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nmoo\Documents\Data Exploration\Data Exploration Lab 6\"/>
    </mc:Choice>
  </mc:AlternateContent>
  <xr:revisionPtr revIDLastSave="0" documentId="13_ncr:1_{4D8F508A-AB70-43A2-BF74-96770DB25B0E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Sheet1" sheetId="3" r:id="rId1"/>
    <sheet name="Descriptive Statistics" sheetId="4" r:id="rId2"/>
    <sheet name="Training Data" sheetId="1" r:id="rId3"/>
    <sheet name="TEST" sheetId="2" r:id="rId4"/>
  </sheets>
  <definedNames>
    <definedName name="_xlnm._FilterDatabase" localSheetId="0" hidden="1">Sheet1!$L$1:$L$1219</definedName>
    <definedName name="_xlnm._FilterDatabase" localSheetId="2" hidden="1">'Training Data'!$G$1:$G$1217</definedName>
  </definedNames>
  <calcPr calcId="191028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4" l="1"/>
  <c r="H4" i="4"/>
  <c r="J11" i="4" l="1"/>
  <c r="J10" i="4"/>
  <c r="I11" i="4"/>
  <c r="I10" i="4"/>
  <c r="H11" i="4"/>
  <c r="H10" i="4"/>
  <c r="G11" i="4"/>
  <c r="G10" i="4"/>
  <c r="F11" i="4"/>
  <c r="K11" i="4" s="1"/>
  <c r="F10" i="4"/>
  <c r="K10" i="4" s="1"/>
  <c r="E11" i="4"/>
  <c r="E10" i="4"/>
  <c r="D11" i="4"/>
  <c r="D10" i="4"/>
  <c r="C11" i="4"/>
  <c r="C10" i="4"/>
  <c r="M2" i="2"/>
  <c r="N2" i="2"/>
  <c r="A31" i="2"/>
  <c r="A30" i="2"/>
  <c r="A32" i="2" l="1"/>
</calcChain>
</file>

<file path=xl/sharedStrings.xml><?xml version="1.0" encoding="utf-8"?>
<sst xmlns="http://schemas.openxmlformats.org/spreadsheetml/2006/main" count="207" uniqueCount="94">
  <si>
    <t>id</t>
  </si>
  <si>
    <t>clumpthickness</t>
  </si>
  <si>
    <t>uniformcellsize</t>
  </si>
  <si>
    <t>uniformcellshape</t>
  </si>
  <si>
    <t>margadhesion</t>
  </si>
  <si>
    <t>epithelial</t>
  </si>
  <si>
    <t>barenuclei</t>
  </si>
  <si>
    <t>blandchromatin</t>
  </si>
  <si>
    <t>normalnucleoli</t>
  </si>
  <si>
    <t>mitoses</t>
  </si>
  <si>
    <t>class</t>
  </si>
  <si>
    <t>benign</t>
  </si>
  <si>
    <t>malignant</t>
  </si>
  <si>
    <t>target</t>
  </si>
  <si>
    <t>2' for benign, '4' for malignant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</si>
  <si>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</si>
  <si>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</si>
  <si>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</si>
  <si>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</si>
  <si>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</si>
  <si>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</si>
  <si>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</si>
  <si>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</si>
  <si>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</si>
  <si>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</si>
  <si>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</si>
  <si>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</si>
  <si>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</si>
  <si>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</si>
  <si>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</si>
  <si>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</si>
  <si>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</si>
  <si>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</si>
  <si>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</si>
  <si>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</si>
  <si>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</si>
  <si>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</si>
  <si>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</si>
  <si>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</si>
  <si>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Malignant</t>
  </si>
  <si>
    <t>Benign</t>
  </si>
  <si>
    <t>Column Labels</t>
  </si>
  <si>
    <t>(blank)</t>
  </si>
  <si>
    <t>Grand Total</t>
  </si>
  <si>
    <t>Row Labels</t>
  </si>
  <si>
    <t>Sum of mitoses</t>
  </si>
  <si>
    <t>Sum of normalnucleoli</t>
  </si>
  <si>
    <t>Sum of blandchromatin</t>
  </si>
  <si>
    <t>Sum of barenuclei</t>
  </si>
  <si>
    <t>class = y other 2 x</t>
  </si>
  <si>
    <t>X Variable 1</t>
  </si>
  <si>
    <t>X Variable 2</t>
  </si>
  <si>
    <t>33% innacuracy</t>
  </si>
  <si>
    <t>67% accuracy</t>
  </si>
  <si>
    <t>RESIDUAL OUTPUT</t>
  </si>
  <si>
    <t>Observation</t>
  </si>
  <si>
    <t>Predicted Y</t>
  </si>
  <si>
    <t>Residuals</t>
  </si>
  <si>
    <t>?</t>
  </si>
  <si>
    <t>Correlation Matrix</t>
  </si>
  <si>
    <t>G = Class</t>
  </si>
  <si>
    <t>F = Mitoses</t>
  </si>
  <si>
    <t>E= Margadhesion</t>
  </si>
  <si>
    <t>Uniform Cell Size</t>
  </si>
  <si>
    <t>Uniform Cell Thickness</t>
  </si>
  <si>
    <t>Mean</t>
  </si>
  <si>
    <t>Mode</t>
  </si>
  <si>
    <t>Median</t>
  </si>
  <si>
    <t>Count</t>
  </si>
  <si>
    <t>Variance</t>
  </si>
  <si>
    <t>Standard Deviation</t>
  </si>
  <si>
    <t>Maximum</t>
  </si>
  <si>
    <t>Minimum</t>
  </si>
  <si>
    <t>For duplicates I removed them to maintain the data's integrity</t>
  </si>
  <si>
    <t>Outliers were also removed to prevent it from influencing and skewing the data too much</t>
  </si>
  <si>
    <t>To handle missing data, I filled in the blanks by calculating the average for each class (benign or malignant) and put those values in</t>
  </si>
  <si>
    <t>Variable</t>
  </si>
  <si>
    <t>t-Test: Paired Two Sample for Means</t>
  </si>
  <si>
    <t>Pearson Correlation</t>
  </si>
  <si>
    <t>Hypothesized Mean Difference</t>
  </si>
  <si>
    <t>P(T&lt;=t) one-tail</t>
  </si>
  <si>
    <t>t Critical one-tail</t>
  </si>
  <si>
    <t>P(T&lt;=t) two-tail</t>
  </si>
  <si>
    <t>t Critical two-tail</t>
  </si>
  <si>
    <t>z-Test: Two Sample for Means</t>
  </si>
  <si>
    <t>Known Variance</t>
  </si>
  <si>
    <t>z</t>
  </si>
  <si>
    <t>P(Z&lt;=z) one-tail</t>
  </si>
  <si>
    <t>z Critical one-tail</t>
  </si>
  <si>
    <t>P(Z&lt;=z) two-tail</t>
  </si>
  <si>
    <t>z Critical two-tail</t>
  </si>
  <si>
    <t>mitosis</t>
  </si>
  <si>
    <t>margadhesian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</si>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</sst>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7"/>
      <color rgb="FFECECEC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/>
    <xf numFmtId="0" fontId="0" fillId="0" borderId="1" xfId="0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Continuous"/>
    </xf>
    <xf numFmtId="0" fontId="0" fillId="2" borderId="0" xfId="0" applyFill="1"/>
    <xf numFmtId="0" fontId="5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2" fillId="2" borderId="0" xfId="0" applyFont="1" applyFill="1"/>
    <xf numFmtId="0" fontId="1" fillId="2" borderId="0" xfId="0" applyFont="1" applyFill="1"/>
    <xf numFmtId="1" fontId="1" fillId="0" borderId="0" xfId="0" applyNumberFormat="1" applyFont="1"/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B1B-4511-A980-D853C3AF6D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B1B-4511-A980-D853C3AF6D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TEST!$M$1:$N$1</c:f>
              <c:strCache>
                <c:ptCount val="2"/>
                <c:pt idx="0">
                  <c:v>Malignant</c:v>
                </c:pt>
                <c:pt idx="1">
                  <c:v>Benign</c:v>
                </c:pt>
              </c:strCache>
            </c:strRef>
          </c:cat>
          <c:val>
            <c:numRef>
              <c:f>TEST!$M$2:$N$2</c:f>
              <c:numCache>
                <c:formatCode>General</c:formatCode>
                <c:ptCount val="2"/>
                <c:pt idx="0">
                  <c:v>223</c:v>
                </c:pt>
                <c:pt idx="1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46-4DCD-8F54-304D22BF855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[TumourDataLab6.xlsx]TEST!PivotTable1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6988502135983811"/>
          <c:y val="0.18766573462177069"/>
          <c:w val="0.71005431080926851"/>
          <c:h val="0.652808746082503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TEST!$B$15</c:f>
              <c:strCache>
                <c:ptCount val="1"/>
                <c:pt idx="0">
                  <c:v>Sum of barenuclei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TEST!$A$16:$A$26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TEST!$B$16:$B$26</c:f>
              <c:numCache>
                <c:formatCode>General</c:formatCode>
                <c:ptCount val="10"/>
                <c:pt idx="0">
                  <c:v>28</c:v>
                </c:pt>
                <c:pt idx="1">
                  <c:v>32</c:v>
                </c:pt>
                <c:pt idx="2">
                  <c:v>85</c:v>
                </c:pt>
                <c:pt idx="3">
                  <c:v>80</c:v>
                </c:pt>
                <c:pt idx="4">
                  <c:v>313</c:v>
                </c:pt>
                <c:pt idx="5">
                  <c:v>113</c:v>
                </c:pt>
                <c:pt idx="6">
                  <c:v>152</c:v>
                </c:pt>
                <c:pt idx="7">
                  <c:v>300</c:v>
                </c:pt>
                <c:pt idx="8">
                  <c:v>84</c:v>
                </c:pt>
                <c:pt idx="9">
                  <c:v>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03-48B7-8222-6DF457C49084}"/>
            </c:ext>
          </c:extLst>
        </c:ser>
        <c:ser>
          <c:idx val="1"/>
          <c:order val="1"/>
          <c:tx>
            <c:strRef>
              <c:f>TEST!$C$15</c:f>
              <c:strCache>
                <c:ptCount val="1"/>
                <c:pt idx="0">
                  <c:v>Sum of blandchromatin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TEST!$A$16:$A$26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TEST!$C$16:$C$26</c:f>
              <c:numCache>
                <c:formatCode>General</c:formatCode>
                <c:ptCount val="10"/>
                <c:pt idx="0">
                  <c:v>17</c:v>
                </c:pt>
                <c:pt idx="1">
                  <c:v>20</c:v>
                </c:pt>
                <c:pt idx="2">
                  <c:v>59</c:v>
                </c:pt>
                <c:pt idx="3">
                  <c:v>75</c:v>
                </c:pt>
                <c:pt idx="4">
                  <c:v>247</c:v>
                </c:pt>
                <c:pt idx="5">
                  <c:v>99</c:v>
                </c:pt>
                <c:pt idx="6">
                  <c:v>113</c:v>
                </c:pt>
                <c:pt idx="7">
                  <c:v>216</c:v>
                </c:pt>
                <c:pt idx="8">
                  <c:v>69</c:v>
                </c:pt>
                <c:pt idx="9">
                  <c:v>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8403-48B7-8222-6DF457C49084}"/>
            </c:ext>
          </c:extLst>
        </c:ser>
        <c:ser>
          <c:idx val="2"/>
          <c:order val="2"/>
          <c:tx>
            <c:strRef>
              <c:f>TEST!$D$15</c:f>
              <c:strCache>
                <c:ptCount val="1"/>
                <c:pt idx="0">
                  <c:v>Sum of normalnucleoli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TEST!$A$16:$A$26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TEST!$D$16:$D$26</c:f>
              <c:numCache>
                <c:formatCode>General</c:formatCode>
                <c:ptCount val="10"/>
                <c:pt idx="0">
                  <c:v>23</c:v>
                </c:pt>
                <c:pt idx="1">
                  <c:v>25</c:v>
                </c:pt>
                <c:pt idx="2">
                  <c:v>47</c:v>
                </c:pt>
                <c:pt idx="3">
                  <c:v>44</c:v>
                </c:pt>
                <c:pt idx="4">
                  <c:v>259</c:v>
                </c:pt>
                <c:pt idx="5">
                  <c:v>123</c:v>
                </c:pt>
                <c:pt idx="6">
                  <c:v>105</c:v>
                </c:pt>
                <c:pt idx="7">
                  <c:v>245</c:v>
                </c:pt>
                <c:pt idx="8">
                  <c:v>81</c:v>
                </c:pt>
                <c:pt idx="9">
                  <c:v>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8403-48B7-8222-6DF457C49084}"/>
            </c:ext>
          </c:extLst>
        </c:ser>
        <c:ser>
          <c:idx val="3"/>
          <c:order val="3"/>
          <c:tx>
            <c:strRef>
              <c:f>TEST!$E$15</c:f>
              <c:strCache>
                <c:ptCount val="1"/>
                <c:pt idx="0">
                  <c:v>Sum of mitoses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TEST!$A$16:$A$26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TEST!$E$16:$E$26</c:f>
              <c:numCache>
                <c:formatCode>General</c:formatCode>
                <c:ptCount val="10"/>
                <c:pt idx="0">
                  <c:v>3</c:v>
                </c:pt>
                <c:pt idx="1">
                  <c:v>7</c:v>
                </c:pt>
                <c:pt idx="2">
                  <c:v>29</c:v>
                </c:pt>
                <c:pt idx="3">
                  <c:v>19</c:v>
                </c:pt>
                <c:pt idx="4">
                  <c:v>93</c:v>
                </c:pt>
                <c:pt idx="5">
                  <c:v>50</c:v>
                </c:pt>
                <c:pt idx="6">
                  <c:v>56</c:v>
                </c:pt>
                <c:pt idx="7">
                  <c:v>94</c:v>
                </c:pt>
                <c:pt idx="8">
                  <c:v>48</c:v>
                </c:pt>
                <c:pt idx="9">
                  <c:v>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8403-48B7-8222-6DF457C49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6075984"/>
        <c:axId val="271723088"/>
      </c:barChart>
      <c:catAx>
        <c:axId val="130607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723088"/>
        <c:crosses val="autoZero"/>
        <c:auto val="1"/>
        <c:lblAlgn val="ctr"/>
        <c:lblOffset val="100"/>
        <c:noMultiLvlLbl val="0"/>
      </c:catAx>
      <c:valAx>
        <c:axId val="27172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07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6670383382259922E-2"/>
          <c:y val="0.37239428404782732"/>
          <c:w val="0.17172599104606989"/>
          <c:h val="0.307058133136208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Comparing</a:t>
            </a:r>
            <a:r>
              <a:rPr lang="en-IE" baseline="0"/>
              <a:t> thickness and shape to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'Training Data'!$C$1</c:f>
              <c:strCache>
                <c:ptCount val="1"/>
                <c:pt idx="0">
                  <c:v>uniformcellsize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'Training Data'!$B$2:$B$1217</c:f>
              <c:numCache>
                <c:formatCode>General</c:formatCode>
                <c:ptCount val="583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8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1</c:v>
                </c:pt>
                <c:pt idx="10">
                  <c:v>8</c:v>
                </c:pt>
                <c:pt idx="11">
                  <c:v>7</c:v>
                </c:pt>
                <c:pt idx="12">
                  <c:v>4</c:v>
                </c:pt>
                <c:pt idx="13">
                  <c:v>10</c:v>
                </c:pt>
                <c:pt idx="14">
                  <c:v>6</c:v>
                </c:pt>
                <c:pt idx="15">
                  <c:v>7</c:v>
                </c:pt>
                <c:pt idx="16">
                  <c:v>10</c:v>
                </c:pt>
                <c:pt idx="17">
                  <c:v>3</c:v>
                </c:pt>
                <c:pt idx="18">
                  <c:v>8</c:v>
                </c:pt>
                <c:pt idx="19">
                  <c:v>1</c:v>
                </c:pt>
                <c:pt idx="20">
                  <c:v>5</c:v>
                </c:pt>
                <c:pt idx="21">
                  <c:v>3</c:v>
                </c:pt>
                <c:pt idx="22">
                  <c:v>5</c:v>
                </c:pt>
                <c:pt idx="23">
                  <c:v>2</c:v>
                </c:pt>
                <c:pt idx="24">
                  <c:v>2</c:v>
                </c:pt>
                <c:pt idx="25">
                  <c:v>10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10</c:v>
                </c:pt>
                <c:pt idx="30">
                  <c:v>6</c:v>
                </c:pt>
                <c:pt idx="31">
                  <c:v>5</c:v>
                </c:pt>
                <c:pt idx="32">
                  <c:v>2</c:v>
                </c:pt>
                <c:pt idx="33">
                  <c:v>10</c:v>
                </c:pt>
                <c:pt idx="34">
                  <c:v>6</c:v>
                </c:pt>
                <c:pt idx="35">
                  <c:v>5</c:v>
                </c:pt>
                <c:pt idx="36">
                  <c:v>10</c:v>
                </c:pt>
                <c:pt idx="37">
                  <c:v>1</c:v>
                </c:pt>
                <c:pt idx="38">
                  <c:v>3</c:v>
                </c:pt>
                <c:pt idx="39">
                  <c:v>4</c:v>
                </c:pt>
                <c:pt idx="40">
                  <c:v>7</c:v>
                </c:pt>
                <c:pt idx="41">
                  <c:v>9</c:v>
                </c:pt>
                <c:pt idx="42">
                  <c:v>5</c:v>
                </c:pt>
                <c:pt idx="43">
                  <c:v>10</c:v>
                </c:pt>
                <c:pt idx="44">
                  <c:v>5</c:v>
                </c:pt>
                <c:pt idx="45">
                  <c:v>10</c:v>
                </c:pt>
                <c:pt idx="46">
                  <c:v>10</c:v>
                </c:pt>
                <c:pt idx="47">
                  <c:v>8</c:v>
                </c:pt>
                <c:pt idx="48">
                  <c:v>8</c:v>
                </c:pt>
                <c:pt idx="49">
                  <c:v>5</c:v>
                </c:pt>
                <c:pt idx="50">
                  <c:v>9</c:v>
                </c:pt>
                <c:pt idx="51">
                  <c:v>5</c:v>
                </c:pt>
                <c:pt idx="52">
                  <c:v>9</c:v>
                </c:pt>
                <c:pt idx="53">
                  <c:v>6</c:v>
                </c:pt>
                <c:pt idx="54">
                  <c:v>10</c:v>
                </c:pt>
                <c:pt idx="55">
                  <c:v>4</c:v>
                </c:pt>
                <c:pt idx="56">
                  <c:v>5</c:v>
                </c:pt>
                <c:pt idx="57">
                  <c:v>8</c:v>
                </c:pt>
                <c:pt idx="58">
                  <c:v>1</c:v>
                </c:pt>
                <c:pt idx="59">
                  <c:v>5</c:v>
                </c:pt>
                <c:pt idx="60">
                  <c:v>6</c:v>
                </c:pt>
                <c:pt idx="61">
                  <c:v>1</c:v>
                </c:pt>
                <c:pt idx="62">
                  <c:v>9</c:v>
                </c:pt>
                <c:pt idx="63">
                  <c:v>10</c:v>
                </c:pt>
                <c:pt idx="64">
                  <c:v>1</c:v>
                </c:pt>
                <c:pt idx="65">
                  <c:v>1</c:v>
                </c:pt>
                <c:pt idx="66">
                  <c:v>5</c:v>
                </c:pt>
                <c:pt idx="67">
                  <c:v>3</c:v>
                </c:pt>
                <c:pt idx="68">
                  <c:v>2</c:v>
                </c:pt>
                <c:pt idx="69">
                  <c:v>2</c:v>
                </c:pt>
                <c:pt idx="70">
                  <c:v>3</c:v>
                </c:pt>
                <c:pt idx="71">
                  <c:v>3</c:v>
                </c:pt>
                <c:pt idx="72">
                  <c:v>5</c:v>
                </c:pt>
                <c:pt idx="73">
                  <c:v>3</c:v>
                </c:pt>
                <c:pt idx="74">
                  <c:v>3</c:v>
                </c:pt>
                <c:pt idx="75">
                  <c:v>4</c:v>
                </c:pt>
                <c:pt idx="76">
                  <c:v>2</c:v>
                </c:pt>
                <c:pt idx="77">
                  <c:v>1</c:v>
                </c:pt>
                <c:pt idx="78">
                  <c:v>3</c:v>
                </c:pt>
                <c:pt idx="79">
                  <c:v>4</c:v>
                </c:pt>
                <c:pt idx="80">
                  <c:v>2</c:v>
                </c:pt>
                <c:pt idx="81">
                  <c:v>1</c:v>
                </c:pt>
                <c:pt idx="82">
                  <c:v>2</c:v>
                </c:pt>
                <c:pt idx="83">
                  <c:v>5</c:v>
                </c:pt>
                <c:pt idx="84">
                  <c:v>9</c:v>
                </c:pt>
                <c:pt idx="85">
                  <c:v>7</c:v>
                </c:pt>
                <c:pt idx="86">
                  <c:v>10</c:v>
                </c:pt>
                <c:pt idx="87">
                  <c:v>2</c:v>
                </c:pt>
                <c:pt idx="88">
                  <c:v>4</c:v>
                </c:pt>
                <c:pt idx="89">
                  <c:v>8</c:v>
                </c:pt>
                <c:pt idx="90">
                  <c:v>7</c:v>
                </c:pt>
                <c:pt idx="91">
                  <c:v>10</c:v>
                </c:pt>
                <c:pt idx="92">
                  <c:v>1</c:v>
                </c:pt>
                <c:pt idx="93">
                  <c:v>1</c:v>
                </c:pt>
                <c:pt idx="94">
                  <c:v>8</c:v>
                </c:pt>
                <c:pt idx="95">
                  <c:v>10</c:v>
                </c:pt>
                <c:pt idx="96">
                  <c:v>10</c:v>
                </c:pt>
                <c:pt idx="97">
                  <c:v>3</c:v>
                </c:pt>
                <c:pt idx="98">
                  <c:v>4</c:v>
                </c:pt>
                <c:pt idx="99">
                  <c:v>1</c:v>
                </c:pt>
                <c:pt idx="100">
                  <c:v>3</c:v>
                </c:pt>
                <c:pt idx="101">
                  <c:v>10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7</c:v>
                </c:pt>
                <c:pt idx="106">
                  <c:v>3</c:v>
                </c:pt>
                <c:pt idx="107">
                  <c:v>8</c:v>
                </c:pt>
                <c:pt idx="108">
                  <c:v>1</c:v>
                </c:pt>
                <c:pt idx="109">
                  <c:v>2</c:v>
                </c:pt>
                <c:pt idx="110">
                  <c:v>5</c:v>
                </c:pt>
                <c:pt idx="111">
                  <c:v>3</c:v>
                </c:pt>
                <c:pt idx="112">
                  <c:v>3</c:v>
                </c:pt>
                <c:pt idx="113">
                  <c:v>5</c:v>
                </c:pt>
                <c:pt idx="114">
                  <c:v>3</c:v>
                </c:pt>
                <c:pt idx="115">
                  <c:v>4</c:v>
                </c:pt>
                <c:pt idx="116">
                  <c:v>3</c:v>
                </c:pt>
                <c:pt idx="117">
                  <c:v>2</c:v>
                </c:pt>
                <c:pt idx="118">
                  <c:v>9</c:v>
                </c:pt>
                <c:pt idx="119">
                  <c:v>1</c:v>
                </c:pt>
                <c:pt idx="120">
                  <c:v>2</c:v>
                </c:pt>
                <c:pt idx="121">
                  <c:v>3</c:v>
                </c:pt>
                <c:pt idx="122">
                  <c:v>1</c:v>
                </c:pt>
                <c:pt idx="123">
                  <c:v>3</c:v>
                </c:pt>
                <c:pt idx="124">
                  <c:v>8</c:v>
                </c:pt>
                <c:pt idx="125">
                  <c:v>1</c:v>
                </c:pt>
                <c:pt idx="126">
                  <c:v>7</c:v>
                </c:pt>
                <c:pt idx="127">
                  <c:v>10</c:v>
                </c:pt>
                <c:pt idx="128">
                  <c:v>4</c:v>
                </c:pt>
                <c:pt idx="129">
                  <c:v>1</c:v>
                </c:pt>
                <c:pt idx="130">
                  <c:v>5</c:v>
                </c:pt>
                <c:pt idx="131">
                  <c:v>1</c:v>
                </c:pt>
                <c:pt idx="132">
                  <c:v>2</c:v>
                </c:pt>
                <c:pt idx="133">
                  <c:v>9</c:v>
                </c:pt>
                <c:pt idx="134">
                  <c:v>10</c:v>
                </c:pt>
                <c:pt idx="135">
                  <c:v>4</c:v>
                </c:pt>
                <c:pt idx="136">
                  <c:v>3</c:v>
                </c:pt>
                <c:pt idx="137">
                  <c:v>1</c:v>
                </c:pt>
                <c:pt idx="138">
                  <c:v>4</c:v>
                </c:pt>
                <c:pt idx="139">
                  <c:v>5</c:v>
                </c:pt>
                <c:pt idx="140">
                  <c:v>10</c:v>
                </c:pt>
                <c:pt idx="141">
                  <c:v>1</c:v>
                </c:pt>
                <c:pt idx="142">
                  <c:v>3</c:v>
                </c:pt>
                <c:pt idx="143">
                  <c:v>1</c:v>
                </c:pt>
                <c:pt idx="144">
                  <c:v>6</c:v>
                </c:pt>
                <c:pt idx="145">
                  <c:v>8</c:v>
                </c:pt>
                <c:pt idx="146">
                  <c:v>5</c:v>
                </c:pt>
                <c:pt idx="147">
                  <c:v>2</c:v>
                </c:pt>
                <c:pt idx="148">
                  <c:v>5</c:v>
                </c:pt>
                <c:pt idx="149">
                  <c:v>4</c:v>
                </c:pt>
                <c:pt idx="150">
                  <c:v>5</c:v>
                </c:pt>
                <c:pt idx="151">
                  <c:v>1</c:v>
                </c:pt>
                <c:pt idx="152">
                  <c:v>1</c:v>
                </c:pt>
                <c:pt idx="153">
                  <c:v>6</c:v>
                </c:pt>
                <c:pt idx="154">
                  <c:v>5</c:v>
                </c:pt>
                <c:pt idx="155">
                  <c:v>8</c:v>
                </c:pt>
                <c:pt idx="156">
                  <c:v>2</c:v>
                </c:pt>
                <c:pt idx="157">
                  <c:v>1</c:v>
                </c:pt>
                <c:pt idx="158">
                  <c:v>10</c:v>
                </c:pt>
                <c:pt idx="159">
                  <c:v>5</c:v>
                </c:pt>
                <c:pt idx="160">
                  <c:v>1</c:v>
                </c:pt>
                <c:pt idx="161">
                  <c:v>10</c:v>
                </c:pt>
                <c:pt idx="162">
                  <c:v>7</c:v>
                </c:pt>
                <c:pt idx="163">
                  <c:v>5</c:v>
                </c:pt>
                <c:pt idx="164">
                  <c:v>1</c:v>
                </c:pt>
                <c:pt idx="165">
                  <c:v>8</c:v>
                </c:pt>
                <c:pt idx="166">
                  <c:v>5</c:v>
                </c:pt>
                <c:pt idx="167">
                  <c:v>1</c:v>
                </c:pt>
                <c:pt idx="168">
                  <c:v>3</c:v>
                </c:pt>
                <c:pt idx="169">
                  <c:v>9</c:v>
                </c:pt>
                <c:pt idx="170">
                  <c:v>10</c:v>
                </c:pt>
                <c:pt idx="171">
                  <c:v>1</c:v>
                </c:pt>
                <c:pt idx="172">
                  <c:v>5</c:v>
                </c:pt>
                <c:pt idx="173">
                  <c:v>1</c:v>
                </c:pt>
                <c:pt idx="174">
                  <c:v>5</c:v>
                </c:pt>
                <c:pt idx="175">
                  <c:v>10</c:v>
                </c:pt>
                <c:pt idx="176">
                  <c:v>1</c:v>
                </c:pt>
                <c:pt idx="177">
                  <c:v>5</c:v>
                </c:pt>
                <c:pt idx="178">
                  <c:v>8</c:v>
                </c:pt>
                <c:pt idx="179">
                  <c:v>8</c:v>
                </c:pt>
                <c:pt idx="180">
                  <c:v>1</c:v>
                </c:pt>
                <c:pt idx="181">
                  <c:v>10</c:v>
                </c:pt>
                <c:pt idx="182">
                  <c:v>10</c:v>
                </c:pt>
                <c:pt idx="183">
                  <c:v>8</c:v>
                </c:pt>
                <c:pt idx="184">
                  <c:v>1</c:v>
                </c:pt>
                <c:pt idx="185">
                  <c:v>1</c:v>
                </c:pt>
                <c:pt idx="186">
                  <c:v>6</c:v>
                </c:pt>
                <c:pt idx="187">
                  <c:v>6</c:v>
                </c:pt>
                <c:pt idx="188">
                  <c:v>1</c:v>
                </c:pt>
                <c:pt idx="189">
                  <c:v>10</c:v>
                </c:pt>
                <c:pt idx="190">
                  <c:v>4</c:v>
                </c:pt>
                <c:pt idx="191">
                  <c:v>7</c:v>
                </c:pt>
                <c:pt idx="192">
                  <c:v>10</c:v>
                </c:pt>
                <c:pt idx="193">
                  <c:v>1</c:v>
                </c:pt>
                <c:pt idx="194">
                  <c:v>10</c:v>
                </c:pt>
                <c:pt idx="195">
                  <c:v>8</c:v>
                </c:pt>
                <c:pt idx="196">
                  <c:v>1</c:v>
                </c:pt>
                <c:pt idx="197">
                  <c:v>10</c:v>
                </c:pt>
                <c:pt idx="198">
                  <c:v>7</c:v>
                </c:pt>
                <c:pt idx="199">
                  <c:v>6</c:v>
                </c:pt>
                <c:pt idx="200">
                  <c:v>8</c:v>
                </c:pt>
                <c:pt idx="201">
                  <c:v>10</c:v>
                </c:pt>
                <c:pt idx="202">
                  <c:v>3</c:v>
                </c:pt>
                <c:pt idx="203">
                  <c:v>10</c:v>
                </c:pt>
                <c:pt idx="204">
                  <c:v>9</c:v>
                </c:pt>
                <c:pt idx="205">
                  <c:v>8</c:v>
                </c:pt>
                <c:pt idx="206">
                  <c:v>10</c:v>
                </c:pt>
                <c:pt idx="207">
                  <c:v>5</c:v>
                </c:pt>
                <c:pt idx="208">
                  <c:v>2</c:v>
                </c:pt>
                <c:pt idx="209">
                  <c:v>1</c:v>
                </c:pt>
                <c:pt idx="210">
                  <c:v>1</c:v>
                </c:pt>
                <c:pt idx="211">
                  <c:v>5</c:v>
                </c:pt>
                <c:pt idx="212">
                  <c:v>8</c:v>
                </c:pt>
                <c:pt idx="213">
                  <c:v>8</c:v>
                </c:pt>
                <c:pt idx="214">
                  <c:v>4</c:v>
                </c:pt>
                <c:pt idx="215">
                  <c:v>1</c:v>
                </c:pt>
                <c:pt idx="216">
                  <c:v>10</c:v>
                </c:pt>
                <c:pt idx="217">
                  <c:v>5</c:v>
                </c:pt>
                <c:pt idx="218">
                  <c:v>10</c:v>
                </c:pt>
                <c:pt idx="219">
                  <c:v>5</c:v>
                </c:pt>
                <c:pt idx="220">
                  <c:v>8</c:v>
                </c:pt>
                <c:pt idx="221">
                  <c:v>10</c:v>
                </c:pt>
                <c:pt idx="222">
                  <c:v>7</c:v>
                </c:pt>
                <c:pt idx="223">
                  <c:v>3</c:v>
                </c:pt>
                <c:pt idx="224">
                  <c:v>10</c:v>
                </c:pt>
                <c:pt idx="225">
                  <c:v>8</c:v>
                </c:pt>
                <c:pt idx="226">
                  <c:v>7</c:v>
                </c:pt>
                <c:pt idx="227">
                  <c:v>3</c:v>
                </c:pt>
                <c:pt idx="228">
                  <c:v>3</c:v>
                </c:pt>
                <c:pt idx="229">
                  <c:v>1</c:v>
                </c:pt>
                <c:pt idx="230">
                  <c:v>1</c:v>
                </c:pt>
                <c:pt idx="231">
                  <c:v>10</c:v>
                </c:pt>
                <c:pt idx="232">
                  <c:v>3</c:v>
                </c:pt>
                <c:pt idx="233">
                  <c:v>2</c:v>
                </c:pt>
                <c:pt idx="234">
                  <c:v>1</c:v>
                </c:pt>
                <c:pt idx="235">
                  <c:v>10</c:v>
                </c:pt>
                <c:pt idx="236">
                  <c:v>7</c:v>
                </c:pt>
                <c:pt idx="237">
                  <c:v>8</c:v>
                </c:pt>
                <c:pt idx="238">
                  <c:v>10</c:v>
                </c:pt>
                <c:pt idx="239">
                  <c:v>3</c:v>
                </c:pt>
                <c:pt idx="240">
                  <c:v>6</c:v>
                </c:pt>
                <c:pt idx="241">
                  <c:v>5</c:v>
                </c:pt>
                <c:pt idx="242">
                  <c:v>1</c:v>
                </c:pt>
                <c:pt idx="243">
                  <c:v>10</c:v>
                </c:pt>
                <c:pt idx="244">
                  <c:v>5</c:v>
                </c:pt>
                <c:pt idx="245">
                  <c:v>5</c:v>
                </c:pt>
                <c:pt idx="246">
                  <c:v>8</c:v>
                </c:pt>
                <c:pt idx="247">
                  <c:v>9</c:v>
                </c:pt>
                <c:pt idx="248">
                  <c:v>8</c:v>
                </c:pt>
                <c:pt idx="249">
                  <c:v>1</c:v>
                </c:pt>
                <c:pt idx="250">
                  <c:v>10</c:v>
                </c:pt>
                <c:pt idx="251">
                  <c:v>1</c:v>
                </c:pt>
                <c:pt idx="252">
                  <c:v>8</c:v>
                </c:pt>
                <c:pt idx="253">
                  <c:v>10</c:v>
                </c:pt>
                <c:pt idx="254">
                  <c:v>1</c:v>
                </c:pt>
                <c:pt idx="255">
                  <c:v>1</c:v>
                </c:pt>
                <c:pt idx="256">
                  <c:v>7</c:v>
                </c:pt>
                <c:pt idx="257">
                  <c:v>3</c:v>
                </c:pt>
                <c:pt idx="258">
                  <c:v>2</c:v>
                </c:pt>
                <c:pt idx="259">
                  <c:v>1</c:v>
                </c:pt>
                <c:pt idx="260">
                  <c:v>8</c:v>
                </c:pt>
                <c:pt idx="261">
                  <c:v>1</c:v>
                </c:pt>
                <c:pt idx="262">
                  <c:v>1</c:v>
                </c:pt>
                <c:pt idx="263">
                  <c:v>5</c:v>
                </c:pt>
                <c:pt idx="264">
                  <c:v>6</c:v>
                </c:pt>
                <c:pt idx="265">
                  <c:v>1</c:v>
                </c:pt>
                <c:pt idx="266">
                  <c:v>4</c:v>
                </c:pt>
                <c:pt idx="267">
                  <c:v>7</c:v>
                </c:pt>
                <c:pt idx="268">
                  <c:v>5</c:v>
                </c:pt>
                <c:pt idx="269">
                  <c:v>1</c:v>
                </c:pt>
                <c:pt idx="270">
                  <c:v>3</c:v>
                </c:pt>
                <c:pt idx="271">
                  <c:v>10</c:v>
                </c:pt>
                <c:pt idx="272">
                  <c:v>1</c:v>
                </c:pt>
                <c:pt idx="273">
                  <c:v>8</c:v>
                </c:pt>
                <c:pt idx="274">
                  <c:v>10</c:v>
                </c:pt>
                <c:pt idx="275">
                  <c:v>10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8</c:v>
                </c:pt>
                <c:pt idx="280">
                  <c:v>1</c:v>
                </c:pt>
                <c:pt idx="281">
                  <c:v>6</c:v>
                </c:pt>
                <c:pt idx="282">
                  <c:v>8</c:v>
                </c:pt>
                <c:pt idx="283">
                  <c:v>10</c:v>
                </c:pt>
                <c:pt idx="284">
                  <c:v>1</c:v>
                </c:pt>
                <c:pt idx="285">
                  <c:v>2</c:v>
                </c:pt>
                <c:pt idx="286">
                  <c:v>1</c:v>
                </c:pt>
                <c:pt idx="287">
                  <c:v>1</c:v>
                </c:pt>
                <c:pt idx="288">
                  <c:v>5</c:v>
                </c:pt>
                <c:pt idx="289">
                  <c:v>1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2</c:v>
                </c:pt>
                <c:pt idx="294">
                  <c:v>3</c:v>
                </c:pt>
                <c:pt idx="295">
                  <c:v>2</c:v>
                </c:pt>
                <c:pt idx="296">
                  <c:v>1</c:v>
                </c:pt>
                <c:pt idx="297">
                  <c:v>4</c:v>
                </c:pt>
                <c:pt idx="298">
                  <c:v>5</c:v>
                </c:pt>
                <c:pt idx="299">
                  <c:v>8</c:v>
                </c:pt>
                <c:pt idx="300">
                  <c:v>8</c:v>
                </c:pt>
                <c:pt idx="301">
                  <c:v>10</c:v>
                </c:pt>
                <c:pt idx="302">
                  <c:v>6</c:v>
                </c:pt>
                <c:pt idx="303">
                  <c:v>3</c:v>
                </c:pt>
                <c:pt idx="304">
                  <c:v>3</c:v>
                </c:pt>
                <c:pt idx="305">
                  <c:v>4</c:v>
                </c:pt>
                <c:pt idx="306">
                  <c:v>2</c:v>
                </c:pt>
                <c:pt idx="307">
                  <c:v>2</c:v>
                </c:pt>
                <c:pt idx="308">
                  <c:v>6</c:v>
                </c:pt>
                <c:pt idx="309">
                  <c:v>5</c:v>
                </c:pt>
                <c:pt idx="310">
                  <c:v>1</c:v>
                </c:pt>
                <c:pt idx="311">
                  <c:v>1</c:v>
                </c:pt>
                <c:pt idx="312">
                  <c:v>4</c:v>
                </c:pt>
                <c:pt idx="313">
                  <c:v>5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3</c:v>
                </c:pt>
                <c:pt idx="318">
                  <c:v>5</c:v>
                </c:pt>
                <c:pt idx="319">
                  <c:v>1</c:v>
                </c:pt>
                <c:pt idx="320">
                  <c:v>10</c:v>
                </c:pt>
                <c:pt idx="321">
                  <c:v>3</c:v>
                </c:pt>
                <c:pt idx="322">
                  <c:v>2</c:v>
                </c:pt>
                <c:pt idx="323">
                  <c:v>2</c:v>
                </c:pt>
                <c:pt idx="324">
                  <c:v>3</c:v>
                </c:pt>
                <c:pt idx="325">
                  <c:v>7</c:v>
                </c:pt>
                <c:pt idx="326">
                  <c:v>5</c:v>
                </c:pt>
                <c:pt idx="327">
                  <c:v>1</c:v>
                </c:pt>
                <c:pt idx="328">
                  <c:v>10</c:v>
                </c:pt>
                <c:pt idx="329">
                  <c:v>3</c:v>
                </c:pt>
                <c:pt idx="330">
                  <c:v>1</c:v>
                </c:pt>
                <c:pt idx="331">
                  <c:v>3</c:v>
                </c:pt>
                <c:pt idx="332">
                  <c:v>3</c:v>
                </c:pt>
                <c:pt idx="333">
                  <c:v>4</c:v>
                </c:pt>
                <c:pt idx="334">
                  <c:v>3</c:v>
                </c:pt>
                <c:pt idx="335">
                  <c:v>1</c:v>
                </c:pt>
                <c:pt idx="336">
                  <c:v>3</c:v>
                </c:pt>
                <c:pt idx="337">
                  <c:v>3</c:v>
                </c:pt>
                <c:pt idx="338">
                  <c:v>5</c:v>
                </c:pt>
                <c:pt idx="339">
                  <c:v>3</c:v>
                </c:pt>
                <c:pt idx="340">
                  <c:v>1</c:v>
                </c:pt>
                <c:pt idx="341">
                  <c:v>1</c:v>
                </c:pt>
                <c:pt idx="342">
                  <c:v>4</c:v>
                </c:pt>
                <c:pt idx="343">
                  <c:v>1</c:v>
                </c:pt>
                <c:pt idx="344">
                  <c:v>2</c:v>
                </c:pt>
                <c:pt idx="345">
                  <c:v>3</c:v>
                </c:pt>
                <c:pt idx="346">
                  <c:v>1</c:v>
                </c:pt>
                <c:pt idx="347">
                  <c:v>10</c:v>
                </c:pt>
                <c:pt idx="348">
                  <c:v>5</c:v>
                </c:pt>
                <c:pt idx="349">
                  <c:v>8</c:v>
                </c:pt>
                <c:pt idx="350">
                  <c:v>3</c:v>
                </c:pt>
                <c:pt idx="351">
                  <c:v>8</c:v>
                </c:pt>
                <c:pt idx="352">
                  <c:v>1</c:v>
                </c:pt>
                <c:pt idx="353">
                  <c:v>2</c:v>
                </c:pt>
                <c:pt idx="354">
                  <c:v>3</c:v>
                </c:pt>
                <c:pt idx="355">
                  <c:v>4</c:v>
                </c:pt>
                <c:pt idx="356">
                  <c:v>5</c:v>
                </c:pt>
                <c:pt idx="357">
                  <c:v>3</c:v>
                </c:pt>
                <c:pt idx="358">
                  <c:v>9</c:v>
                </c:pt>
                <c:pt idx="359">
                  <c:v>5</c:v>
                </c:pt>
                <c:pt idx="360">
                  <c:v>8</c:v>
                </c:pt>
                <c:pt idx="361">
                  <c:v>1</c:v>
                </c:pt>
                <c:pt idx="362">
                  <c:v>5</c:v>
                </c:pt>
                <c:pt idx="363">
                  <c:v>10</c:v>
                </c:pt>
                <c:pt idx="364">
                  <c:v>10</c:v>
                </c:pt>
                <c:pt idx="365">
                  <c:v>4</c:v>
                </c:pt>
                <c:pt idx="366">
                  <c:v>4</c:v>
                </c:pt>
                <c:pt idx="367">
                  <c:v>5</c:v>
                </c:pt>
                <c:pt idx="368">
                  <c:v>10</c:v>
                </c:pt>
                <c:pt idx="369">
                  <c:v>5</c:v>
                </c:pt>
                <c:pt idx="370">
                  <c:v>5</c:v>
                </c:pt>
                <c:pt idx="371">
                  <c:v>2</c:v>
                </c:pt>
                <c:pt idx="372">
                  <c:v>1</c:v>
                </c:pt>
                <c:pt idx="373">
                  <c:v>5</c:v>
                </c:pt>
                <c:pt idx="374">
                  <c:v>5</c:v>
                </c:pt>
                <c:pt idx="375">
                  <c:v>4</c:v>
                </c:pt>
                <c:pt idx="376">
                  <c:v>5</c:v>
                </c:pt>
                <c:pt idx="377">
                  <c:v>3</c:v>
                </c:pt>
                <c:pt idx="378">
                  <c:v>4</c:v>
                </c:pt>
                <c:pt idx="379">
                  <c:v>2</c:v>
                </c:pt>
                <c:pt idx="380">
                  <c:v>10</c:v>
                </c:pt>
                <c:pt idx="381">
                  <c:v>10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3</c:v>
                </c:pt>
                <c:pt idx="386">
                  <c:v>4</c:v>
                </c:pt>
                <c:pt idx="387">
                  <c:v>4</c:v>
                </c:pt>
                <c:pt idx="388">
                  <c:v>10</c:v>
                </c:pt>
                <c:pt idx="389">
                  <c:v>10</c:v>
                </c:pt>
                <c:pt idx="390">
                  <c:v>1</c:v>
                </c:pt>
                <c:pt idx="391">
                  <c:v>3</c:v>
                </c:pt>
                <c:pt idx="392">
                  <c:v>6</c:v>
                </c:pt>
                <c:pt idx="393">
                  <c:v>4</c:v>
                </c:pt>
                <c:pt idx="394">
                  <c:v>5</c:v>
                </c:pt>
                <c:pt idx="395">
                  <c:v>3</c:v>
                </c:pt>
                <c:pt idx="396">
                  <c:v>4</c:v>
                </c:pt>
                <c:pt idx="397">
                  <c:v>4</c:v>
                </c:pt>
                <c:pt idx="398">
                  <c:v>5</c:v>
                </c:pt>
                <c:pt idx="399">
                  <c:v>4</c:v>
                </c:pt>
                <c:pt idx="400">
                  <c:v>5</c:v>
                </c:pt>
                <c:pt idx="401">
                  <c:v>5</c:v>
                </c:pt>
                <c:pt idx="402">
                  <c:v>9</c:v>
                </c:pt>
                <c:pt idx="403">
                  <c:v>8</c:v>
                </c:pt>
                <c:pt idx="404">
                  <c:v>5</c:v>
                </c:pt>
                <c:pt idx="405">
                  <c:v>1</c:v>
                </c:pt>
                <c:pt idx="406">
                  <c:v>3</c:v>
                </c:pt>
                <c:pt idx="407">
                  <c:v>10</c:v>
                </c:pt>
                <c:pt idx="408">
                  <c:v>3</c:v>
                </c:pt>
                <c:pt idx="409">
                  <c:v>6</c:v>
                </c:pt>
                <c:pt idx="410">
                  <c:v>5</c:v>
                </c:pt>
                <c:pt idx="411">
                  <c:v>4</c:v>
                </c:pt>
                <c:pt idx="412">
                  <c:v>5</c:v>
                </c:pt>
                <c:pt idx="413">
                  <c:v>3</c:v>
                </c:pt>
                <c:pt idx="414">
                  <c:v>1</c:v>
                </c:pt>
                <c:pt idx="415">
                  <c:v>4</c:v>
                </c:pt>
                <c:pt idx="416">
                  <c:v>4</c:v>
                </c:pt>
                <c:pt idx="417">
                  <c:v>6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1</c:v>
                </c:pt>
                <c:pt idx="422">
                  <c:v>3</c:v>
                </c:pt>
                <c:pt idx="423">
                  <c:v>8</c:v>
                </c:pt>
                <c:pt idx="424">
                  <c:v>1</c:v>
                </c:pt>
                <c:pt idx="425">
                  <c:v>5</c:v>
                </c:pt>
                <c:pt idx="426">
                  <c:v>2</c:v>
                </c:pt>
                <c:pt idx="427">
                  <c:v>1</c:v>
                </c:pt>
                <c:pt idx="428">
                  <c:v>5</c:v>
                </c:pt>
                <c:pt idx="429">
                  <c:v>3</c:v>
                </c:pt>
                <c:pt idx="430">
                  <c:v>6</c:v>
                </c:pt>
                <c:pt idx="431">
                  <c:v>4</c:v>
                </c:pt>
                <c:pt idx="432">
                  <c:v>3</c:v>
                </c:pt>
                <c:pt idx="433">
                  <c:v>4</c:v>
                </c:pt>
                <c:pt idx="434">
                  <c:v>1</c:v>
                </c:pt>
                <c:pt idx="435">
                  <c:v>4</c:v>
                </c:pt>
                <c:pt idx="436">
                  <c:v>10</c:v>
                </c:pt>
                <c:pt idx="437">
                  <c:v>7</c:v>
                </c:pt>
                <c:pt idx="438">
                  <c:v>3</c:v>
                </c:pt>
                <c:pt idx="439">
                  <c:v>6</c:v>
                </c:pt>
                <c:pt idx="440">
                  <c:v>4</c:v>
                </c:pt>
                <c:pt idx="441">
                  <c:v>4</c:v>
                </c:pt>
                <c:pt idx="442">
                  <c:v>1</c:v>
                </c:pt>
                <c:pt idx="443">
                  <c:v>3</c:v>
                </c:pt>
                <c:pt idx="444">
                  <c:v>2</c:v>
                </c:pt>
                <c:pt idx="445">
                  <c:v>5</c:v>
                </c:pt>
                <c:pt idx="446">
                  <c:v>4</c:v>
                </c:pt>
                <c:pt idx="447">
                  <c:v>6</c:v>
                </c:pt>
                <c:pt idx="448">
                  <c:v>5</c:v>
                </c:pt>
                <c:pt idx="449">
                  <c:v>3</c:v>
                </c:pt>
                <c:pt idx="450">
                  <c:v>5</c:v>
                </c:pt>
                <c:pt idx="451">
                  <c:v>4</c:v>
                </c:pt>
                <c:pt idx="452">
                  <c:v>2</c:v>
                </c:pt>
                <c:pt idx="453">
                  <c:v>5</c:v>
                </c:pt>
                <c:pt idx="454">
                  <c:v>6</c:v>
                </c:pt>
                <c:pt idx="455">
                  <c:v>7</c:v>
                </c:pt>
                <c:pt idx="456">
                  <c:v>3</c:v>
                </c:pt>
                <c:pt idx="457">
                  <c:v>1</c:v>
                </c:pt>
                <c:pt idx="458">
                  <c:v>4</c:v>
                </c:pt>
                <c:pt idx="459">
                  <c:v>3</c:v>
                </c:pt>
                <c:pt idx="460">
                  <c:v>4</c:v>
                </c:pt>
                <c:pt idx="461">
                  <c:v>5</c:v>
                </c:pt>
                <c:pt idx="462">
                  <c:v>5</c:v>
                </c:pt>
                <c:pt idx="463">
                  <c:v>2</c:v>
                </c:pt>
                <c:pt idx="464">
                  <c:v>5</c:v>
                </c:pt>
                <c:pt idx="465">
                  <c:v>5</c:v>
                </c:pt>
                <c:pt idx="466">
                  <c:v>1</c:v>
                </c:pt>
                <c:pt idx="467">
                  <c:v>3</c:v>
                </c:pt>
                <c:pt idx="468">
                  <c:v>4</c:v>
                </c:pt>
                <c:pt idx="469">
                  <c:v>5</c:v>
                </c:pt>
                <c:pt idx="470">
                  <c:v>3</c:v>
                </c:pt>
                <c:pt idx="471">
                  <c:v>4</c:v>
                </c:pt>
                <c:pt idx="472">
                  <c:v>8</c:v>
                </c:pt>
                <c:pt idx="473">
                  <c:v>10</c:v>
                </c:pt>
                <c:pt idx="474">
                  <c:v>8</c:v>
                </c:pt>
                <c:pt idx="475">
                  <c:v>7</c:v>
                </c:pt>
                <c:pt idx="476">
                  <c:v>3</c:v>
                </c:pt>
                <c:pt idx="477">
                  <c:v>1</c:v>
                </c:pt>
                <c:pt idx="478">
                  <c:v>10</c:v>
                </c:pt>
                <c:pt idx="479">
                  <c:v>5</c:v>
                </c:pt>
                <c:pt idx="480">
                  <c:v>1</c:v>
                </c:pt>
                <c:pt idx="481">
                  <c:v>1</c:v>
                </c:pt>
                <c:pt idx="482">
                  <c:v>5</c:v>
                </c:pt>
                <c:pt idx="483">
                  <c:v>5</c:v>
                </c:pt>
                <c:pt idx="484">
                  <c:v>6</c:v>
                </c:pt>
                <c:pt idx="485">
                  <c:v>3</c:v>
                </c:pt>
                <c:pt idx="486">
                  <c:v>5</c:v>
                </c:pt>
                <c:pt idx="487">
                  <c:v>1</c:v>
                </c:pt>
                <c:pt idx="488">
                  <c:v>8</c:v>
                </c:pt>
                <c:pt idx="489">
                  <c:v>5</c:v>
                </c:pt>
                <c:pt idx="490">
                  <c:v>9</c:v>
                </c:pt>
                <c:pt idx="491">
                  <c:v>5</c:v>
                </c:pt>
                <c:pt idx="492">
                  <c:v>4</c:v>
                </c:pt>
                <c:pt idx="493">
                  <c:v>2</c:v>
                </c:pt>
                <c:pt idx="494">
                  <c:v>10</c:v>
                </c:pt>
                <c:pt idx="495">
                  <c:v>5</c:v>
                </c:pt>
                <c:pt idx="496">
                  <c:v>4</c:v>
                </c:pt>
                <c:pt idx="497">
                  <c:v>5</c:v>
                </c:pt>
                <c:pt idx="498">
                  <c:v>4</c:v>
                </c:pt>
                <c:pt idx="499">
                  <c:v>5</c:v>
                </c:pt>
                <c:pt idx="500">
                  <c:v>3</c:v>
                </c:pt>
                <c:pt idx="501">
                  <c:v>5</c:v>
                </c:pt>
                <c:pt idx="502">
                  <c:v>3</c:v>
                </c:pt>
                <c:pt idx="503">
                  <c:v>1</c:v>
                </c:pt>
                <c:pt idx="504">
                  <c:v>4</c:v>
                </c:pt>
                <c:pt idx="505">
                  <c:v>5</c:v>
                </c:pt>
                <c:pt idx="506">
                  <c:v>5</c:v>
                </c:pt>
                <c:pt idx="507">
                  <c:v>10</c:v>
                </c:pt>
                <c:pt idx="508">
                  <c:v>4</c:v>
                </c:pt>
                <c:pt idx="509">
                  <c:v>5</c:v>
                </c:pt>
                <c:pt idx="510">
                  <c:v>5</c:v>
                </c:pt>
                <c:pt idx="511">
                  <c:v>10</c:v>
                </c:pt>
                <c:pt idx="512">
                  <c:v>5</c:v>
                </c:pt>
                <c:pt idx="513">
                  <c:v>2</c:v>
                </c:pt>
                <c:pt idx="514">
                  <c:v>2</c:v>
                </c:pt>
                <c:pt idx="515">
                  <c:v>4</c:v>
                </c:pt>
                <c:pt idx="516">
                  <c:v>3</c:v>
                </c:pt>
                <c:pt idx="517">
                  <c:v>5</c:v>
                </c:pt>
                <c:pt idx="518">
                  <c:v>3</c:v>
                </c:pt>
                <c:pt idx="519">
                  <c:v>6</c:v>
                </c:pt>
                <c:pt idx="520">
                  <c:v>7</c:v>
                </c:pt>
                <c:pt idx="521">
                  <c:v>1</c:v>
                </c:pt>
                <c:pt idx="522">
                  <c:v>5</c:v>
                </c:pt>
                <c:pt idx="523">
                  <c:v>3</c:v>
                </c:pt>
                <c:pt idx="524">
                  <c:v>4</c:v>
                </c:pt>
                <c:pt idx="525">
                  <c:v>2</c:v>
                </c:pt>
                <c:pt idx="526">
                  <c:v>2</c:v>
                </c:pt>
                <c:pt idx="527">
                  <c:v>4</c:v>
                </c:pt>
                <c:pt idx="528">
                  <c:v>6</c:v>
                </c:pt>
                <c:pt idx="529">
                  <c:v>5</c:v>
                </c:pt>
                <c:pt idx="530">
                  <c:v>8</c:v>
                </c:pt>
                <c:pt idx="531">
                  <c:v>3</c:v>
                </c:pt>
                <c:pt idx="532">
                  <c:v>3</c:v>
                </c:pt>
                <c:pt idx="533">
                  <c:v>10</c:v>
                </c:pt>
                <c:pt idx="534">
                  <c:v>4</c:v>
                </c:pt>
                <c:pt idx="535">
                  <c:v>4</c:v>
                </c:pt>
                <c:pt idx="536">
                  <c:v>3</c:v>
                </c:pt>
                <c:pt idx="537">
                  <c:v>3</c:v>
                </c:pt>
                <c:pt idx="538">
                  <c:v>1</c:v>
                </c:pt>
                <c:pt idx="539">
                  <c:v>3</c:v>
                </c:pt>
                <c:pt idx="540">
                  <c:v>1</c:v>
                </c:pt>
                <c:pt idx="541">
                  <c:v>1</c:v>
                </c:pt>
                <c:pt idx="542">
                  <c:v>5</c:v>
                </c:pt>
                <c:pt idx="543">
                  <c:v>3</c:v>
                </c:pt>
                <c:pt idx="544">
                  <c:v>3</c:v>
                </c:pt>
                <c:pt idx="545">
                  <c:v>1</c:v>
                </c:pt>
                <c:pt idx="546">
                  <c:v>5</c:v>
                </c:pt>
                <c:pt idx="547">
                  <c:v>4</c:v>
                </c:pt>
                <c:pt idx="548">
                  <c:v>3</c:v>
                </c:pt>
                <c:pt idx="549">
                  <c:v>3</c:v>
                </c:pt>
                <c:pt idx="550">
                  <c:v>5</c:v>
                </c:pt>
                <c:pt idx="551">
                  <c:v>5</c:v>
                </c:pt>
                <c:pt idx="552">
                  <c:v>7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3</c:v>
                </c:pt>
                <c:pt idx="557">
                  <c:v>1</c:v>
                </c:pt>
                <c:pt idx="558">
                  <c:v>5</c:v>
                </c:pt>
                <c:pt idx="559">
                  <c:v>3</c:v>
                </c:pt>
                <c:pt idx="560">
                  <c:v>5</c:v>
                </c:pt>
                <c:pt idx="561">
                  <c:v>5</c:v>
                </c:pt>
                <c:pt idx="562">
                  <c:v>3</c:v>
                </c:pt>
                <c:pt idx="563">
                  <c:v>3</c:v>
                </c:pt>
                <c:pt idx="564">
                  <c:v>1</c:v>
                </c:pt>
                <c:pt idx="565">
                  <c:v>4</c:v>
                </c:pt>
                <c:pt idx="566">
                  <c:v>1</c:v>
                </c:pt>
                <c:pt idx="567">
                  <c:v>5</c:v>
                </c:pt>
                <c:pt idx="568">
                  <c:v>1</c:v>
                </c:pt>
                <c:pt idx="569">
                  <c:v>2</c:v>
                </c:pt>
                <c:pt idx="570">
                  <c:v>10</c:v>
                </c:pt>
                <c:pt idx="571">
                  <c:v>5</c:v>
                </c:pt>
                <c:pt idx="572">
                  <c:v>5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3</c:v>
                </c:pt>
                <c:pt idx="577">
                  <c:v>4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2</c:v>
                </c:pt>
                <c:pt idx="582">
                  <c:v>5</c:v>
                </c:pt>
              </c:numCache>
            </c:numRef>
          </c:xVal>
          <c:yVal>
            <c:numRef>
              <c:f>'Training Data'!$C$2:$C$1217</c:f>
              <c:numCache>
                <c:formatCode>General</c:formatCode>
                <c:ptCount val="583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10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7</c:v>
                </c:pt>
                <c:pt idx="11">
                  <c:v>4</c:v>
                </c:pt>
                <c:pt idx="12">
                  <c:v>1</c:v>
                </c:pt>
                <c:pt idx="13">
                  <c:v>7</c:v>
                </c:pt>
                <c:pt idx="14">
                  <c:v>1</c:v>
                </c:pt>
                <c:pt idx="15">
                  <c:v>3</c:v>
                </c:pt>
                <c:pt idx="16">
                  <c:v>5</c:v>
                </c:pt>
                <c:pt idx="17">
                  <c:v>1</c:v>
                </c:pt>
                <c:pt idx="18">
                  <c:v>4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7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10</c:v>
                </c:pt>
                <c:pt idx="30">
                  <c:v>2</c:v>
                </c:pt>
                <c:pt idx="31">
                  <c:v>4</c:v>
                </c:pt>
                <c:pt idx="32">
                  <c:v>5</c:v>
                </c:pt>
                <c:pt idx="33">
                  <c:v>4</c:v>
                </c:pt>
                <c:pt idx="34">
                  <c:v>10</c:v>
                </c:pt>
                <c:pt idx="35">
                  <c:v>6</c:v>
                </c:pt>
                <c:pt idx="36">
                  <c:v>10</c:v>
                </c:pt>
                <c:pt idx="37">
                  <c:v>1</c:v>
                </c:pt>
                <c:pt idx="38">
                  <c:v>7</c:v>
                </c:pt>
                <c:pt idx="39">
                  <c:v>1</c:v>
                </c:pt>
                <c:pt idx="40">
                  <c:v>8</c:v>
                </c:pt>
                <c:pt idx="41">
                  <c:v>5</c:v>
                </c:pt>
                <c:pt idx="42">
                  <c:v>3</c:v>
                </c:pt>
                <c:pt idx="43">
                  <c:v>3</c:v>
                </c:pt>
                <c:pt idx="44">
                  <c:v>5</c:v>
                </c:pt>
                <c:pt idx="45">
                  <c:v>5</c:v>
                </c:pt>
                <c:pt idx="46">
                  <c:v>6</c:v>
                </c:pt>
                <c:pt idx="47">
                  <c:v>10</c:v>
                </c:pt>
                <c:pt idx="48">
                  <c:v>2</c:v>
                </c:pt>
                <c:pt idx="49">
                  <c:v>2</c:v>
                </c:pt>
                <c:pt idx="50">
                  <c:v>5</c:v>
                </c:pt>
                <c:pt idx="51">
                  <c:v>3</c:v>
                </c:pt>
                <c:pt idx="52">
                  <c:v>10</c:v>
                </c:pt>
                <c:pt idx="53">
                  <c:v>3</c:v>
                </c:pt>
                <c:pt idx="54">
                  <c:v>4</c:v>
                </c:pt>
                <c:pt idx="55">
                  <c:v>1</c:v>
                </c:pt>
                <c:pt idx="56">
                  <c:v>3</c:v>
                </c:pt>
                <c:pt idx="57">
                  <c:v>3</c:v>
                </c:pt>
                <c:pt idx="58">
                  <c:v>1</c:v>
                </c:pt>
                <c:pt idx="59">
                  <c:v>1</c:v>
                </c:pt>
                <c:pt idx="60">
                  <c:v>10</c:v>
                </c:pt>
                <c:pt idx="61">
                  <c:v>3</c:v>
                </c:pt>
                <c:pt idx="62">
                  <c:v>4</c:v>
                </c:pt>
                <c:pt idx="63">
                  <c:v>6</c:v>
                </c:pt>
                <c:pt idx="64">
                  <c:v>1</c:v>
                </c:pt>
                <c:pt idx="65">
                  <c:v>1</c:v>
                </c:pt>
                <c:pt idx="66">
                  <c:v>3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5</c:v>
                </c:pt>
                <c:pt idx="72">
                  <c:v>10</c:v>
                </c:pt>
                <c:pt idx="73">
                  <c:v>3</c:v>
                </c:pt>
                <c:pt idx="74">
                  <c:v>6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6</c:v>
                </c:pt>
                <c:pt idx="85">
                  <c:v>5</c:v>
                </c:pt>
                <c:pt idx="86">
                  <c:v>3</c:v>
                </c:pt>
                <c:pt idx="87">
                  <c:v>3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10</c:v>
                </c:pt>
                <c:pt idx="92">
                  <c:v>6</c:v>
                </c:pt>
                <c:pt idx="93">
                  <c:v>3</c:v>
                </c:pt>
                <c:pt idx="94">
                  <c:v>6</c:v>
                </c:pt>
                <c:pt idx="95">
                  <c:v>3</c:v>
                </c:pt>
                <c:pt idx="96">
                  <c:v>10</c:v>
                </c:pt>
                <c:pt idx="97">
                  <c:v>3</c:v>
                </c:pt>
                <c:pt idx="98">
                  <c:v>5</c:v>
                </c:pt>
                <c:pt idx="99">
                  <c:v>1</c:v>
                </c:pt>
                <c:pt idx="100">
                  <c:v>2</c:v>
                </c:pt>
                <c:pt idx="101">
                  <c:v>10</c:v>
                </c:pt>
                <c:pt idx="102">
                  <c:v>3</c:v>
                </c:pt>
                <c:pt idx="103">
                  <c:v>4</c:v>
                </c:pt>
                <c:pt idx="104">
                  <c:v>1</c:v>
                </c:pt>
                <c:pt idx="105">
                  <c:v>5</c:v>
                </c:pt>
                <c:pt idx="106">
                  <c:v>1</c:v>
                </c:pt>
                <c:pt idx="107">
                  <c:v>3</c:v>
                </c:pt>
                <c:pt idx="108">
                  <c:v>1</c:v>
                </c:pt>
                <c:pt idx="109">
                  <c:v>1</c:v>
                </c:pt>
                <c:pt idx="110">
                  <c:v>10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5</c:v>
                </c:pt>
                <c:pt idx="119">
                  <c:v>1</c:v>
                </c:pt>
                <c:pt idx="120">
                  <c:v>1</c:v>
                </c:pt>
                <c:pt idx="121">
                  <c:v>4</c:v>
                </c:pt>
                <c:pt idx="122">
                  <c:v>1</c:v>
                </c:pt>
                <c:pt idx="123">
                  <c:v>1</c:v>
                </c:pt>
                <c:pt idx="124">
                  <c:v>8</c:v>
                </c:pt>
                <c:pt idx="125">
                  <c:v>1</c:v>
                </c:pt>
                <c:pt idx="126">
                  <c:v>2</c:v>
                </c:pt>
                <c:pt idx="127">
                  <c:v>10</c:v>
                </c:pt>
                <c:pt idx="128">
                  <c:v>1</c:v>
                </c:pt>
                <c:pt idx="129">
                  <c:v>1</c:v>
                </c:pt>
                <c:pt idx="130">
                  <c:v>5</c:v>
                </c:pt>
                <c:pt idx="131">
                  <c:v>2</c:v>
                </c:pt>
                <c:pt idx="132">
                  <c:v>1</c:v>
                </c:pt>
                <c:pt idx="133">
                  <c:v>9</c:v>
                </c:pt>
                <c:pt idx="134">
                  <c:v>7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6</c:v>
                </c:pt>
                <c:pt idx="140">
                  <c:v>8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10</c:v>
                </c:pt>
                <c:pt idx="145">
                  <c:v>6</c:v>
                </c:pt>
                <c:pt idx="146">
                  <c:v>8</c:v>
                </c:pt>
                <c:pt idx="147">
                  <c:v>1</c:v>
                </c:pt>
                <c:pt idx="148">
                  <c:v>10</c:v>
                </c:pt>
                <c:pt idx="149">
                  <c:v>1</c:v>
                </c:pt>
                <c:pt idx="150">
                  <c:v>3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8</c:v>
                </c:pt>
                <c:pt idx="155">
                  <c:v>7</c:v>
                </c:pt>
                <c:pt idx="156">
                  <c:v>1</c:v>
                </c:pt>
                <c:pt idx="157">
                  <c:v>5</c:v>
                </c:pt>
                <c:pt idx="158">
                  <c:v>5</c:v>
                </c:pt>
                <c:pt idx="159">
                  <c:v>8</c:v>
                </c:pt>
                <c:pt idx="160">
                  <c:v>2</c:v>
                </c:pt>
                <c:pt idx="161">
                  <c:v>10</c:v>
                </c:pt>
                <c:pt idx="162">
                  <c:v>5</c:v>
                </c:pt>
                <c:pt idx="163">
                  <c:v>1</c:v>
                </c:pt>
                <c:pt idx="164">
                  <c:v>1</c:v>
                </c:pt>
                <c:pt idx="165">
                  <c:v>4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7</c:v>
                </c:pt>
                <c:pt idx="170">
                  <c:v>8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10</c:v>
                </c:pt>
                <c:pt idx="175">
                  <c:v>10</c:v>
                </c:pt>
                <c:pt idx="176">
                  <c:v>1</c:v>
                </c:pt>
                <c:pt idx="177">
                  <c:v>1</c:v>
                </c:pt>
                <c:pt idx="178">
                  <c:v>10</c:v>
                </c:pt>
                <c:pt idx="179">
                  <c:v>10</c:v>
                </c:pt>
                <c:pt idx="180">
                  <c:v>1</c:v>
                </c:pt>
                <c:pt idx="181">
                  <c:v>10</c:v>
                </c:pt>
                <c:pt idx="182">
                  <c:v>10</c:v>
                </c:pt>
                <c:pt idx="183">
                  <c:v>7</c:v>
                </c:pt>
                <c:pt idx="184">
                  <c:v>1</c:v>
                </c:pt>
                <c:pt idx="185">
                  <c:v>1</c:v>
                </c:pt>
                <c:pt idx="186">
                  <c:v>10</c:v>
                </c:pt>
                <c:pt idx="187">
                  <c:v>1</c:v>
                </c:pt>
                <c:pt idx="188">
                  <c:v>1</c:v>
                </c:pt>
                <c:pt idx="189">
                  <c:v>6</c:v>
                </c:pt>
                <c:pt idx="190">
                  <c:v>1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5</c:v>
                </c:pt>
                <c:pt idx="195">
                  <c:v>9</c:v>
                </c:pt>
                <c:pt idx="196">
                  <c:v>1</c:v>
                </c:pt>
                <c:pt idx="197">
                  <c:v>10</c:v>
                </c:pt>
                <c:pt idx="198">
                  <c:v>4</c:v>
                </c:pt>
                <c:pt idx="199">
                  <c:v>8</c:v>
                </c:pt>
                <c:pt idx="200">
                  <c:v>4</c:v>
                </c:pt>
                <c:pt idx="201">
                  <c:v>4</c:v>
                </c:pt>
                <c:pt idx="202">
                  <c:v>3</c:v>
                </c:pt>
                <c:pt idx="203">
                  <c:v>8</c:v>
                </c:pt>
                <c:pt idx="204">
                  <c:v>8</c:v>
                </c:pt>
                <c:pt idx="205">
                  <c:v>10</c:v>
                </c:pt>
                <c:pt idx="206">
                  <c:v>4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10</c:v>
                </c:pt>
                <c:pt idx="213">
                  <c:v>4</c:v>
                </c:pt>
                <c:pt idx="214">
                  <c:v>1</c:v>
                </c:pt>
                <c:pt idx="215">
                  <c:v>2</c:v>
                </c:pt>
                <c:pt idx="216">
                  <c:v>4</c:v>
                </c:pt>
                <c:pt idx="217">
                  <c:v>7</c:v>
                </c:pt>
                <c:pt idx="218">
                  <c:v>5</c:v>
                </c:pt>
                <c:pt idx="219">
                  <c:v>10</c:v>
                </c:pt>
                <c:pt idx="220">
                  <c:v>8</c:v>
                </c:pt>
                <c:pt idx="221">
                  <c:v>4</c:v>
                </c:pt>
                <c:pt idx="222">
                  <c:v>9</c:v>
                </c:pt>
                <c:pt idx="223">
                  <c:v>3</c:v>
                </c:pt>
                <c:pt idx="224">
                  <c:v>8</c:v>
                </c:pt>
                <c:pt idx="225">
                  <c:v>4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5</c:v>
                </c:pt>
                <c:pt idx="232">
                  <c:v>1</c:v>
                </c:pt>
                <c:pt idx="233">
                  <c:v>1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10</c:v>
                </c:pt>
                <c:pt idx="238">
                  <c:v>10</c:v>
                </c:pt>
                <c:pt idx="239">
                  <c:v>1</c:v>
                </c:pt>
                <c:pt idx="240">
                  <c:v>1</c:v>
                </c:pt>
                <c:pt idx="241">
                  <c:v>6</c:v>
                </c:pt>
                <c:pt idx="242">
                  <c:v>1</c:v>
                </c:pt>
                <c:pt idx="243">
                  <c:v>4</c:v>
                </c:pt>
                <c:pt idx="244">
                  <c:v>5</c:v>
                </c:pt>
                <c:pt idx="245">
                  <c:v>3</c:v>
                </c:pt>
                <c:pt idx="246">
                  <c:v>2</c:v>
                </c:pt>
                <c:pt idx="247">
                  <c:v>1</c:v>
                </c:pt>
                <c:pt idx="248">
                  <c:v>4</c:v>
                </c:pt>
                <c:pt idx="249">
                  <c:v>1</c:v>
                </c:pt>
                <c:pt idx="250">
                  <c:v>10</c:v>
                </c:pt>
                <c:pt idx="251">
                  <c:v>1</c:v>
                </c:pt>
                <c:pt idx="252">
                  <c:v>3</c:v>
                </c:pt>
                <c:pt idx="253">
                  <c:v>8</c:v>
                </c:pt>
                <c:pt idx="254">
                  <c:v>1</c:v>
                </c:pt>
                <c:pt idx="255">
                  <c:v>1</c:v>
                </c:pt>
                <c:pt idx="256">
                  <c:v>8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6</c:v>
                </c:pt>
                <c:pt idx="261">
                  <c:v>1</c:v>
                </c:pt>
                <c:pt idx="262">
                  <c:v>1</c:v>
                </c:pt>
                <c:pt idx="263">
                  <c:v>5</c:v>
                </c:pt>
                <c:pt idx="264">
                  <c:v>8</c:v>
                </c:pt>
                <c:pt idx="265">
                  <c:v>1</c:v>
                </c:pt>
                <c:pt idx="266">
                  <c:v>4</c:v>
                </c:pt>
                <c:pt idx="267">
                  <c:v>6</c:v>
                </c:pt>
                <c:pt idx="268">
                  <c:v>4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1</c:v>
                </c:pt>
                <c:pt idx="273">
                  <c:v>10</c:v>
                </c:pt>
                <c:pt idx="274">
                  <c:v>4</c:v>
                </c:pt>
                <c:pt idx="275">
                  <c:v>4</c:v>
                </c:pt>
                <c:pt idx="276">
                  <c:v>1</c:v>
                </c:pt>
                <c:pt idx="277">
                  <c:v>2</c:v>
                </c:pt>
                <c:pt idx="278">
                  <c:v>4</c:v>
                </c:pt>
                <c:pt idx="279">
                  <c:v>6</c:v>
                </c:pt>
                <c:pt idx="280">
                  <c:v>1</c:v>
                </c:pt>
                <c:pt idx="281">
                  <c:v>5</c:v>
                </c:pt>
                <c:pt idx="282">
                  <c:v>5</c:v>
                </c:pt>
                <c:pt idx="283">
                  <c:v>3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2</c:v>
                </c:pt>
                <c:pt idx="289">
                  <c:v>1</c:v>
                </c:pt>
                <c:pt idx="290">
                  <c:v>4</c:v>
                </c:pt>
                <c:pt idx="291">
                  <c:v>2</c:v>
                </c:pt>
                <c:pt idx="292">
                  <c:v>1</c:v>
                </c:pt>
                <c:pt idx="293">
                  <c:v>1</c:v>
                </c:pt>
                <c:pt idx="294">
                  <c:v>4</c:v>
                </c:pt>
                <c:pt idx="295">
                  <c:v>7</c:v>
                </c:pt>
                <c:pt idx="296">
                  <c:v>1</c:v>
                </c:pt>
                <c:pt idx="297">
                  <c:v>1</c:v>
                </c:pt>
                <c:pt idx="298">
                  <c:v>3</c:v>
                </c:pt>
                <c:pt idx="299">
                  <c:v>10</c:v>
                </c:pt>
                <c:pt idx="300">
                  <c:v>10</c:v>
                </c:pt>
                <c:pt idx="301">
                  <c:v>3</c:v>
                </c:pt>
                <c:pt idx="302">
                  <c:v>10</c:v>
                </c:pt>
                <c:pt idx="303">
                  <c:v>10</c:v>
                </c:pt>
                <c:pt idx="304">
                  <c:v>2</c:v>
                </c:pt>
                <c:pt idx="305">
                  <c:v>4</c:v>
                </c:pt>
                <c:pt idx="306">
                  <c:v>1</c:v>
                </c:pt>
                <c:pt idx="307">
                  <c:v>1</c:v>
                </c:pt>
                <c:pt idx="308">
                  <c:v>10</c:v>
                </c:pt>
                <c:pt idx="309">
                  <c:v>8</c:v>
                </c:pt>
                <c:pt idx="310">
                  <c:v>1</c:v>
                </c:pt>
                <c:pt idx="311">
                  <c:v>1</c:v>
                </c:pt>
                <c:pt idx="312">
                  <c:v>3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3</c:v>
                </c:pt>
                <c:pt idx="319">
                  <c:v>1</c:v>
                </c:pt>
                <c:pt idx="320">
                  <c:v>6</c:v>
                </c:pt>
                <c:pt idx="321">
                  <c:v>2</c:v>
                </c:pt>
                <c:pt idx="322">
                  <c:v>1</c:v>
                </c:pt>
                <c:pt idx="323">
                  <c:v>1</c:v>
                </c:pt>
                <c:pt idx="324">
                  <c:v>3</c:v>
                </c:pt>
                <c:pt idx="325">
                  <c:v>6</c:v>
                </c:pt>
                <c:pt idx="326">
                  <c:v>1</c:v>
                </c:pt>
                <c:pt idx="327">
                  <c:v>1</c:v>
                </c:pt>
                <c:pt idx="328">
                  <c:v>8</c:v>
                </c:pt>
                <c:pt idx="329">
                  <c:v>1</c:v>
                </c:pt>
                <c:pt idx="330">
                  <c:v>2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2</c:v>
                </c:pt>
                <c:pt idx="335">
                  <c:v>2</c:v>
                </c:pt>
                <c:pt idx="336">
                  <c:v>10</c:v>
                </c:pt>
                <c:pt idx="337">
                  <c:v>1</c:v>
                </c:pt>
                <c:pt idx="338">
                  <c:v>3</c:v>
                </c:pt>
                <c:pt idx="339">
                  <c:v>1</c:v>
                </c:pt>
                <c:pt idx="340">
                  <c:v>2</c:v>
                </c:pt>
                <c:pt idx="341">
                  <c:v>1</c:v>
                </c:pt>
                <c:pt idx="342">
                  <c:v>2</c:v>
                </c:pt>
                <c:pt idx="343">
                  <c:v>1</c:v>
                </c:pt>
                <c:pt idx="344">
                  <c:v>3</c:v>
                </c:pt>
                <c:pt idx="345">
                  <c:v>1</c:v>
                </c:pt>
                <c:pt idx="346">
                  <c:v>1</c:v>
                </c:pt>
                <c:pt idx="347">
                  <c:v>10</c:v>
                </c:pt>
                <c:pt idx="348">
                  <c:v>1</c:v>
                </c:pt>
                <c:pt idx="349">
                  <c:v>5</c:v>
                </c:pt>
                <c:pt idx="350">
                  <c:v>3</c:v>
                </c:pt>
                <c:pt idx="351">
                  <c:v>7</c:v>
                </c:pt>
                <c:pt idx="352">
                  <c:v>1</c:v>
                </c:pt>
                <c:pt idx="353">
                  <c:v>3</c:v>
                </c:pt>
                <c:pt idx="354">
                  <c:v>2</c:v>
                </c:pt>
                <c:pt idx="355">
                  <c:v>3</c:v>
                </c:pt>
                <c:pt idx="356">
                  <c:v>1</c:v>
                </c:pt>
                <c:pt idx="357">
                  <c:v>1</c:v>
                </c:pt>
                <c:pt idx="358">
                  <c:v>10</c:v>
                </c:pt>
                <c:pt idx="359">
                  <c:v>3</c:v>
                </c:pt>
                <c:pt idx="360">
                  <c:v>7</c:v>
                </c:pt>
                <c:pt idx="361">
                  <c:v>1</c:v>
                </c:pt>
                <c:pt idx="362">
                  <c:v>1</c:v>
                </c:pt>
                <c:pt idx="363">
                  <c:v>8</c:v>
                </c:pt>
                <c:pt idx="364">
                  <c:v>10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4</c:v>
                </c:pt>
                <c:pt idx="369">
                  <c:v>2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7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5</c:v>
                </c:pt>
                <c:pt idx="379">
                  <c:v>3</c:v>
                </c:pt>
                <c:pt idx="380">
                  <c:v>2</c:v>
                </c:pt>
                <c:pt idx="381">
                  <c:v>6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9</c:v>
                </c:pt>
                <c:pt idx="389">
                  <c:v>6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2</c:v>
                </c:pt>
                <c:pt idx="399">
                  <c:v>8</c:v>
                </c:pt>
                <c:pt idx="400">
                  <c:v>1</c:v>
                </c:pt>
                <c:pt idx="401">
                  <c:v>3</c:v>
                </c:pt>
                <c:pt idx="402">
                  <c:v>10</c:v>
                </c:pt>
                <c:pt idx="403">
                  <c:v>7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10</c:v>
                </c:pt>
                <c:pt idx="408">
                  <c:v>6</c:v>
                </c:pt>
                <c:pt idx="409">
                  <c:v>3</c:v>
                </c:pt>
                <c:pt idx="410">
                  <c:v>8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3</c:v>
                </c:pt>
                <c:pt idx="423">
                  <c:v>10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6</c:v>
                </c:pt>
                <c:pt idx="431">
                  <c:v>10</c:v>
                </c:pt>
                <c:pt idx="432">
                  <c:v>1</c:v>
                </c:pt>
                <c:pt idx="433">
                  <c:v>7</c:v>
                </c:pt>
                <c:pt idx="434">
                  <c:v>1</c:v>
                </c:pt>
                <c:pt idx="435">
                  <c:v>1</c:v>
                </c:pt>
                <c:pt idx="436">
                  <c:v>4</c:v>
                </c:pt>
                <c:pt idx="437">
                  <c:v>5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2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3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10</c:v>
                </c:pt>
                <c:pt idx="455">
                  <c:v>8</c:v>
                </c:pt>
                <c:pt idx="456">
                  <c:v>1</c:v>
                </c:pt>
                <c:pt idx="457">
                  <c:v>1</c:v>
                </c:pt>
                <c:pt idx="458">
                  <c:v>4</c:v>
                </c:pt>
                <c:pt idx="459">
                  <c:v>1</c:v>
                </c:pt>
                <c:pt idx="460">
                  <c:v>3</c:v>
                </c:pt>
                <c:pt idx="461">
                  <c:v>2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7</c:v>
                </c:pt>
                <c:pt idx="470">
                  <c:v>1</c:v>
                </c:pt>
                <c:pt idx="471">
                  <c:v>1</c:v>
                </c:pt>
                <c:pt idx="472">
                  <c:v>4</c:v>
                </c:pt>
                <c:pt idx="473">
                  <c:v>10</c:v>
                </c:pt>
                <c:pt idx="474">
                  <c:v>10</c:v>
                </c:pt>
                <c:pt idx="475">
                  <c:v>6</c:v>
                </c:pt>
                <c:pt idx="476">
                  <c:v>1</c:v>
                </c:pt>
                <c:pt idx="477">
                  <c:v>1</c:v>
                </c:pt>
                <c:pt idx="478">
                  <c:v>9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7</c:v>
                </c:pt>
                <c:pt idx="484">
                  <c:v>10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10</c:v>
                </c:pt>
                <c:pt idx="489">
                  <c:v>1</c:v>
                </c:pt>
                <c:pt idx="490">
                  <c:v>8</c:v>
                </c:pt>
                <c:pt idx="491">
                  <c:v>1</c:v>
                </c:pt>
                <c:pt idx="492">
                  <c:v>10</c:v>
                </c:pt>
                <c:pt idx="493">
                  <c:v>5</c:v>
                </c:pt>
                <c:pt idx="494">
                  <c:v>3</c:v>
                </c:pt>
                <c:pt idx="495">
                  <c:v>1</c:v>
                </c:pt>
                <c:pt idx="496">
                  <c:v>8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2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4</c:v>
                </c:pt>
                <c:pt idx="506">
                  <c:v>3</c:v>
                </c:pt>
                <c:pt idx="507">
                  <c:v>5</c:v>
                </c:pt>
                <c:pt idx="508">
                  <c:v>1</c:v>
                </c:pt>
                <c:pt idx="509">
                  <c:v>10</c:v>
                </c:pt>
                <c:pt idx="510">
                  <c:v>1</c:v>
                </c:pt>
                <c:pt idx="511">
                  <c:v>4</c:v>
                </c:pt>
                <c:pt idx="512">
                  <c:v>10</c:v>
                </c:pt>
                <c:pt idx="513">
                  <c:v>3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3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6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2</c:v>
                </c:pt>
                <c:pt idx="529">
                  <c:v>1</c:v>
                </c:pt>
                <c:pt idx="530">
                  <c:v>7</c:v>
                </c:pt>
                <c:pt idx="531">
                  <c:v>1</c:v>
                </c:pt>
                <c:pt idx="532">
                  <c:v>1</c:v>
                </c:pt>
                <c:pt idx="533">
                  <c:v>10</c:v>
                </c:pt>
                <c:pt idx="534">
                  <c:v>2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2</c:v>
                </c:pt>
                <c:pt idx="541">
                  <c:v>1</c:v>
                </c:pt>
                <c:pt idx="542">
                  <c:v>10</c:v>
                </c:pt>
                <c:pt idx="543">
                  <c:v>1</c:v>
                </c:pt>
                <c:pt idx="544">
                  <c:v>1</c:v>
                </c:pt>
                <c:pt idx="545">
                  <c:v>2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4</c:v>
                </c:pt>
                <c:pt idx="552">
                  <c:v>8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2</c:v>
                </c:pt>
                <c:pt idx="559">
                  <c:v>1</c:v>
                </c:pt>
                <c:pt idx="560">
                  <c:v>7</c:v>
                </c:pt>
                <c:pt idx="561">
                  <c:v>10</c:v>
                </c:pt>
                <c:pt idx="562">
                  <c:v>10</c:v>
                </c:pt>
                <c:pt idx="563">
                  <c:v>2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10</c:v>
                </c:pt>
                <c:pt idx="571">
                  <c:v>10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34-4B58-AD61-7116A4622861}"/>
            </c:ext>
          </c:extLst>
        </c:ser>
        <c:ser>
          <c:idx val="1"/>
          <c:order val="1"/>
          <c:tx>
            <c:strRef>
              <c:f>'Training Data'!$D$1</c:f>
              <c:strCache>
                <c:ptCount val="1"/>
                <c:pt idx="0">
                  <c:v>uniformcellshape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'Training Data'!$B$2:$B$1217</c:f>
              <c:numCache>
                <c:formatCode>General</c:formatCode>
                <c:ptCount val="583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8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1</c:v>
                </c:pt>
                <c:pt idx="10">
                  <c:v>8</c:v>
                </c:pt>
                <c:pt idx="11">
                  <c:v>7</c:v>
                </c:pt>
                <c:pt idx="12">
                  <c:v>4</c:v>
                </c:pt>
                <c:pt idx="13">
                  <c:v>10</c:v>
                </c:pt>
                <c:pt idx="14">
                  <c:v>6</c:v>
                </c:pt>
                <c:pt idx="15">
                  <c:v>7</c:v>
                </c:pt>
                <c:pt idx="16">
                  <c:v>10</c:v>
                </c:pt>
                <c:pt idx="17">
                  <c:v>3</c:v>
                </c:pt>
                <c:pt idx="18">
                  <c:v>8</c:v>
                </c:pt>
                <c:pt idx="19">
                  <c:v>1</c:v>
                </c:pt>
                <c:pt idx="20">
                  <c:v>5</c:v>
                </c:pt>
                <c:pt idx="21">
                  <c:v>3</c:v>
                </c:pt>
                <c:pt idx="22">
                  <c:v>5</c:v>
                </c:pt>
                <c:pt idx="23">
                  <c:v>2</c:v>
                </c:pt>
                <c:pt idx="24">
                  <c:v>2</c:v>
                </c:pt>
                <c:pt idx="25">
                  <c:v>10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10</c:v>
                </c:pt>
                <c:pt idx="30">
                  <c:v>6</c:v>
                </c:pt>
                <c:pt idx="31">
                  <c:v>5</c:v>
                </c:pt>
                <c:pt idx="32">
                  <c:v>2</c:v>
                </c:pt>
                <c:pt idx="33">
                  <c:v>10</c:v>
                </c:pt>
                <c:pt idx="34">
                  <c:v>6</c:v>
                </c:pt>
                <c:pt idx="35">
                  <c:v>5</c:v>
                </c:pt>
                <c:pt idx="36">
                  <c:v>10</c:v>
                </c:pt>
                <c:pt idx="37">
                  <c:v>1</c:v>
                </c:pt>
                <c:pt idx="38">
                  <c:v>3</c:v>
                </c:pt>
                <c:pt idx="39">
                  <c:v>4</c:v>
                </c:pt>
                <c:pt idx="40">
                  <c:v>7</c:v>
                </c:pt>
                <c:pt idx="41">
                  <c:v>9</c:v>
                </c:pt>
                <c:pt idx="42">
                  <c:v>5</c:v>
                </c:pt>
                <c:pt idx="43">
                  <c:v>10</c:v>
                </c:pt>
                <c:pt idx="44">
                  <c:v>5</c:v>
                </c:pt>
                <c:pt idx="45">
                  <c:v>10</c:v>
                </c:pt>
                <c:pt idx="46">
                  <c:v>10</c:v>
                </c:pt>
                <c:pt idx="47">
                  <c:v>8</c:v>
                </c:pt>
                <c:pt idx="48">
                  <c:v>8</c:v>
                </c:pt>
                <c:pt idx="49">
                  <c:v>5</c:v>
                </c:pt>
                <c:pt idx="50">
                  <c:v>9</c:v>
                </c:pt>
                <c:pt idx="51">
                  <c:v>5</c:v>
                </c:pt>
                <c:pt idx="52">
                  <c:v>9</c:v>
                </c:pt>
                <c:pt idx="53">
                  <c:v>6</c:v>
                </c:pt>
                <c:pt idx="54">
                  <c:v>10</c:v>
                </c:pt>
                <c:pt idx="55">
                  <c:v>4</c:v>
                </c:pt>
                <c:pt idx="56">
                  <c:v>5</c:v>
                </c:pt>
                <c:pt idx="57">
                  <c:v>8</c:v>
                </c:pt>
                <c:pt idx="58">
                  <c:v>1</c:v>
                </c:pt>
                <c:pt idx="59">
                  <c:v>5</c:v>
                </c:pt>
                <c:pt idx="60">
                  <c:v>6</c:v>
                </c:pt>
                <c:pt idx="61">
                  <c:v>1</c:v>
                </c:pt>
                <c:pt idx="62">
                  <c:v>9</c:v>
                </c:pt>
                <c:pt idx="63">
                  <c:v>10</c:v>
                </c:pt>
                <c:pt idx="64">
                  <c:v>1</c:v>
                </c:pt>
                <c:pt idx="65">
                  <c:v>1</c:v>
                </c:pt>
                <c:pt idx="66">
                  <c:v>5</c:v>
                </c:pt>
                <c:pt idx="67">
                  <c:v>3</c:v>
                </c:pt>
                <c:pt idx="68">
                  <c:v>2</c:v>
                </c:pt>
                <c:pt idx="69">
                  <c:v>2</c:v>
                </c:pt>
                <c:pt idx="70">
                  <c:v>3</c:v>
                </c:pt>
                <c:pt idx="71">
                  <c:v>3</c:v>
                </c:pt>
                <c:pt idx="72">
                  <c:v>5</c:v>
                </c:pt>
                <c:pt idx="73">
                  <c:v>3</c:v>
                </c:pt>
                <c:pt idx="74">
                  <c:v>3</c:v>
                </c:pt>
                <c:pt idx="75">
                  <c:v>4</c:v>
                </c:pt>
                <c:pt idx="76">
                  <c:v>2</c:v>
                </c:pt>
                <c:pt idx="77">
                  <c:v>1</c:v>
                </c:pt>
                <c:pt idx="78">
                  <c:v>3</c:v>
                </c:pt>
                <c:pt idx="79">
                  <c:v>4</c:v>
                </c:pt>
                <c:pt idx="80">
                  <c:v>2</c:v>
                </c:pt>
                <c:pt idx="81">
                  <c:v>1</c:v>
                </c:pt>
                <c:pt idx="82">
                  <c:v>2</c:v>
                </c:pt>
                <c:pt idx="83">
                  <c:v>5</c:v>
                </c:pt>
                <c:pt idx="84">
                  <c:v>9</c:v>
                </c:pt>
                <c:pt idx="85">
                  <c:v>7</c:v>
                </c:pt>
                <c:pt idx="86">
                  <c:v>10</c:v>
                </c:pt>
                <c:pt idx="87">
                  <c:v>2</c:v>
                </c:pt>
                <c:pt idx="88">
                  <c:v>4</c:v>
                </c:pt>
                <c:pt idx="89">
                  <c:v>8</c:v>
                </c:pt>
                <c:pt idx="90">
                  <c:v>7</c:v>
                </c:pt>
                <c:pt idx="91">
                  <c:v>10</c:v>
                </c:pt>
                <c:pt idx="92">
                  <c:v>1</c:v>
                </c:pt>
                <c:pt idx="93">
                  <c:v>1</c:v>
                </c:pt>
                <c:pt idx="94">
                  <c:v>8</c:v>
                </c:pt>
                <c:pt idx="95">
                  <c:v>10</c:v>
                </c:pt>
                <c:pt idx="96">
                  <c:v>10</c:v>
                </c:pt>
                <c:pt idx="97">
                  <c:v>3</c:v>
                </c:pt>
                <c:pt idx="98">
                  <c:v>4</c:v>
                </c:pt>
                <c:pt idx="99">
                  <c:v>1</c:v>
                </c:pt>
                <c:pt idx="100">
                  <c:v>3</c:v>
                </c:pt>
                <c:pt idx="101">
                  <c:v>10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7</c:v>
                </c:pt>
                <c:pt idx="106">
                  <c:v>3</c:v>
                </c:pt>
                <c:pt idx="107">
                  <c:v>8</c:v>
                </c:pt>
                <c:pt idx="108">
                  <c:v>1</c:v>
                </c:pt>
                <c:pt idx="109">
                  <c:v>2</c:v>
                </c:pt>
                <c:pt idx="110">
                  <c:v>5</c:v>
                </c:pt>
                <c:pt idx="111">
                  <c:v>3</c:v>
                </c:pt>
                <c:pt idx="112">
                  <c:v>3</c:v>
                </c:pt>
                <c:pt idx="113">
                  <c:v>5</c:v>
                </c:pt>
                <c:pt idx="114">
                  <c:v>3</c:v>
                </c:pt>
                <c:pt idx="115">
                  <c:v>4</c:v>
                </c:pt>
                <c:pt idx="116">
                  <c:v>3</c:v>
                </c:pt>
                <c:pt idx="117">
                  <c:v>2</c:v>
                </c:pt>
                <c:pt idx="118">
                  <c:v>9</c:v>
                </c:pt>
                <c:pt idx="119">
                  <c:v>1</c:v>
                </c:pt>
                <c:pt idx="120">
                  <c:v>2</c:v>
                </c:pt>
                <c:pt idx="121">
                  <c:v>3</c:v>
                </c:pt>
                <c:pt idx="122">
                  <c:v>1</c:v>
                </c:pt>
                <c:pt idx="123">
                  <c:v>3</c:v>
                </c:pt>
                <c:pt idx="124">
                  <c:v>8</c:v>
                </c:pt>
                <c:pt idx="125">
                  <c:v>1</c:v>
                </c:pt>
                <c:pt idx="126">
                  <c:v>7</c:v>
                </c:pt>
                <c:pt idx="127">
                  <c:v>10</c:v>
                </c:pt>
                <c:pt idx="128">
                  <c:v>4</c:v>
                </c:pt>
                <c:pt idx="129">
                  <c:v>1</c:v>
                </c:pt>
                <c:pt idx="130">
                  <c:v>5</c:v>
                </c:pt>
                <c:pt idx="131">
                  <c:v>1</c:v>
                </c:pt>
                <c:pt idx="132">
                  <c:v>2</c:v>
                </c:pt>
                <c:pt idx="133">
                  <c:v>9</c:v>
                </c:pt>
                <c:pt idx="134">
                  <c:v>10</c:v>
                </c:pt>
                <c:pt idx="135">
                  <c:v>4</c:v>
                </c:pt>
                <c:pt idx="136">
                  <c:v>3</c:v>
                </c:pt>
                <c:pt idx="137">
                  <c:v>1</c:v>
                </c:pt>
                <c:pt idx="138">
                  <c:v>4</c:v>
                </c:pt>
                <c:pt idx="139">
                  <c:v>5</c:v>
                </c:pt>
                <c:pt idx="140">
                  <c:v>10</c:v>
                </c:pt>
                <c:pt idx="141">
                  <c:v>1</c:v>
                </c:pt>
                <c:pt idx="142">
                  <c:v>3</c:v>
                </c:pt>
                <c:pt idx="143">
                  <c:v>1</c:v>
                </c:pt>
                <c:pt idx="144">
                  <c:v>6</c:v>
                </c:pt>
                <c:pt idx="145">
                  <c:v>8</c:v>
                </c:pt>
                <c:pt idx="146">
                  <c:v>5</c:v>
                </c:pt>
                <c:pt idx="147">
                  <c:v>2</c:v>
                </c:pt>
                <c:pt idx="148">
                  <c:v>5</c:v>
                </c:pt>
                <c:pt idx="149">
                  <c:v>4</c:v>
                </c:pt>
                <c:pt idx="150">
                  <c:v>5</c:v>
                </c:pt>
                <c:pt idx="151">
                  <c:v>1</c:v>
                </c:pt>
                <c:pt idx="152">
                  <c:v>1</c:v>
                </c:pt>
                <c:pt idx="153">
                  <c:v>6</c:v>
                </c:pt>
                <c:pt idx="154">
                  <c:v>5</c:v>
                </c:pt>
                <c:pt idx="155">
                  <c:v>8</c:v>
                </c:pt>
                <c:pt idx="156">
                  <c:v>2</c:v>
                </c:pt>
                <c:pt idx="157">
                  <c:v>1</c:v>
                </c:pt>
                <c:pt idx="158">
                  <c:v>10</c:v>
                </c:pt>
                <c:pt idx="159">
                  <c:v>5</c:v>
                </c:pt>
                <c:pt idx="160">
                  <c:v>1</c:v>
                </c:pt>
                <c:pt idx="161">
                  <c:v>10</c:v>
                </c:pt>
                <c:pt idx="162">
                  <c:v>7</c:v>
                </c:pt>
                <c:pt idx="163">
                  <c:v>5</c:v>
                </c:pt>
                <c:pt idx="164">
                  <c:v>1</c:v>
                </c:pt>
                <c:pt idx="165">
                  <c:v>8</c:v>
                </c:pt>
                <c:pt idx="166">
                  <c:v>5</c:v>
                </c:pt>
                <c:pt idx="167">
                  <c:v>1</c:v>
                </c:pt>
                <c:pt idx="168">
                  <c:v>3</c:v>
                </c:pt>
                <c:pt idx="169">
                  <c:v>9</c:v>
                </c:pt>
                <c:pt idx="170">
                  <c:v>10</c:v>
                </c:pt>
                <c:pt idx="171">
                  <c:v>1</c:v>
                </c:pt>
                <c:pt idx="172">
                  <c:v>5</c:v>
                </c:pt>
                <c:pt idx="173">
                  <c:v>1</c:v>
                </c:pt>
                <c:pt idx="174">
                  <c:v>5</c:v>
                </c:pt>
                <c:pt idx="175">
                  <c:v>10</c:v>
                </c:pt>
                <c:pt idx="176">
                  <c:v>1</c:v>
                </c:pt>
                <c:pt idx="177">
                  <c:v>5</c:v>
                </c:pt>
                <c:pt idx="178">
                  <c:v>8</c:v>
                </c:pt>
                <c:pt idx="179">
                  <c:v>8</c:v>
                </c:pt>
                <c:pt idx="180">
                  <c:v>1</c:v>
                </c:pt>
                <c:pt idx="181">
                  <c:v>10</c:v>
                </c:pt>
                <c:pt idx="182">
                  <c:v>10</c:v>
                </c:pt>
                <c:pt idx="183">
                  <c:v>8</c:v>
                </c:pt>
                <c:pt idx="184">
                  <c:v>1</c:v>
                </c:pt>
                <c:pt idx="185">
                  <c:v>1</c:v>
                </c:pt>
                <c:pt idx="186">
                  <c:v>6</c:v>
                </c:pt>
                <c:pt idx="187">
                  <c:v>6</c:v>
                </c:pt>
                <c:pt idx="188">
                  <c:v>1</c:v>
                </c:pt>
                <c:pt idx="189">
                  <c:v>10</c:v>
                </c:pt>
                <c:pt idx="190">
                  <c:v>4</c:v>
                </c:pt>
                <c:pt idx="191">
                  <c:v>7</c:v>
                </c:pt>
                <c:pt idx="192">
                  <c:v>10</c:v>
                </c:pt>
                <c:pt idx="193">
                  <c:v>1</c:v>
                </c:pt>
                <c:pt idx="194">
                  <c:v>10</c:v>
                </c:pt>
                <c:pt idx="195">
                  <c:v>8</c:v>
                </c:pt>
                <c:pt idx="196">
                  <c:v>1</c:v>
                </c:pt>
                <c:pt idx="197">
                  <c:v>10</c:v>
                </c:pt>
                <c:pt idx="198">
                  <c:v>7</c:v>
                </c:pt>
                <c:pt idx="199">
                  <c:v>6</c:v>
                </c:pt>
                <c:pt idx="200">
                  <c:v>8</c:v>
                </c:pt>
                <c:pt idx="201">
                  <c:v>10</c:v>
                </c:pt>
                <c:pt idx="202">
                  <c:v>3</c:v>
                </c:pt>
                <c:pt idx="203">
                  <c:v>10</c:v>
                </c:pt>
                <c:pt idx="204">
                  <c:v>9</c:v>
                </c:pt>
                <c:pt idx="205">
                  <c:v>8</c:v>
                </c:pt>
                <c:pt idx="206">
                  <c:v>10</c:v>
                </c:pt>
                <c:pt idx="207">
                  <c:v>5</c:v>
                </c:pt>
                <c:pt idx="208">
                  <c:v>2</c:v>
                </c:pt>
                <c:pt idx="209">
                  <c:v>1</c:v>
                </c:pt>
                <c:pt idx="210">
                  <c:v>1</c:v>
                </c:pt>
                <c:pt idx="211">
                  <c:v>5</c:v>
                </c:pt>
                <c:pt idx="212">
                  <c:v>8</c:v>
                </c:pt>
                <c:pt idx="213">
                  <c:v>8</c:v>
                </c:pt>
                <c:pt idx="214">
                  <c:v>4</c:v>
                </c:pt>
                <c:pt idx="215">
                  <c:v>1</c:v>
                </c:pt>
                <c:pt idx="216">
                  <c:v>10</c:v>
                </c:pt>
                <c:pt idx="217">
                  <c:v>5</c:v>
                </c:pt>
                <c:pt idx="218">
                  <c:v>10</c:v>
                </c:pt>
                <c:pt idx="219">
                  <c:v>5</c:v>
                </c:pt>
                <c:pt idx="220">
                  <c:v>8</c:v>
                </c:pt>
                <c:pt idx="221">
                  <c:v>10</c:v>
                </c:pt>
                <c:pt idx="222">
                  <c:v>7</c:v>
                </c:pt>
                <c:pt idx="223">
                  <c:v>3</c:v>
                </c:pt>
                <c:pt idx="224">
                  <c:v>10</c:v>
                </c:pt>
                <c:pt idx="225">
                  <c:v>8</c:v>
                </c:pt>
                <c:pt idx="226">
                  <c:v>7</c:v>
                </c:pt>
                <c:pt idx="227">
                  <c:v>3</c:v>
                </c:pt>
                <c:pt idx="228">
                  <c:v>3</c:v>
                </c:pt>
                <c:pt idx="229">
                  <c:v>1</c:v>
                </c:pt>
                <c:pt idx="230">
                  <c:v>1</c:v>
                </c:pt>
                <c:pt idx="231">
                  <c:v>10</c:v>
                </c:pt>
                <c:pt idx="232">
                  <c:v>3</c:v>
                </c:pt>
                <c:pt idx="233">
                  <c:v>2</c:v>
                </c:pt>
                <c:pt idx="234">
                  <c:v>1</c:v>
                </c:pt>
                <c:pt idx="235">
                  <c:v>10</c:v>
                </c:pt>
                <c:pt idx="236">
                  <c:v>7</c:v>
                </c:pt>
                <c:pt idx="237">
                  <c:v>8</c:v>
                </c:pt>
                <c:pt idx="238">
                  <c:v>10</c:v>
                </c:pt>
                <c:pt idx="239">
                  <c:v>3</c:v>
                </c:pt>
                <c:pt idx="240">
                  <c:v>6</c:v>
                </c:pt>
                <c:pt idx="241">
                  <c:v>5</c:v>
                </c:pt>
                <c:pt idx="242">
                  <c:v>1</c:v>
                </c:pt>
                <c:pt idx="243">
                  <c:v>10</c:v>
                </c:pt>
                <c:pt idx="244">
                  <c:v>5</c:v>
                </c:pt>
                <c:pt idx="245">
                  <c:v>5</c:v>
                </c:pt>
                <c:pt idx="246">
                  <c:v>8</c:v>
                </c:pt>
                <c:pt idx="247">
                  <c:v>9</c:v>
                </c:pt>
                <c:pt idx="248">
                  <c:v>8</c:v>
                </c:pt>
                <c:pt idx="249">
                  <c:v>1</c:v>
                </c:pt>
                <c:pt idx="250">
                  <c:v>10</c:v>
                </c:pt>
                <c:pt idx="251">
                  <c:v>1</c:v>
                </c:pt>
                <c:pt idx="252">
                  <c:v>8</c:v>
                </c:pt>
                <c:pt idx="253">
                  <c:v>10</c:v>
                </c:pt>
                <c:pt idx="254">
                  <c:v>1</c:v>
                </c:pt>
                <c:pt idx="255">
                  <c:v>1</c:v>
                </c:pt>
                <c:pt idx="256">
                  <c:v>7</c:v>
                </c:pt>
                <c:pt idx="257">
                  <c:v>3</c:v>
                </c:pt>
                <c:pt idx="258">
                  <c:v>2</c:v>
                </c:pt>
                <c:pt idx="259">
                  <c:v>1</c:v>
                </c:pt>
                <c:pt idx="260">
                  <c:v>8</c:v>
                </c:pt>
                <c:pt idx="261">
                  <c:v>1</c:v>
                </c:pt>
                <c:pt idx="262">
                  <c:v>1</c:v>
                </c:pt>
                <c:pt idx="263">
                  <c:v>5</c:v>
                </c:pt>
                <c:pt idx="264">
                  <c:v>6</c:v>
                </c:pt>
                <c:pt idx="265">
                  <c:v>1</c:v>
                </c:pt>
                <c:pt idx="266">
                  <c:v>4</c:v>
                </c:pt>
                <c:pt idx="267">
                  <c:v>7</c:v>
                </c:pt>
                <c:pt idx="268">
                  <c:v>5</c:v>
                </c:pt>
                <c:pt idx="269">
                  <c:v>1</c:v>
                </c:pt>
                <c:pt idx="270">
                  <c:v>3</c:v>
                </c:pt>
                <c:pt idx="271">
                  <c:v>10</c:v>
                </c:pt>
                <c:pt idx="272">
                  <c:v>1</c:v>
                </c:pt>
                <c:pt idx="273">
                  <c:v>8</c:v>
                </c:pt>
                <c:pt idx="274">
                  <c:v>10</c:v>
                </c:pt>
                <c:pt idx="275">
                  <c:v>10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8</c:v>
                </c:pt>
                <c:pt idx="280">
                  <c:v>1</c:v>
                </c:pt>
                <c:pt idx="281">
                  <c:v>6</c:v>
                </c:pt>
                <c:pt idx="282">
                  <c:v>8</c:v>
                </c:pt>
                <c:pt idx="283">
                  <c:v>10</c:v>
                </c:pt>
                <c:pt idx="284">
                  <c:v>1</c:v>
                </c:pt>
                <c:pt idx="285">
                  <c:v>2</c:v>
                </c:pt>
                <c:pt idx="286">
                  <c:v>1</c:v>
                </c:pt>
                <c:pt idx="287">
                  <c:v>1</c:v>
                </c:pt>
                <c:pt idx="288">
                  <c:v>5</c:v>
                </c:pt>
                <c:pt idx="289">
                  <c:v>1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2</c:v>
                </c:pt>
                <c:pt idx="294">
                  <c:v>3</c:v>
                </c:pt>
                <c:pt idx="295">
                  <c:v>2</c:v>
                </c:pt>
                <c:pt idx="296">
                  <c:v>1</c:v>
                </c:pt>
                <c:pt idx="297">
                  <c:v>4</c:v>
                </c:pt>
                <c:pt idx="298">
                  <c:v>5</c:v>
                </c:pt>
                <c:pt idx="299">
                  <c:v>8</c:v>
                </c:pt>
                <c:pt idx="300">
                  <c:v>8</c:v>
                </c:pt>
                <c:pt idx="301">
                  <c:v>10</c:v>
                </c:pt>
                <c:pt idx="302">
                  <c:v>6</c:v>
                </c:pt>
                <c:pt idx="303">
                  <c:v>3</c:v>
                </c:pt>
                <c:pt idx="304">
                  <c:v>3</c:v>
                </c:pt>
                <c:pt idx="305">
                  <c:v>4</c:v>
                </c:pt>
                <c:pt idx="306">
                  <c:v>2</c:v>
                </c:pt>
                <c:pt idx="307">
                  <c:v>2</c:v>
                </c:pt>
                <c:pt idx="308">
                  <c:v>6</c:v>
                </c:pt>
                <c:pt idx="309">
                  <c:v>5</c:v>
                </c:pt>
                <c:pt idx="310">
                  <c:v>1</c:v>
                </c:pt>
                <c:pt idx="311">
                  <c:v>1</c:v>
                </c:pt>
                <c:pt idx="312">
                  <c:v>4</c:v>
                </c:pt>
                <c:pt idx="313">
                  <c:v>5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3</c:v>
                </c:pt>
                <c:pt idx="318">
                  <c:v>5</c:v>
                </c:pt>
                <c:pt idx="319">
                  <c:v>1</c:v>
                </c:pt>
                <c:pt idx="320">
                  <c:v>10</c:v>
                </c:pt>
                <c:pt idx="321">
                  <c:v>3</c:v>
                </c:pt>
                <c:pt idx="322">
                  <c:v>2</c:v>
                </c:pt>
                <c:pt idx="323">
                  <c:v>2</c:v>
                </c:pt>
                <c:pt idx="324">
                  <c:v>3</c:v>
                </c:pt>
                <c:pt idx="325">
                  <c:v>7</c:v>
                </c:pt>
                <c:pt idx="326">
                  <c:v>5</c:v>
                </c:pt>
                <c:pt idx="327">
                  <c:v>1</c:v>
                </c:pt>
                <c:pt idx="328">
                  <c:v>10</c:v>
                </c:pt>
                <c:pt idx="329">
                  <c:v>3</c:v>
                </c:pt>
                <c:pt idx="330">
                  <c:v>1</c:v>
                </c:pt>
                <c:pt idx="331">
                  <c:v>3</c:v>
                </c:pt>
                <c:pt idx="332">
                  <c:v>3</c:v>
                </c:pt>
                <c:pt idx="333">
                  <c:v>4</c:v>
                </c:pt>
                <c:pt idx="334">
                  <c:v>3</c:v>
                </c:pt>
                <c:pt idx="335">
                  <c:v>1</c:v>
                </c:pt>
                <c:pt idx="336">
                  <c:v>3</c:v>
                </c:pt>
                <c:pt idx="337">
                  <c:v>3</c:v>
                </c:pt>
                <c:pt idx="338">
                  <c:v>5</c:v>
                </c:pt>
                <c:pt idx="339">
                  <c:v>3</c:v>
                </c:pt>
                <c:pt idx="340">
                  <c:v>1</c:v>
                </c:pt>
                <c:pt idx="341">
                  <c:v>1</c:v>
                </c:pt>
                <c:pt idx="342">
                  <c:v>4</c:v>
                </c:pt>
                <c:pt idx="343">
                  <c:v>1</c:v>
                </c:pt>
                <c:pt idx="344">
                  <c:v>2</c:v>
                </c:pt>
                <c:pt idx="345">
                  <c:v>3</c:v>
                </c:pt>
                <c:pt idx="346">
                  <c:v>1</c:v>
                </c:pt>
                <c:pt idx="347">
                  <c:v>10</c:v>
                </c:pt>
                <c:pt idx="348">
                  <c:v>5</c:v>
                </c:pt>
                <c:pt idx="349">
                  <c:v>8</c:v>
                </c:pt>
                <c:pt idx="350">
                  <c:v>3</c:v>
                </c:pt>
                <c:pt idx="351">
                  <c:v>8</c:v>
                </c:pt>
                <c:pt idx="352">
                  <c:v>1</c:v>
                </c:pt>
                <c:pt idx="353">
                  <c:v>2</c:v>
                </c:pt>
                <c:pt idx="354">
                  <c:v>3</c:v>
                </c:pt>
                <c:pt idx="355">
                  <c:v>4</c:v>
                </c:pt>
                <c:pt idx="356">
                  <c:v>5</c:v>
                </c:pt>
                <c:pt idx="357">
                  <c:v>3</c:v>
                </c:pt>
                <c:pt idx="358">
                  <c:v>9</c:v>
                </c:pt>
                <c:pt idx="359">
                  <c:v>5</c:v>
                </c:pt>
                <c:pt idx="360">
                  <c:v>8</c:v>
                </c:pt>
                <c:pt idx="361">
                  <c:v>1</c:v>
                </c:pt>
                <c:pt idx="362">
                  <c:v>5</c:v>
                </c:pt>
                <c:pt idx="363">
                  <c:v>10</c:v>
                </c:pt>
                <c:pt idx="364">
                  <c:v>10</c:v>
                </c:pt>
                <c:pt idx="365">
                  <c:v>4</c:v>
                </c:pt>
                <c:pt idx="366">
                  <c:v>4</c:v>
                </c:pt>
                <c:pt idx="367">
                  <c:v>5</c:v>
                </c:pt>
                <c:pt idx="368">
                  <c:v>10</c:v>
                </c:pt>
                <c:pt idx="369">
                  <c:v>5</c:v>
                </c:pt>
                <c:pt idx="370">
                  <c:v>5</c:v>
                </c:pt>
                <c:pt idx="371">
                  <c:v>2</c:v>
                </c:pt>
                <c:pt idx="372">
                  <c:v>1</c:v>
                </c:pt>
                <c:pt idx="373">
                  <c:v>5</c:v>
                </c:pt>
                <c:pt idx="374">
                  <c:v>5</c:v>
                </c:pt>
                <c:pt idx="375">
                  <c:v>4</c:v>
                </c:pt>
                <c:pt idx="376">
                  <c:v>5</c:v>
                </c:pt>
                <c:pt idx="377">
                  <c:v>3</c:v>
                </c:pt>
                <c:pt idx="378">
                  <c:v>4</c:v>
                </c:pt>
                <c:pt idx="379">
                  <c:v>2</c:v>
                </c:pt>
                <c:pt idx="380">
                  <c:v>10</c:v>
                </c:pt>
                <c:pt idx="381">
                  <c:v>10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3</c:v>
                </c:pt>
                <c:pt idx="386">
                  <c:v>4</c:v>
                </c:pt>
                <c:pt idx="387">
                  <c:v>4</c:v>
                </c:pt>
                <c:pt idx="388">
                  <c:v>10</c:v>
                </c:pt>
                <c:pt idx="389">
                  <c:v>10</c:v>
                </c:pt>
                <c:pt idx="390">
                  <c:v>1</c:v>
                </c:pt>
                <c:pt idx="391">
                  <c:v>3</c:v>
                </c:pt>
                <c:pt idx="392">
                  <c:v>6</c:v>
                </c:pt>
                <c:pt idx="393">
                  <c:v>4</c:v>
                </c:pt>
                <c:pt idx="394">
                  <c:v>5</c:v>
                </c:pt>
                <c:pt idx="395">
                  <c:v>3</c:v>
                </c:pt>
                <c:pt idx="396">
                  <c:v>4</c:v>
                </c:pt>
                <c:pt idx="397">
                  <c:v>4</c:v>
                </c:pt>
                <c:pt idx="398">
                  <c:v>5</c:v>
                </c:pt>
                <c:pt idx="399">
                  <c:v>4</c:v>
                </c:pt>
                <c:pt idx="400">
                  <c:v>5</c:v>
                </c:pt>
                <c:pt idx="401">
                  <c:v>5</c:v>
                </c:pt>
                <c:pt idx="402">
                  <c:v>9</c:v>
                </c:pt>
                <c:pt idx="403">
                  <c:v>8</c:v>
                </c:pt>
                <c:pt idx="404">
                  <c:v>5</c:v>
                </c:pt>
                <c:pt idx="405">
                  <c:v>1</c:v>
                </c:pt>
                <c:pt idx="406">
                  <c:v>3</c:v>
                </c:pt>
                <c:pt idx="407">
                  <c:v>10</c:v>
                </c:pt>
                <c:pt idx="408">
                  <c:v>3</c:v>
                </c:pt>
                <c:pt idx="409">
                  <c:v>6</c:v>
                </c:pt>
                <c:pt idx="410">
                  <c:v>5</c:v>
                </c:pt>
                <c:pt idx="411">
                  <c:v>4</c:v>
                </c:pt>
                <c:pt idx="412">
                  <c:v>5</c:v>
                </c:pt>
                <c:pt idx="413">
                  <c:v>3</c:v>
                </c:pt>
                <c:pt idx="414">
                  <c:v>1</c:v>
                </c:pt>
                <c:pt idx="415">
                  <c:v>4</c:v>
                </c:pt>
                <c:pt idx="416">
                  <c:v>4</c:v>
                </c:pt>
                <c:pt idx="417">
                  <c:v>6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1</c:v>
                </c:pt>
                <c:pt idx="422">
                  <c:v>3</c:v>
                </c:pt>
                <c:pt idx="423">
                  <c:v>8</c:v>
                </c:pt>
                <c:pt idx="424">
                  <c:v>1</c:v>
                </c:pt>
                <c:pt idx="425">
                  <c:v>5</c:v>
                </c:pt>
                <c:pt idx="426">
                  <c:v>2</c:v>
                </c:pt>
                <c:pt idx="427">
                  <c:v>1</c:v>
                </c:pt>
                <c:pt idx="428">
                  <c:v>5</c:v>
                </c:pt>
                <c:pt idx="429">
                  <c:v>3</c:v>
                </c:pt>
                <c:pt idx="430">
                  <c:v>6</c:v>
                </c:pt>
                <c:pt idx="431">
                  <c:v>4</c:v>
                </c:pt>
                <c:pt idx="432">
                  <c:v>3</c:v>
                </c:pt>
                <c:pt idx="433">
                  <c:v>4</c:v>
                </c:pt>
                <c:pt idx="434">
                  <c:v>1</c:v>
                </c:pt>
                <c:pt idx="435">
                  <c:v>4</c:v>
                </c:pt>
                <c:pt idx="436">
                  <c:v>10</c:v>
                </c:pt>
                <c:pt idx="437">
                  <c:v>7</c:v>
                </c:pt>
                <c:pt idx="438">
                  <c:v>3</c:v>
                </c:pt>
                <c:pt idx="439">
                  <c:v>6</c:v>
                </c:pt>
                <c:pt idx="440">
                  <c:v>4</c:v>
                </c:pt>
                <c:pt idx="441">
                  <c:v>4</c:v>
                </c:pt>
                <c:pt idx="442">
                  <c:v>1</c:v>
                </c:pt>
                <c:pt idx="443">
                  <c:v>3</c:v>
                </c:pt>
                <c:pt idx="444">
                  <c:v>2</c:v>
                </c:pt>
                <c:pt idx="445">
                  <c:v>5</c:v>
                </c:pt>
                <c:pt idx="446">
                  <c:v>4</c:v>
                </c:pt>
                <c:pt idx="447">
                  <c:v>6</c:v>
                </c:pt>
                <c:pt idx="448">
                  <c:v>5</c:v>
                </c:pt>
                <c:pt idx="449">
                  <c:v>3</c:v>
                </c:pt>
                <c:pt idx="450">
                  <c:v>5</c:v>
                </c:pt>
                <c:pt idx="451">
                  <c:v>4</c:v>
                </c:pt>
                <c:pt idx="452">
                  <c:v>2</c:v>
                </c:pt>
                <c:pt idx="453">
                  <c:v>5</c:v>
                </c:pt>
                <c:pt idx="454">
                  <c:v>6</c:v>
                </c:pt>
                <c:pt idx="455">
                  <c:v>7</c:v>
                </c:pt>
                <c:pt idx="456">
                  <c:v>3</c:v>
                </c:pt>
                <c:pt idx="457">
                  <c:v>1</c:v>
                </c:pt>
                <c:pt idx="458">
                  <c:v>4</c:v>
                </c:pt>
                <c:pt idx="459">
                  <c:v>3</c:v>
                </c:pt>
                <c:pt idx="460">
                  <c:v>4</c:v>
                </c:pt>
                <c:pt idx="461">
                  <c:v>5</c:v>
                </c:pt>
                <c:pt idx="462">
                  <c:v>5</c:v>
                </c:pt>
                <c:pt idx="463">
                  <c:v>2</c:v>
                </c:pt>
                <c:pt idx="464">
                  <c:v>5</c:v>
                </c:pt>
                <c:pt idx="465">
                  <c:v>5</c:v>
                </c:pt>
                <c:pt idx="466">
                  <c:v>1</c:v>
                </c:pt>
                <c:pt idx="467">
                  <c:v>3</c:v>
                </c:pt>
                <c:pt idx="468">
                  <c:v>4</c:v>
                </c:pt>
                <c:pt idx="469">
                  <c:v>5</c:v>
                </c:pt>
                <c:pt idx="470">
                  <c:v>3</c:v>
                </c:pt>
                <c:pt idx="471">
                  <c:v>4</c:v>
                </c:pt>
                <c:pt idx="472">
                  <c:v>8</c:v>
                </c:pt>
                <c:pt idx="473">
                  <c:v>10</c:v>
                </c:pt>
                <c:pt idx="474">
                  <c:v>8</c:v>
                </c:pt>
                <c:pt idx="475">
                  <c:v>7</c:v>
                </c:pt>
                <c:pt idx="476">
                  <c:v>3</c:v>
                </c:pt>
                <c:pt idx="477">
                  <c:v>1</c:v>
                </c:pt>
                <c:pt idx="478">
                  <c:v>10</c:v>
                </c:pt>
                <c:pt idx="479">
                  <c:v>5</c:v>
                </c:pt>
                <c:pt idx="480">
                  <c:v>1</c:v>
                </c:pt>
                <c:pt idx="481">
                  <c:v>1</c:v>
                </c:pt>
                <c:pt idx="482">
                  <c:v>5</c:v>
                </c:pt>
                <c:pt idx="483">
                  <c:v>5</c:v>
                </c:pt>
                <c:pt idx="484">
                  <c:v>6</c:v>
                </c:pt>
                <c:pt idx="485">
                  <c:v>3</c:v>
                </c:pt>
                <c:pt idx="486">
                  <c:v>5</c:v>
                </c:pt>
                <c:pt idx="487">
                  <c:v>1</c:v>
                </c:pt>
                <c:pt idx="488">
                  <c:v>8</c:v>
                </c:pt>
                <c:pt idx="489">
                  <c:v>5</c:v>
                </c:pt>
                <c:pt idx="490">
                  <c:v>9</c:v>
                </c:pt>
                <c:pt idx="491">
                  <c:v>5</c:v>
                </c:pt>
                <c:pt idx="492">
                  <c:v>4</c:v>
                </c:pt>
                <c:pt idx="493">
                  <c:v>2</c:v>
                </c:pt>
                <c:pt idx="494">
                  <c:v>10</c:v>
                </c:pt>
                <c:pt idx="495">
                  <c:v>5</c:v>
                </c:pt>
                <c:pt idx="496">
                  <c:v>4</c:v>
                </c:pt>
                <c:pt idx="497">
                  <c:v>5</c:v>
                </c:pt>
                <c:pt idx="498">
                  <c:v>4</c:v>
                </c:pt>
                <c:pt idx="499">
                  <c:v>5</c:v>
                </c:pt>
                <c:pt idx="500">
                  <c:v>3</c:v>
                </c:pt>
                <c:pt idx="501">
                  <c:v>5</c:v>
                </c:pt>
                <c:pt idx="502">
                  <c:v>3</c:v>
                </c:pt>
                <c:pt idx="503">
                  <c:v>1</c:v>
                </c:pt>
                <c:pt idx="504">
                  <c:v>4</c:v>
                </c:pt>
                <c:pt idx="505">
                  <c:v>5</c:v>
                </c:pt>
                <c:pt idx="506">
                  <c:v>5</c:v>
                </c:pt>
                <c:pt idx="507">
                  <c:v>10</c:v>
                </c:pt>
                <c:pt idx="508">
                  <c:v>4</c:v>
                </c:pt>
                <c:pt idx="509">
                  <c:v>5</c:v>
                </c:pt>
                <c:pt idx="510">
                  <c:v>5</c:v>
                </c:pt>
                <c:pt idx="511">
                  <c:v>10</c:v>
                </c:pt>
                <c:pt idx="512">
                  <c:v>5</c:v>
                </c:pt>
                <c:pt idx="513">
                  <c:v>2</c:v>
                </c:pt>
                <c:pt idx="514">
                  <c:v>2</c:v>
                </c:pt>
                <c:pt idx="515">
                  <c:v>4</c:v>
                </c:pt>
                <c:pt idx="516">
                  <c:v>3</c:v>
                </c:pt>
                <c:pt idx="517">
                  <c:v>5</c:v>
                </c:pt>
                <c:pt idx="518">
                  <c:v>3</c:v>
                </c:pt>
                <c:pt idx="519">
                  <c:v>6</c:v>
                </c:pt>
                <c:pt idx="520">
                  <c:v>7</c:v>
                </c:pt>
                <c:pt idx="521">
                  <c:v>1</c:v>
                </c:pt>
                <c:pt idx="522">
                  <c:v>5</c:v>
                </c:pt>
                <c:pt idx="523">
                  <c:v>3</c:v>
                </c:pt>
                <c:pt idx="524">
                  <c:v>4</c:v>
                </c:pt>
                <c:pt idx="525">
                  <c:v>2</c:v>
                </c:pt>
                <c:pt idx="526">
                  <c:v>2</c:v>
                </c:pt>
                <c:pt idx="527">
                  <c:v>4</c:v>
                </c:pt>
                <c:pt idx="528">
                  <c:v>6</c:v>
                </c:pt>
                <c:pt idx="529">
                  <c:v>5</c:v>
                </c:pt>
                <c:pt idx="530">
                  <c:v>8</c:v>
                </c:pt>
                <c:pt idx="531">
                  <c:v>3</c:v>
                </c:pt>
                <c:pt idx="532">
                  <c:v>3</c:v>
                </c:pt>
                <c:pt idx="533">
                  <c:v>10</c:v>
                </c:pt>
                <c:pt idx="534">
                  <c:v>4</c:v>
                </c:pt>
                <c:pt idx="535">
                  <c:v>4</c:v>
                </c:pt>
                <c:pt idx="536">
                  <c:v>3</c:v>
                </c:pt>
                <c:pt idx="537">
                  <c:v>3</c:v>
                </c:pt>
                <c:pt idx="538">
                  <c:v>1</c:v>
                </c:pt>
                <c:pt idx="539">
                  <c:v>3</c:v>
                </c:pt>
                <c:pt idx="540">
                  <c:v>1</c:v>
                </c:pt>
                <c:pt idx="541">
                  <c:v>1</c:v>
                </c:pt>
                <c:pt idx="542">
                  <c:v>5</c:v>
                </c:pt>
                <c:pt idx="543">
                  <c:v>3</c:v>
                </c:pt>
                <c:pt idx="544">
                  <c:v>3</c:v>
                </c:pt>
                <c:pt idx="545">
                  <c:v>1</c:v>
                </c:pt>
                <c:pt idx="546">
                  <c:v>5</c:v>
                </c:pt>
                <c:pt idx="547">
                  <c:v>4</c:v>
                </c:pt>
                <c:pt idx="548">
                  <c:v>3</c:v>
                </c:pt>
                <c:pt idx="549">
                  <c:v>3</c:v>
                </c:pt>
                <c:pt idx="550">
                  <c:v>5</c:v>
                </c:pt>
                <c:pt idx="551">
                  <c:v>5</c:v>
                </c:pt>
                <c:pt idx="552">
                  <c:v>7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3</c:v>
                </c:pt>
                <c:pt idx="557">
                  <c:v>1</c:v>
                </c:pt>
                <c:pt idx="558">
                  <c:v>5</c:v>
                </c:pt>
                <c:pt idx="559">
                  <c:v>3</c:v>
                </c:pt>
                <c:pt idx="560">
                  <c:v>5</c:v>
                </c:pt>
                <c:pt idx="561">
                  <c:v>5</c:v>
                </c:pt>
                <c:pt idx="562">
                  <c:v>3</c:v>
                </c:pt>
                <c:pt idx="563">
                  <c:v>3</c:v>
                </c:pt>
                <c:pt idx="564">
                  <c:v>1</c:v>
                </c:pt>
                <c:pt idx="565">
                  <c:v>4</c:v>
                </c:pt>
                <c:pt idx="566">
                  <c:v>1</c:v>
                </c:pt>
                <c:pt idx="567">
                  <c:v>5</c:v>
                </c:pt>
                <c:pt idx="568">
                  <c:v>1</c:v>
                </c:pt>
                <c:pt idx="569">
                  <c:v>2</c:v>
                </c:pt>
                <c:pt idx="570">
                  <c:v>10</c:v>
                </c:pt>
                <c:pt idx="571">
                  <c:v>5</c:v>
                </c:pt>
                <c:pt idx="572">
                  <c:v>5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3</c:v>
                </c:pt>
                <c:pt idx="577">
                  <c:v>4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2</c:v>
                </c:pt>
                <c:pt idx="582">
                  <c:v>5</c:v>
                </c:pt>
              </c:numCache>
            </c:numRef>
          </c:xVal>
          <c:yVal>
            <c:numRef>
              <c:f>'Training Data'!$D$2:$D$1217</c:f>
              <c:numCache>
                <c:formatCode>General</c:formatCode>
                <c:ptCount val="583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10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5</c:v>
                </c:pt>
                <c:pt idx="11">
                  <c:v>6</c:v>
                </c:pt>
                <c:pt idx="12">
                  <c:v>1</c:v>
                </c:pt>
                <c:pt idx="13">
                  <c:v>7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</c:v>
                </c:pt>
                <c:pt idx="18">
                  <c:v>5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7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10</c:v>
                </c:pt>
                <c:pt idx="30">
                  <c:v>1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10</c:v>
                </c:pt>
                <c:pt idx="35">
                  <c:v>5</c:v>
                </c:pt>
                <c:pt idx="36">
                  <c:v>10</c:v>
                </c:pt>
                <c:pt idx="37">
                  <c:v>1</c:v>
                </c:pt>
                <c:pt idx="38">
                  <c:v>7</c:v>
                </c:pt>
                <c:pt idx="39">
                  <c:v>1</c:v>
                </c:pt>
                <c:pt idx="40">
                  <c:v>7</c:v>
                </c:pt>
                <c:pt idx="41">
                  <c:v>8</c:v>
                </c:pt>
                <c:pt idx="42">
                  <c:v>3</c:v>
                </c:pt>
                <c:pt idx="43">
                  <c:v>6</c:v>
                </c:pt>
                <c:pt idx="44">
                  <c:v>5</c:v>
                </c:pt>
                <c:pt idx="45">
                  <c:v>5</c:v>
                </c:pt>
                <c:pt idx="46">
                  <c:v>6</c:v>
                </c:pt>
                <c:pt idx="47">
                  <c:v>10</c:v>
                </c:pt>
                <c:pt idx="48">
                  <c:v>4</c:v>
                </c:pt>
                <c:pt idx="49">
                  <c:v>3</c:v>
                </c:pt>
                <c:pt idx="50">
                  <c:v>5</c:v>
                </c:pt>
                <c:pt idx="51">
                  <c:v>5</c:v>
                </c:pt>
                <c:pt idx="52">
                  <c:v>10</c:v>
                </c:pt>
                <c:pt idx="53">
                  <c:v>4</c:v>
                </c:pt>
                <c:pt idx="54">
                  <c:v>2</c:v>
                </c:pt>
                <c:pt idx="55">
                  <c:v>1</c:v>
                </c:pt>
                <c:pt idx="56">
                  <c:v>4</c:v>
                </c:pt>
                <c:pt idx="57">
                  <c:v>8</c:v>
                </c:pt>
                <c:pt idx="58">
                  <c:v>1</c:v>
                </c:pt>
                <c:pt idx="59">
                  <c:v>3</c:v>
                </c:pt>
                <c:pt idx="60">
                  <c:v>2</c:v>
                </c:pt>
                <c:pt idx="61">
                  <c:v>3</c:v>
                </c:pt>
                <c:pt idx="62">
                  <c:v>5</c:v>
                </c:pt>
                <c:pt idx="63">
                  <c:v>4</c:v>
                </c:pt>
                <c:pt idx="64">
                  <c:v>2</c:v>
                </c:pt>
                <c:pt idx="65">
                  <c:v>4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7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9</c:v>
                </c:pt>
                <c:pt idx="85">
                  <c:v>6</c:v>
                </c:pt>
                <c:pt idx="86">
                  <c:v>5</c:v>
                </c:pt>
                <c:pt idx="87">
                  <c:v>4</c:v>
                </c:pt>
                <c:pt idx="88">
                  <c:v>2</c:v>
                </c:pt>
                <c:pt idx="89">
                  <c:v>3</c:v>
                </c:pt>
                <c:pt idx="90">
                  <c:v>4</c:v>
                </c:pt>
                <c:pt idx="91">
                  <c:v>10</c:v>
                </c:pt>
                <c:pt idx="92">
                  <c:v>8</c:v>
                </c:pt>
                <c:pt idx="93">
                  <c:v>1</c:v>
                </c:pt>
                <c:pt idx="94">
                  <c:v>4</c:v>
                </c:pt>
                <c:pt idx="95">
                  <c:v>3</c:v>
                </c:pt>
                <c:pt idx="96">
                  <c:v>10</c:v>
                </c:pt>
                <c:pt idx="97">
                  <c:v>2</c:v>
                </c:pt>
                <c:pt idx="98">
                  <c:v>5</c:v>
                </c:pt>
                <c:pt idx="99">
                  <c:v>1</c:v>
                </c:pt>
                <c:pt idx="100">
                  <c:v>1</c:v>
                </c:pt>
                <c:pt idx="101">
                  <c:v>10</c:v>
                </c:pt>
                <c:pt idx="102">
                  <c:v>5</c:v>
                </c:pt>
                <c:pt idx="103">
                  <c:v>6</c:v>
                </c:pt>
                <c:pt idx="104">
                  <c:v>1</c:v>
                </c:pt>
                <c:pt idx="105">
                  <c:v>3</c:v>
                </c:pt>
                <c:pt idx="106">
                  <c:v>1</c:v>
                </c:pt>
                <c:pt idx="107">
                  <c:v>5</c:v>
                </c:pt>
                <c:pt idx="108">
                  <c:v>1</c:v>
                </c:pt>
                <c:pt idx="109">
                  <c:v>1</c:v>
                </c:pt>
                <c:pt idx="110">
                  <c:v>8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1</c:v>
                </c:pt>
                <c:pt idx="117">
                  <c:v>1</c:v>
                </c:pt>
                <c:pt idx="118">
                  <c:v>5</c:v>
                </c:pt>
                <c:pt idx="119">
                  <c:v>1</c:v>
                </c:pt>
                <c:pt idx="120">
                  <c:v>1</c:v>
                </c:pt>
                <c:pt idx="121">
                  <c:v>5</c:v>
                </c:pt>
                <c:pt idx="122">
                  <c:v>1</c:v>
                </c:pt>
                <c:pt idx="123">
                  <c:v>1</c:v>
                </c:pt>
                <c:pt idx="124">
                  <c:v>7</c:v>
                </c:pt>
                <c:pt idx="125">
                  <c:v>1</c:v>
                </c:pt>
                <c:pt idx="126">
                  <c:v>4</c:v>
                </c:pt>
                <c:pt idx="127">
                  <c:v>8</c:v>
                </c:pt>
                <c:pt idx="128">
                  <c:v>1</c:v>
                </c:pt>
                <c:pt idx="129">
                  <c:v>1</c:v>
                </c:pt>
                <c:pt idx="130">
                  <c:v>5</c:v>
                </c:pt>
                <c:pt idx="131">
                  <c:v>2</c:v>
                </c:pt>
                <c:pt idx="132">
                  <c:v>1</c:v>
                </c:pt>
                <c:pt idx="133">
                  <c:v>10</c:v>
                </c:pt>
                <c:pt idx="134">
                  <c:v>7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7</c:v>
                </c:pt>
                <c:pt idx="140">
                  <c:v>10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10</c:v>
                </c:pt>
                <c:pt idx="145">
                  <c:v>5</c:v>
                </c:pt>
                <c:pt idx="146">
                  <c:v>7</c:v>
                </c:pt>
                <c:pt idx="147">
                  <c:v>1</c:v>
                </c:pt>
                <c:pt idx="148">
                  <c:v>10</c:v>
                </c:pt>
                <c:pt idx="149">
                  <c:v>1</c:v>
                </c:pt>
                <c:pt idx="150">
                  <c:v>3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8</c:v>
                </c:pt>
                <c:pt idx="155">
                  <c:v>6</c:v>
                </c:pt>
                <c:pt idx="156">
                  <c:v>1</c:v>
                </c:pt>
                <c:pt idx="157">
                  <c:v>8</c:v>
                </c:pt>
                <c:pt idx="158">
                  <c:v>6</c:v>
                </c:pt>
                <c:pt idx="159">
                  <c:v>4</c:v>
                </c:pt>
                <c:pt idx="160">
                  <c:v>3</c:v>
                </c:pt>
                <c:pt idx="161">
                  <c:v>10</c:v>
                </c:pt>
                <c:pt idx="162">
                  <c:v>10</c:v>
                </c:pt>
                <c:pt idx="163">
                  <c:v>1</c:v>
                </c:pt>
                <c:pt idx="164">
                  <c:v>1</c:v>
                </c:pt>
                <c:pt idx="165">
                  <c:v>4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7</c:v>
                </c:pt>
                <c:pt idx="170">
                  <c:v>8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10</c:v>
                </c:pt>
                <c:pt idx="175">
                  <c:v>9</c:v>
                </c:pt>
                <c:pt idx="176">
                  <c:v>1</c:v>
                </c:pt>
                <c:pt idx="177">
                  <c:v>1</c:v>
                </c:pt>
                <c:pt idx="178">
                  <c:v>10</c:v>
                </c:pt>
                <c:pt idx="179">
                  <c:v>8</c:v>
                </c:pt>
                <c:pt idx="180">
                  <c:v>1</c:v>
                </c:pt>
                <c:pt idx="181">
                  <c:v>10</c:v>
                </c:pt>
                <c:pt idx="182">
                  <c:v>10</c:v>
                </c:pt>
                <c:pt idx="183">
                  <c:v>8</c:v>
                </c:pt>
                <c:pt idx="184">
                  <c:v>1</c:v>
                </c:pt>
                <c:pt idx="185">
                  <c:v>1</c:v>
                </c:pt>
                <c:pt idx="186">
                  <c:v>7</c:v>
                </c:pt>
                <c:pt idx="187">
                  <c:v>3</c:v>
                </c:pt>
                <c:pt idx="188">
                  <c:v>1</c:v>
                </c:pt>
                <c:pt idx="189">
                  <c:v>4</c:v>
                </c:pt>
                <c:pt idx="190">
                  <c:v>1</c:v>
                </c:pt>
                <c:pt idx="191">
                  <c:v>6</c:v>
                </c:pt>
                <c:pt idx="192">
                  <c:v>5</c:v>
                </c:pt>
                <c:pt idx="193">
                  <c:v>1</c:v>
                </c:pt>
                <c:pt idx="194">
                  <c:v>7</c:v>
                </c:pt>
                <c:pt idx="195">
                  <c:v>9</c:v>
                </c:pt>
                <c:pt idx="196">
                  <c:v>1</c:v>
                </c:pt>
                <c:pt idx="197">
                  <c:v>10</c:v>
                </c:pt>
                <c:pt idx="198">
                  <c:v>7</c:v>
                </c:pt>
                <c:pt idx="199">
                  <c:v>7</c:v>
                </c:pt>
                <c:pt idx="200">
                  <c:v>6</c:v>
                </c:pt>
                <c:pt idx="201">
                  <c:v>5</c:v>
                </c:pt>
                <c:pt idx="202">
                  <c:v>2</c:v>
                </c:pt>
                <c:pt idx="203">
                  <c:v>8</c:v>
                </c:pt>
                <c:pt idx="204">
                  <c:v>8</c:v>
                </c:pt>
                <c:pt idx="205">
                  <c:v>10</c:v>
                </c:pt>
                <c:pt idx="206">
                  <c:v>3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10</c:v>
                </c:pt>
                <c:pt idx="213">
                  <c:v>4</c:v>
                </c:pt>
                <c:pt idx="214">
                  <c:v>1</c:v>
                </c:pt>
                <c:pt idx="215">
                  <c:v>2</c:v>
                </c:pt>
                <c:pt idx="216">
                  <c:v>4</c:v>
                </c:pt>
                <c:pt idx="217">
                  <c:v>7</c:v>
                </c:pt>
                <c:pt idx="218">
                  <c:v>8</c:v>
                </c:pt>
                <c:pt idx="219">
                  <c:v>10</c:v>
                </c:pt>
                <c:pt idx="220">
                  <c:v>9</c:v>
                </c:pt>
                <c:pt idx="221">
                  <c:v>4</c:v>
                </c:pt>
                <c:pt idx="222">
                  <c:v>4</c:v>
                </c:pt>
                <c:pt idx="223">
                  <c:v>5</c:v>
                </c:pt>
                <c:pt idx="224">
                  <c:v>8</c:v>
                </c:pt>
                <c:pt idx="225">
                  <c:v>7</c:v>
                </c:pt>
                <c:pt idx="226">
                  <c:v>4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7</c:v>
                </c:pt>
                <c:pt idx="232">
                  <c:v>1</c:v>
                </c:pt>
                <c:pt idx="233">
                  <c:v>1</c:v>
                </c:pt>
                <c:pt idx="234">
                  <c:v>3</c:v>
                </c:pt>
                <c:pt idx="235">
                  <c:v>6</c:v>
                </c:pt>
                <c:pt idx="236">
                  <c:v>5</c:v>
                </c:pt>
                <c:pt idx="237">
                  <c:v>10</c:v>
                </c:pt>
                <c:pt idx="238">
                  <c:v>10</c:v>
                </c:pt>
                <c:pt idx="239">
                  <c:v>1</c:v>
                </c:pt>
                <c:pt idx="240">
                  <c:v>3</c:v>
                </c:pt>
                <c:pt idx="241">
                  <c:v>6</c:v>
                </c:pt>
                <c:pt idx="242">
                  <c:v>1</c:v>
                </c:pt>
                <c:pt idx="243">
                  <c:v>4</c:v>
                </c:pt>
                <c:pt idx="244">
                  <c:v>7</c:v>
                </c:pt>
                <c:pt idx="245">
                  <c:v>4</c:v>
                </c:pt>
                <c:pt idx="246">
                  <c:v>1</c:v>
                </c:pt>
                <c:pt idx="247">
                  <c:v>2</c:v>
                </c:pt>
                <c:pt idx="248">
                  <c:v>10</c:v>
                </c:pt>
                <c:pt idx="249">
                  <c:v>1</c:v>
                </c:pt>
                <c:pt idx="250">
                  <c:v>10</c:v>
                </c:pt>
                <c:pt idx="251">
                  <c:v>1</c:v>
                </c:pt>
                <c:pt idx="252">
                  <c:v>4</c:v>
                </c:pt>
                <c:pt idx="253">
                  <c:v>4</c:v>
                </c:pt>
                <c:pt idx="254">
                  <c:v>1</c:v>
                </c:pt>
                <c:pt idx="255">
                  <c:v>1</c:v>
                </c:pt>
                <c:pt idx="256">
                  <c:v>7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4</c:v>
                </c:pt>
                <c:pt idx="261">
                  <c:v>1</c:v>
                </c:pt>
                <c:pt idx="262">
                  <c:v>1</c:v>
                </c:pt>
                <c:pt idx="263">
                  <c:v>5</c:v>
                </c:pt>
                <c:pt idx="264">
                  <c:v>7</c:v>
                </c:pt>
                <c:pt idx="265">
                  <c:v>1</c:v>
                </c:pt>
                <c:pt idx="266">
                  <c:v>4</c:v>
                </c:pt>
                <c:pt idx="267">
                  <c:v>3</c:v>
                </c:pt>
                <c:pt idx="268">
                  <c:v>6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1</c:v>
                </c:pt>
                <c:pt idx="273">
                  <c:v>3</c:v>
                </c:pt>
                <c:pt idx="274">
                  <c:v>6</c:v>
                </c:pt>
                <c:pt idx="275">
                  <c:v>7</c:v>
                </c:pt>
                <c:pt idx="276">
                  <c:v>1</c:v>
                </c:pt>
                <c:pt idx="277">
                  <c:v>2</c:v>
                </c:pt>
                <c:pt idx="278">
                  <c:v>6</c:v>
                </c:pt>
                <c:pt idx="279">
                  <c:v>7</c:v>
                </c:pt>
                <c:pt idx="280">
                  <c:v>1</c:v>
                </c:pt>
                <c:pt idx="281">
                  <c:v>5</c:v>
                </c:pt>
                <c:pt idx="282">
                  <c:v>5</c:v>
                </c:pt>
                <c:pt idx="283">
                  <c:v>3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2</c:v>
                </c:pt>
                <c:pt idx="289">
                  <c:v>1</c:v>
                </c:pt>
                <c:pt idx="290">
                  <c:v>4</c:v>
                </c:pt>
                <c:pt idx="291">
                  <c:v>3</c:v>
                </c:pt>
                <c:pt idx="292">
                  <c:v>1</c:v>
                </c:pt>
                <c:pt idx="293">
                  <c:v>1</c:v>
                </c:pt>
                <c:pt idx="294">
                  <c:v>5</c:v>
                </c:pt>
                <c:pt idx="295">
                  <c:v>10</c:v>
                </c:pt>
                <c:pt idx="296">
                  <c:v>1</c:v>
                </c:pt>
                <c:pt idx="297">
                  <c:v>1</c:v>
                </c:pt>
                <c:pt idx="298">
                  <c:v>3</c:v>
                </c:pt>
                <c:pt idx="299">
                  <c:v>10</c:v>
                </c:pt>
                <c:pt idx="300">
                  <c:v>5</c:v>
                </c:pt>
                <c:pt idx="301">
                  <c:v>5</c:v>
                </c:pt>
                <c:pt idx="302">
                  <c:v>10</c:v>
                </c:pt>
                <c:pt idx="303">
                  <c:v>3</c:v>
                </c:pt>
                <c:pt idx="304">
                  <c:v>2</c:v>
                </c:pt>
                <c:pt idx="305">
                  <c:v>4</c:v>
                </c:pt>
                <c:pt idx="306">
                  <c:v>1</c:v>
                </c:pt>
                <c:pt idx="307">
                  <c:v>1</c:v>
                </c:pt>
                <c:pt idx="308">
                  <c:v>10</c:v>
                </c:pt>
                <c:pt idx="309">
                  <c:v>8</c:v>
                </c:pt>
                <c:pt idx="310">
                  <c:v>3</c:v>
                </c:pt>
                <c:pt idx="311">
                  <c:v>3</c:v>
                </c:pt>
                <c:pt idx="312">
                  <c:v>2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4</c:v>
                </c:pt>
                <c:pt idx="319">
                  <c:v>1</c:v>
                </c:pt>
                <c:pt idx="320">
                  <c:v>3</c:v>
                </c:pt>
                <c:pt idx="321">
                  <c:v>2</c:v>
                </c:pt>
                <c:pt idx="322">
                  <c:v>1</c:v>
                </c:pt>
                <c:pt idx="323">
                  <c:v>1</c:v>
                </c:pt>
                <c:pt idx="324">
                  <c:v>2</c:v>
                </c:pt>
                <c:pt idx="325">
                  <c:v>6</c:v>
                </c:pt>
                <c:pt idx="326">
                  <c:v>1</c:v>
                </c:pt>
                <c:pt idx="327">
                  <c:v>1</c:v>
                </c:pt>
                <c:pt idx="328">
                  <c:v>7</c:v>
                </c:pt>
                <c:pt idx="329">
                  <c:v>1</c:v>
                </c:pt>
                <c:pt idx="330">
                  <c:v>3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3</c:v>
                </c:pt>
                <c:pt idx="336">
                  <c:v>8</c:v>
                </c:pt>
                <c:pt idx="337">
                  <c:v>1</c:v>
                </c:pt>
                <c:pt idx="338">
                  <c:v>3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2</c:v>
                </c:pt>
                <c:pt idx="343">
                  <c:v>1</c:v>
                </c:pt>
                <c:pt idx="344">
                  <c:v>2</c:v>
                </c:pt>
                <c:pt idx="345">
                  <c:v>2</c:v>
                </c:pt>
                <c:pt idx="346">
                  <c:v>1</c:v>
                </c:pt>
                <c:pt idx="347">
                  <c:v>10</c:v>
                </c:pt>
                <c:pt idx="348">
                  <c:v>2</c:v>
                </c:pt>
                <c:pt idx="349">
                  <c:v>6</c:v>
                </c:pt>
                <c:pt idx="350">
                  <c:v>2</c:v>
                </c:pt>
                <c:pt idx="351">
                  <c:v>8</c:v>
                </c:pt>
                <c:pt idx="352">
                  <c:v>1</c:v>
                </c:pt>
                <c:pt idx="353">
                  <c:v>1</c:v>
                </c:pt>
                <c:pt idx="354">
                  <c:v>2</c:v>
                </c:pt>
                <c:pt idx="355">
                  <c:v>3</c:v>
                </c:pt>
                <c:pt idx="356">
                  <c:v>3</c:v>
                </c:pt>
                <c:pt idx="357">
                  <c:v>1</c:v>
                </c:pt>
                <c:pt idx="358">
                  <c:v>10</c:v>
                </c:pt>
                <c:pt idx="359">
                  <c:v>6</c:v>
                </c:pt>
                <c:pt idx="360">
                  <c:v>8</c:v>
                </c:pt>
                <c:pt idx="361">
                  <c:v>1</c:v>
                </c:pt>
                <c:pt idx="362">
                  <c:v>1</c:v>
                </c:pt>
                <c:pt idx="363">
                  <c:v>10</c:v>
                </c:pt>
                <c:pt idx="364">
                  <c:v>10</c:v>
                </c:pt>
                <c:pt idx="365">
                  <c:v>1</c:v>
                </c:pt>
                <c:pt idx="366">
                  <c:v>3</c:v>
                </c:pt>
                <c:pt idx="367">
                  <c:v>1</c:v>
                </c:pt>
                <c:pt idx="368">
                  <c:v>3</c:v>
                </c:pt>
                <c:pt idx="369">
                  <c:v>2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9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5</c:v>
                </c:pt>
                <c:pt idx="379">
                  <c:v>1</c:v>
                </c:pt>
                <c:pt idx="380">
                  <c:v>2</c:v>
                </c:pt>
                <c:pt idx="381">
                  <c:v>5</c:v>
                </c:pt>
                <c:pt idx="382">
                  <c:v>2</c:v>
                </c:pt>
                <c:pt idx="383">
                  <c:v>3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8</c:v>
                </c:pt>
                <c:pt idx="389">
                  <c:v>6</c:v>
                </c:pt>
                <c:pt idx="390">
                  <c:v>2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2</c:v>
                </c:pt>
                <c:pt idx="397">
                  <c:v>1</c:v>
                </c:pt>
                <c:pt idx="398">
                  <c:v>1</c:v>
                </c:pt>
                <c:pt idx="399">
                  <c:v>7</c:v>
                </c:pt>
                <c:pt idx="400">
                  <c:v>1</c:v>
                </c:pt>
                <c:pt idx="401">
                  <c:v>2</c:v>
                </c:pt>
                <c:pt idx="402">
                  <c:v>10</c:v>
                </c:pt>
                <c:pt idx="403">
                  <c:v>8</c:v>
                </c:pt>
                <c:pt idx="404">
                  <c:v>2</c:v>
                </c:pt>
                <c:pt idx="405">
                  <c:v>1</c:v>
                </c:pt>
                <c:pt idx="406">
                  <c:v>1</c:v>
                </c:pt>
                <c:pt idx="407">
                  <c:v>10</c:v>
                </c:pt>
                <c:pt idx="408">
                  <c:v>4</c:v>
                </c:pt>
                <c:pt idx="409">
                  <c:v>2</c:v>
                </c:pt>
                <c:pt idx="410">
                  <c:v>9</c:v>
                </c:pt>
                <c:pt idx="411">
                  <c:v>1</c:v>
                </c:pt>
                <c:pt idx="412">
                  <c:v>2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10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7</c:v>
                </c:pt>
                <c:pt idx="431">
                  <c:v>4</c:v>
                </c:pt>
                <c:pt idx="432">
                  <c:v>2</c:v>
                </c:pt>
                <c:pt idx="433">
                  <c:v>8</c:v>
                </c:pt>
                <c:pt idx="434">
                  <c:v>1</c:v>
                </c:pt>
                <c:pt idx="435">
                  <c:v>1</c:v>
                </c:pt>
                <c:pt idx="436">
                  <c:v>5</c:v>
                </c:pt>
                <c:pt idx="437">
                  <c:v>6</c:v>
                </c:pt>
                <c:pt idx="438">
                  <c:v>1</c:v>
                </c:pt>
                <c:pt idx="439">
                  <c:v>3</c:v>
                </c:pt>
                <c:pt idx="440">
                  <c:v>1</c:v>
                </c:pt>
                <c:pt idx="441">
                  <c:v>2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3</c:v>
                </c:pt>
                <c:pt idx="453">
                  <c:v>1</c:v>
                </c:pt>
                <c:pt idx="454">
                  <c:v>10</c:v>
                </c:pt>
                <c:pt idx="455">
                  <c:v>3</c:v>
                </c:pt>
                <c:pt idx="456">
                  <c:v>1</c:v>
                </c:pt>
                <c:pt idx="457">
                  <c:v>1</c:v>
                </c:pt>
                <c:pt idx="458">
                  <c:v>2</c:v>
                </c:pt>
                <c:pt idx="459">
                  <c:v>1</c:v>
                </c:pt>
                <c:pt idx="460">
                  <c:v>1</c:v>
                </c:pt>
                <c:pt idx="461">
                  <c:v>2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10</c:v>
                </c:pt>
                <c:pt idx="470">
                  <c:v>2</c:v>
                </c:pt>
                <c:pt idx="471">
                  <c:v>1</c:v>
                </c:pt>
                <c:pt idx="472">
                  <c:v>4</c:v>
                </c:pt>
                <c:pt idx="473">
                  <c:v>8</c:v>
                </c:pt>
                <c:pt idx="474">
                  <c:v>4</c:v>
                </c:pt>
                <c:pt idx="475">
                  <c:v>10</c:v>
                </c:pt>
                <c:pt idx="476">
                  <c:v>1</c:v>
                </c:pt>
                <c:pt idx="477">
                  <c:v>1</c:v>
                </c:pt>
                <c:pt idx="478">
                  <c:v>7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2</c:v>
                </c:pt>
                <c:pt idx="483">
                  <c:v>10</c:v>
                </c:pt>
                <c:pt idx="484">
                  <c:v>5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10</c:v>
                </c:pt>
                <c:pt idx="489">
                  <c:v>1</c:v>
                </c:pt>
                <c:pt idx="490">
                  <c:v>8</c:v>
                </c:pt>
                <c:pt idx="491">
                  <c:v>1</c:v>
                </c:pt>
                <c:pt idx="492">
                  <c:v>8</c:v>
                </c:pt>
                <c:pt idx="493">
                  <c:v>7</c:v>
                </c:pt>
                <c:pt idx="494">
                  <c:v>4</c:v>
                </c:pt>
                <c:pt idx="495">
                  <c:v>2</c:v>
                </c:pt>
                <c:pt idx="496">
                  <c:v>6</c:v>
                </c:pt>
                <c:pt idx="497">
                  <c:v>1</c:v>
                </c:pt>
                <c:pt idx="498">
                  <c:v>2</c:v>
                </c:pt>
                <c:pt idx="499">
                  <c:v>3</c:v>
                </c:pt>
                <c:pt idx="500">
                  <c:v>1</c:v>
                </c:pt>
                <c:pt idx="501">
                  <c:v>4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6</c:v>
                </c:pt>
                <c:pt idx="506">
                  <c:v>2</c:v>
                </c:pt>
                <c:pt idx="507">
                  <c:v>10</c:v>
                </c:pt>
                <c:pt idx="508">
                  <c:v>1</c:v>
                </c:pt>
                <c:pt idx="509">
                  <c:v>10</c:v>
                </c:pt>
                <c:pt idx="510">
                  <c:v>1</c:v>
                </c:pt>
                <c:pt idx="511">
                  <c:v>3</c:v>
                </c:pt>
                <c:pt idx="512">
                  <c:v>10</c:v>
                </c:pt>
                <c:pt idx="513">
                  <c:v>1</c:v>
                </c:pt>
                <c:pt idx="514">
                  <c:v>1</c:v>
                </c:pt>
                <c:pt idx="515">
                  <c:v>3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3</c:v>
                </c:pt>
                <c:pt idx="520">
                  <c:v>2</c:v>
                </c:pt>
                <c:pt idx="521">
                  <c:v>1</c:v>
                </c:pt>
                <c:pt idx="522">
                  <c:v>1</c:v>
                </c:pt>
                <c:pt idx="523">
                  <c:v>3</c:v>
                </c:pt>
                <c:pt idx="524">
                  <c:v>6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3</c:v>
                </c:pt>
                <c:pt idx="529">
                  <c:v>1</c:v>
                </c:pt>
                <c:pt idx="530">
                  <c:v>4</c:v>
                </c:pt>
                <c:pt idx="531">
                  <c:v>1</c:v>
                </c:pt>
                <c:pt idx="532">
                  <c:v>4</c:v>
                </c:pt>
                <c:pt idx="533">
                  <c:v>7</c:v>
                </c:pt>
                <c:pt idx="534">
                  <c:v>4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2</c:v>
                </c:pt>
                <c:pt idx="541">
                  <c:v>1</c:v>
                </c:pt>
                <c:pt idx="542">
                  <c:v>10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5</c:v>
                </c:pt>
                <c:pt idx="552">
                  <c:v>8</c:v>
                </c:pt>
                <c:pt idx="553">
                  <c:v>1</c:v>
                </c:pt>
                <c:pt idx="554">
                  <c:v>3</c:v>
                </c:pt>
                <c:pt idx="555">
                  <c:v>3</c:v>
                </c:pt>
                <c:pt idx="556">
                  <c:v>1</c:v>
                </c:pt>
                <c:pt idx="557">
                  <c:v>1</c:v>
                </c:pt>
                <c:pt idx="558">
                  <c:v>2</c:v>
                </c:pt>
                <c:pt idx="559">
                  <c:v>1</c:v>
                </c:pt>
                <c:pt idx="560">
                  <c:v>4</c:v>
                </c:pt>
                <c:pt idx="561">
                  <c:v>10</c:v>
                </c:pt>
                <c:pt idx="562">
                  <c:v>7</c:v>
                </c:pt>
                <c:pt idx="563">
                  <c:v>1</c:v>
                </c:pt>
                <c:pt idx="564">
                  <c:v>1</c:v>
                </c:pt>
                <c:pt idx="565">
                  <c:v>4</c:v>
                </c:pt>
                <c:pt idx="566">
                  <c:v>2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10</c:v>
                </c:pt>
                <c:pt idx="571">
                  <c:v>10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34-4B58-AD61-7116A4622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44800"/>
        <c:axId val="422547568"/>
      </c:scatterChart>
      <c:valAx>
        <c:axId val="13424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47568"/>
        <c:crosses val="autoZero"/>
        <c:crossBetween val="midCat"/>
      </c:valAx>
      <c:valAx>
        <c:axId val="42254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Mitoses</a:t>
            </a:r>
            <a:r>
              <a:rPr lang="en-IE" baseline="0"/>
              <a:t> Residual Plot</a:t>
            </a:r>
            <a:endParaRPr lang="en-IE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'Training Data'!$E$2:$E$584</c:f>
              <c:numCache>
                <c:formatCode>General</c:formatCode>
                <c:ptCount val="583"/>
                <c:pt idx="0">
                  <c:v>1</c:v>
                </c:pt>
                <c:pt idx="1">
                  <c:v>5</c:v>
                </c:pt>
                <c:pt idx="2">
                  <c:v>1</c:v>
                </c:pt>
                <c:pt idx="3">
                  <c:v>8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10</c:v>
                </c:pt>
                <c:pt idx="11">
                  <c:v>4</c:v>
                </c:pt>
                <c:pt idx="12">
                  <c:v>1</c:v>
                </c:pt>
                <c:pt idx="13">
                  <c:v>6</c:v>
                </c:pt>
                <c:pt idx="14">
                  <c:v>1</c:v>
                </c:pt>
                <c:pt idx="15">
                  <c:v>10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4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8</c:v>
                </c:pt>
                <c:pt idx="30">
                  <c:v>1</c:v>
                </c:pt>
                <c:pt idx="31">
                  <c:v>9</c:v>
                </c:pt>
                <c:pt idx="32">
                  <c:v>3</c:v>
                </c:pt>
                <c:pt idx="33">
                  <c:v>1</c:v>
                </c:pt>
                <c:pt idx="34">
                  <c:v>2</c:v>
                </c:pt>
                <c:pt idx="35">
                  <c:v>6</c:v>
                </c:pt>
                <c:pt idx="36">
                  <c:v>4</c:v>
                </c:pt>
                <c:pt idx="37">
                  <c:v>1</c:v>
                </c:pt>
                <c:pt idx="38">
                  <c:v>4</c:v>
                </c:pt>
                <c:pt idx="39">
                  <c:v>3</c:v>
                </c:pt>
                <c:pt idx="40">
                  <c:v>2</c:v>
                </c:pt>
                <c:pt idx="41">
                  <c:v>1</c:v>
                </c:pt>
                <c:pt idx="42">
                  <c:v>4</c:v>
                </c:pt>
                <c:pt idx="43">
                  <c:v>2</c:v>
                </c:pt>
                <c:pt idx="44">
                  <c:v>8</c:v>
                </c:pt>
                <c:pt idx="45">
                  <c:v>6</c:v>
                </c:pt>
                <c:pt idx="46">
                  <c:v>3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5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1</c:v>
                </c:pt>
                <c:pt idx="59">
                  <c:v>1</c:v>
                </c:pt>
                <c:pt idx="60">
                  <c:v>8</c:v>
                </c:pt>
                <c:pt idx="61">
                  <c:v>2</c:v>
                </c:pt>
                <c:pt idx="62">
                  <c:v>10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8</c:v>
                </c:pt>
                <c:pt idx="72">
                  <c:v>1</c:v>
                </c:pt>
                <c:pt idx="73">
                  <c:v>4</c:v>
                </c:pt>
                <c:pt idx="74">
                  <c:v>6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10</c:v>
                </c:pt>
                <c:pt idx="86">
                  <c:v>1</c:v>
                </c:pt>
                <c:pt idx="87">
                  <c:v>4</c:v>
                </c:pt>
                <c:pt idx="88">
                  <c:v>1</c:v>
                </c:pt>
                <c:pt idx="89">
                  <c:v>1</c:v>
                </c:pt>
                <c:pt idx="90">
                  <c:v>4</c:v>
                </c:pt>
                <c:pt idx="91">
                  <c:v>8</c:v>
                </c:pt>
                <c:pt idx="92">
                  <c:v>10</c:v>
                </c:pt>
                <c:pt idx="93">
                  <c:v>2</c:v>
                </c:pt>
                <c:pt idx="94">
                  <c:v>3</c:v>
                </c:pt>
                <c:pt idx="95">
                  <c:v>10</c:v>
                </c:pt>
                <c:pt idx="96">
                  <c:v>3</c:v>
                </c:pt>
                <c:pt idx="97">
                  <c:v>1</c:v>
                </c:pt>
                <c:pt idx="98">
                  <c:v>10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1</c:v>
                </c:pt>
                <c:pt idx="103">
                  <c:v>7</c:v>
                </c:pt>
                <c:pt idx="104">
                  <c:v>1</c:v>
                </c:pt>
                <c:pt idx="105">
                  <c:v>7</c:v>
                </c:pt>
                <c:pt idx="106">
                  <c:v>1</c:v>
                </c:pt>
                <c:pt idx="107">
                  <c:v>4</c:v>
                </c:pt>
                <c:pt idx="108">
                  <c:v>1</c:v>
                </c:pt>
                <c:pt idx="109">
                  <c:v>1</c:v>
                </c:pt>
                <c:pt idx="110">
                  <c:v>10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4</c:v>
                </c:pt>
                <c:pt idx="119">
                  <c:v>1</c:v>
                </c:pt>
                <c:pt idx="120">
                  <c:v>1</c:v>
                </c:pt>
                <c:pt idx="121">
                  <c:v>2</c:v>
                </c:pt>
                <c:pt idx="122">
                  <c:v>1</c:v>
                </c:pt>
                <c:pt idx="123">
                  <c:v>3</c:v>
                </c:pt>
                <c:pt idx="124">
                  <c:v>4</c:v>
                </c:pt>
                <c:pt idx="125">
                  <c:v>1</c:v>
                </c:pt>
                <c:pt idx="126">
                  <c:v>1</c:v>
                </c:pt>
                <c:pt idx="127">
                  <c:v>6</c:v>
                </c:pt>
                <c:pt idx="128">
                  <c:v>1</c:v>
                </c:pt>
                <c:pt idx="129">
                  <c:v>1</c:v>
                </c:pt>
                <c:pt idx="130">
                  <c:v>6</c:v>
                </c:pt>
                <c:pt idx="131">
                  <c:v>1</c:v>
                </c:pt>
                <c:pt idx="132">
                  <c:v>1</c:v>
                </c:pt>
                <c:pt idx="133">
                  <c:v>3</c:v>
                </c:pt>
                <c:pt idx="134">
                  <c:v>4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1</c:v>
                </c:pt>
                <c:pt idx="139">
                  <c:v>8</c:v>
                </c:pt>
                <c:pt idx="140">
                  <c:v>10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4">
                  <c:v>10</c:v>
                </c:pt>
                <c:pt idx="145">
                  <c:v>4</c:v>
                </c:pt>
                <c:pt idx="146">
                  <c:v>7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8</c:v>
                </c:pt>
                <c:pt idx="155">
                  <c:v>4</c:v>
                </c:pt>
                <c:pt idx="156">
                  <c:v>1</c:v>
                </c:pt>
                <c:pt idx="157">
                  <c:v>6</c:v>
                </c:pt>
                <c:pt idx="158">
                  <c:v>10</c:v>
                </c:pt>
                <c:pt idx="159">
                  <c:v>10</c:v>
                </c:pt>
                <c:pt idx="160">
                  <c:v>1</c:v>
                </c:pt>
                <c:pt idx="161">
                  <c:v>8</c:v>
                </c:pt>
                <c:pt idx="162">
                  <c:v>10</c:v>
                </c:pt>
                <c:pt idx="163">
                  <c:v>1</c:v>
                </c:pt>
                <c:pt idx="164">
                  <c:v>1</c:v>
                </c:pt>
                <c:pt idx="165">
                  <c:v>5</c:v>
                </c:pt>
                <c:pt idx="166">
                  <c:v>4</c:v>
                </c:pt>
                <c:pt idx="167">
                  <c:v>1</c:v>
                </c:pt>
                <c:pt idx="168">
                  <c:v>1</c:v>
                </c:pt>
                <c:pt idx="169">
                  <c:v>5</c:v>
                </c:pt>
                <c:pt idx="170">
                  <c:v>4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9</c:v>
                </c:pt>
                <c:pt idx="175">
                  <c:v>3</c:v>
                </c:pt>
                <c:pt idx="176">
                  <c:v>1</c:v>
                </c:pt>
                <c:pt idx="177">
                  <c:v>1</c:v>
                </c:pt>
                <c:pt idx="178">
                  <c:v>10</c:v>
                </c:pt>
                <c:pt idx="179">
                  <c:v>8</c:v>
                </c:pt>
                <c:pt idx="180">
                  <c:v>1</c:v>
                </c:pt>
                <c:pt idx="181">
                  <c:v>10</c:v>
                </c:pt>
                <c:pt idx="182">
                  <c:v>10</c:v>
                </c:pt>
                <c:pt idx="183">
                  <c:v>7</c:v>
                </c:pt>
                <c:pt idx="184">
                  <c:v>1</c:v>
                </c:pt>
                <c:pt idx="185">
                  <c:v>1</c:v>
                </c:pt>
                <c:pt idx="186">
                  <c:v>7</c:v>
                </c:pt>
                <c:pt idx="187">
                  <c:v>1</c:v>
                </c:pt>
                <c:pt idx="188">
                  <c:v>2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6</c:v>
                </c:pt>
                <c:pt idx="193">
                  <c:v>1</c:v>
                </c:pt>
                <c:pt idx="194">
                  <c:v>4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4</c:v>
                </c:pt>
                <c:pt idx="199">
                  <c:v>5</c:v>
                </c:pt>
                <c:pt idx="200">
                  <c:v>3</c:v>
                </c:pt>
                <c:pt idx="201">
                  <c:v>5</c:v>
                </c:pt>
                <c:pt idx="202">
                  <c:v>1</c:v>
                </c:pt>
                <c:pt idx="203">
                  <c:v>2</c:v>
                </c:pt>
                <c:pt idx="204">
                  <c:v>5</c:v>
                </c:pt>
                <c:pt idx="205">
                  <c:v>8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2</c:v>
                </c:pt>
                <c:pt idx="212">
                  <c:v>8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10</c:v>
                </c:pt>
                <c:pt idx="217">
                  <c:v>1</c:v>
                </c:pt>
                <c:pt idx="218">
                  <c:v>10</c:v>
                </c:pt>
                <c:pt idx="219">
                  <c:v>6</c:v>
                </c:pt>
                <c:pt idx="220">
                  <c:v>4</c:v>
                </c:pt>
                <c:pt idx="221">
                  <c:v>10</c:v>
                </c:pt>
                <c:pt idx="222">
                  <c:v>10</c:v>
                </c:pt>
                <c:pt idx="223">
                  <c:v>2</c:v>
                </c:pt>
                <c:pt idx="224">
                  <c:v>2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3</c:v>
                </c:pt>
                <c:pt idx="232">
                  <c:v>1</c:v>
                </c:pt>
                <c:pt idx="233">
                  <c:v>2</c:v>
                </c:pt>
                <c:pt idx="234">
                  <c:v>10</c:v>
                </c:pt>
                <c:pt idx="235">
                  <c:v>1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</c:v>
                </c:pt>
                <c:pt idx="240">
                  <c:v>1</c:v>
                </c:pt>
                <c:pt idx="241">
                  <c:v>8</c:v>
                </c:pt>
                <c:pt idx="242">
                  <c:v>1</c:v>
                </c:pt>
                <c:pt idx="243">
                  <c:v>6</c:v>
                </c:pt>
                <c:pt idx="244">
                  <c:v>8</c:v>
                </c:pt>
                <c:pt idx="245">
                  <c:v>3</c:v>
                </c:pt>
                <c:pt idx="246">
                  <c:v>1</c:v>
                </c:pt>
                <c:pt idx="247">
                  <c:v>6</c:v>
                </c:pt>
                <c:pt idx="248">
                  <c:v>5</c:v>
                </c:pt>
                <c:pt idx="249">
                  <c:v>1</c:v>
                </c:pt>
                <c:pt idx="250">
                  <c:v>7</c:v>
                </c:pt>
                <c:pt idx="251">
                  <c:v>1</c:v>
                </c:pt>
                <c:pt idx="252">
                  <c:v>9</c:v>
                </c:pt>
                <c:pt idx="253">
                  <c:v>4</c:v>
                </c:pt>
                <c:pt idx="254">
                  <c:v>1</c:v>
                </c:pt>
                <c:pt idx="255">
                  <c:v>1</c:v>
                </c:pt>
                <c:pt idx="256">
                  <c:v>6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10</c:v>
                </c:pt>
                <c:pt idx="261">
                  <c:v>1</c:v>
                </c:pt>
                <c:pt idx="262">
                  <c:v>1</c:v>
                </c:pt>
                <c:pt idx="263">
                  <c:v>2</c:v>
                </c:pt>
                <c:pt idx="264">
                  <c:v>8</c:v>
                </c:pt>
                <c:pt idx="265">
                  <c:v>1</c:v>
                </c:pt>
                <c:pt idx="266">
                  <c:v>4</c:v>
                </c:pt>
                <c:pt idx="267">
                  <c:v>2</c:v>
                </c:pt>
                <c:pt idx="268">
                  <c:v>10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2</c:v>
                </c:pt>
                <c:pt idx="274">
                  <c:v>4</c:v>
                </c:pt>
                <c:pt idx="275">
                  <c:v>2</c:v>
                </c:pt>
                <c:pt idx="276">
                  <c:v>1</c:v>
                </c:pt>
                <c:pt idx="277">
                  <c:v>2</c:v>
                </c:pt>
                <c:pt idx="278">
                  <c:v>6</c:v>
                </c:pt>
                <c:pt idx="279">
                  <c:v>3</c:v>
                </c:pt>
                <c:pt idx="280">
                  <c:v>1</c:v>
                </c:pt>
                <c:pt idx="281">
                  <c:v>8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2</c:v>
                </c:pt>
                <c:pt idx="289">
                  <c:v>1</c:v>
                </c:pt>
                <c:pt idx="290">
                  <c:v>10</c:v>
                </c:pt>
                <c:pt idx="291">
                  <c:v>5</c:v>
                </c:pt>
                <c:pt idx="292">
                  <c:v>3</c:v>
                </c:pt>
                <c:pt idx="293">
                  <c:v>1</c:v>
                </c:pt>
                <c:pt idx="294">
                  <c:v>3</c:v>
                </c:pt>
                <c:pt idx="295">
                  <c:v>10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7</c:v>
                </c:pt>
                <c:pt idx="300">
                  <c:v>3</c:v>
                </c:pt>
                <c:pt idx="301">
                  <c:v>4</c:v>
                </c:pt>
                <c:pt idx="302">
                  <c:v>10</c:v>
                </c:pt>
                <c:pt idx="303">
                  <c:v>10</c:v>
                </c:pt>
                <c:pt idx="304">
                  <c:v>1</c:v>
                </c:pt>
                <c:pt idx="305">
                  <c:v>2</c:v>
                </c:pt>
                <c:pt idx="306">
                  <c:v>1</c:v>
                </c:pt>
                <c:pt idx="307">
                  <c:v>1</c:v>
                </c:pt>
                <c:pt idx="308">
                  <c:v>10</c:v>
                </c:pt>
                <c:pt idx="309">
                  <c:v>10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2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4</c:v>
                </c:pt>
                <c:pt idx="318">
                  <c:v>1</c:v>
                </c:pt>
                <c:pt idx="319">
                  <c:v>1</c:v>
                </c:pt>
                <c:pt idx="320">
                  <c:v>6</c:v>
                </c:pt>
                <c:pt idx="321">
                  <c:v>2</c:v>
                </c:pt>
                <c:pt idx="322">
                  <c:v>1</c:v>
                </c:pt>
                <c:pt idx="323">
                  <c:v>1</c:v>
                </c:pt>
                <c:pt idx="324">
                  <c:v>2</c:v>
                </c:pt>
                <c:pt idx="325">
                  <c:v>3</c:v>
                </c:pt>
                <c:pt idx="326">
                  <c:v>1</c:v>
                </c:pt>
                <c:pt idx="327">
                  <c:v>2</c:v>
                </c:pt>
                <c:pt idx="328">
                  <c:v>4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7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3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2</c:v>
                </c:pt>
                <c:pt idx="345">
                  <c:v>1</c:v>
                </c:pt>
                <c:pt idx="346">
                  <c:v>1</c:v>
                </c:pt>
                <c:pt idx="347">
                  <c:v>6</c:v>
                </c:pt>
                <c:pt idx="348">
                  <c:v>1</c:v>
                </c:pt>
                <c:pt idx="349">
                  <c:v>2</c:v>
                </c:pt>
                <c:pt idx="350">
                  <c:v>6</c:v>
                </c:pt>
                <c:pt idx="351">
                  <c:v>5</c:v>
                </c:pt>
                <c:pt idx="352">
                  <c:v>1</c:v>
                </c:pt>
                <c:pt idx="353">
                  <c:v>1</c:v>
                </c:pt>
                <c:pt idx="354">
                  <c:v>3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10</c:v>
                </c:pt>
                <c:pt idx="359">
                  <c:v>1</c:v>
                </c:pt>
                <c:pt idx="360">
                  <c:v>2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3</c:v>
                </c:pt>
                <c:pt idx="367">
                  <c:v>1</c:v>
                </c:pt>
                <c:pt idx="368">
                  <c:v>10</c:v>
                </c:pt>
                <c:pt idx="369">
                  <c:v>4</c:v>
                </c:pt>
                <c:pt idx="370">
                  <c:v>6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8</c:v>
                </c:pt>
                <c:pt idx="375">
                  <c:v>3</c:v>
                </c:pt>
                <c:pt idx="376">
                  <c:v>1</c:v>
                </c:pt>
                <c:pt idx="377">
                  <c:v>3</c:v>
                </c:pt>
                <c:pt idx="378">
                  <c:v>8</c:v>
                </c:pt>
                <c:pt idx="379">
                  <c:v>1</c:v>
                </c:pt>
                <c:pt idx="380">
                  <c:v>1</c:v>
                </c:pt>
                <c:pt idx="381">
                  <c:v>8</c:v>
                </c:pt>
                <c:pt idx="382">
                  <c:v>1</c:v>
                </c:pt>
                <c:pt idx="383">
                  <c:v>1</c:v>
                </c:pt>
                <c:pt idx="384">
                  <c:v>3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7</c:v>
                </c:pt>
                <c:pt idx="389">
                  <c:v>2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10</c:v>
                </c:pt>
                <c:pt idx="400">
                  <c:v>1</c:v>
                </c:pt>
                <c:pt idx="401">
                  <c:v>4</c:v>
                </c:pt>
                <c:pt idx="402">
                  <c:v>10</c:v>
                </c:pt>
                <c:pt idx="403">
                  <c:v>5</c:v>
                </c:pt>
                <c:pt idx="404">
                  <c:v>1</c:v>
                </c:pt>
                <c:pt idx="405">
                  <c:v>3</c:v>
                </c:pt>
                <c:pt idx="406">
                  <c:v>1</c:v>
                </c:pt>
                <c:pt idx="407">
                  <c:v>10</c:v>
                </c:pt>
                <c:pt idx="408">
                  <c:v>10</c:v>
                </c:pt>
                <c:pt idx="409">
                  <c:v>1</c:v>
                </c:pt>
                <c:pt idx="410">
                  <c:v>4</c:v>
                </c:pt>
                <c:pt idx="411">
                  <c:v>1</c:v>
                </c:pt>
                <c:pt idx="412">
                  <c:v>10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2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10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10</c:v>
                </c:pt>
                <c:pt idx="431">
                  <c:v>7</c:v>
                </c:pt>
                <c:pt idx="432">
                  <c:v>2</c:v>
                </c:pt>
                <c:pt idx="433">
                  <c:v>3</c:v>
                </c:pt>
                <c:pt idx="434">
                  <c:v>1</c:v>
                </c:pt>
                <c:pt idx="435">
                  <c:v>1</c:v>
                </c:pt>
                <c:pt idx="436">
                  <c:v>4</c:v>
                </c:pt>
                <c:pt idx="437">
                  <c:v>10</c:v>
                </c:pt>
                <c:pt idx="438">
                  <c:v>1</c:v>
                </c:pt>
                <c:pt idx="439">
                  <c:v>2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2</c:v>
                </c:pt>
                <c:pt idx="453">
                  <c:v>1</c:v>
                </c:pt>
                <c:pt idx="454">
                  <c:v>10</c:v>
                </c:pt>
                <c:pt idx="455">
                  <c:v>7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2</c:v>
                </c:pt>
                <c:pt idx="462">
                  <c:v>3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10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10</c:v>
                </c:pt>
                <c:pt idx="474">
                  <c:v>4</c:v>
                </c:pt>
                <c:pt idx="475">
                  <c:v>5</c:v>
                </c:pt>
                <c:pt idx="476">
                  <c:v>1</c:v>
                </c:pt>
                <c:pt idx="477">
                  <c:v>1</c:v>
                </c:pt>
                <c:pt idx="478">
                  <c:v>3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6</c:v>
                </c:pt>
                <c:pt idx="484">
                  <c:v>5</c:v>
                </c:pt>
                <c:pt idx="485">
                  <c:v>1</c:v>
                </c:pt>
                <c:pt idx="486">
                  <c:v>6</c:v>
                </c:pt>
                <c:pt idx="487">
                  <c:v>1</c:v>
                </c:pt>
                <c:pt idx="488">
                  <c:v>10</c:v>
                </c:pt>
                <c:pt idx="489">
                  <c:v>1</c:v>
                </c:pt>
                <c:pt idx="490">
                  <c:v>9</c:v>
                </c:pt>
                <c:pt idx="491">
                  <c:v>1</c:v>
                </c:pt>
                <c:pt idx="492">
                  <c:v>5</c:v>
                </c:pt>
                <c:pt idx="493">
                  <c:v>6</c:v>
                </c:pt>
                <c:pt idx="494">
                  <c:v>5</c:v>
                </c:pt>
                <c:pt idx="495">
                  <c:v>1</c:v>
                </c:pt>
                <c:pt idx="496">
                  <c:v>3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8</c:v>
                </c:pt>
                <c:pt idx="506">
                  <c:v>8</c:v>
                </c:pt>
                <c:pt idx="507">
                  <c:v>3</c:v>
                </c:pt>
                <c:pt idx="508">
                  <c:v>2</c:v>
                </c:pt>
                <c:pt idx="509">
                  <c:v>10</c:v>
                </c:pt>
                <c:pt idx="510">
                  <c:v>1</c:v>
                </c:pt>
                <c:pt idx="511">
                  <c:v>10</c:v>
                </c:pt>
                <c:pt idx="512">
                  <c:v>10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3</c:v>
                </c:pt>
                <c:pt idx="520">
                  <c:v>3</c:v>
                </c:pt>
                <c:pt idx="521">
                  <c:v>1</c:v>
                </c:pt>
                <c:pt idx="522">
                  <c:v>2</c:v>
                </c:pt>
                <c:pt idx="523">
                  <c:v>1</c:v>
                </c:pt>
                <c:pt idx="524">
                  <c:v>5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4</c:v>
                </c:pt>
                <c:pt idx="531">
                  <c:v>1</c:v>
                </c:pt>
                <c:pt idx="532">
                  <c:v>1</c:v>
                </c:pt>
                <c:pt idx="533">
                  <c:v>8</c:v>
                </c:pt>
                <c:pt idx="534">
                  <c:v>3</c:v>
                </c:pt>
                <c:pt idx="535">
                  <c:v>3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3</c:v>
                </c:pt>
                <c:pt idx="542">
                  <c:v>10</c:v>
                </c:pt>
                <c:pt idx="543">
                  <c:v>1</c:v>
                </c:pt>
                <c:pt idx="544">
                  <c:v>2</c:v>
                </c:pt>
                <c:pt idx="545">
                  <c:v>3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7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3</c:v>
                </c:pt>
                <c:pt idx="557">
                  <c:v>1</c:v>
                </c:pt>
                <c:pt idx="558">
                  <c:v>2</c:v>
                </c:pt>
                <c:pt idx="559">
                  <c:v>1</c:v>
                </c:pt>
                <c:pt idx="560">
                  <c:v>1</c:v>
                </c:pt>
                <c:pt idx="561">
                  <c:v>8</c:v>
                </c:pt>
                <c:pt idx="562">
                  <c:v>8</c:v>
                </c:pt>
                <c:pt idx="563">
                  <c:v>2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10</c:v>
                </c:pt>
                <c:pt idx="571">
                  <c:v>10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3</c:v>
                </c:pt>
              </c:numCache>
            </c:numRef>
          </c:xVal>
          <c:yVal>
            <c:numRef>
              <c:f>TEST!$I$67:$I$649</c:f>
              <c:numCache>
                <c:formatCode>General</c:formatCode>
                <c:ptCount val="583"/>
                <c:pt idx="0">
                  <c:v>-0.29882832227526812</c:v>
                </c:pt>
                <c:pt idx="1">
                  <c:v>-1.1244752204735016</c:v>
                </c:pt>
                <c:pt idx="2">
                  <c:v>-0.29882832227526812</c:v>
                </c:pt>
                <c:pt idx="3">
                  <c:v>0.25628960587782368</c:v>
                </c:pt>
                <c:pt idx="4">
                  <c:v>-0.29882832227526812</c:v>
                </c:pt>
                <c:pt idx="5">
                  <c:v>-0.29882832227526812</c:v>
                </c:pt>
                <c:pt idx="6">
                  <c:v>-0.29882832227526812</c:v>
                </c:pt>
                <c:pt idx="7">
                  <c:v>-0.29882832227526812</c:v>
                </c:pt>
                <c:pt idx="8">
                  <c:v>1.2883482286256154</c:v>
                </c:pt>
                <c:pt idx="9">
                  <c:v>-0.29882832227526812</c:v>
                </c:pt>
                <c:pt idx="10">
                  <c:v>-0.43826714125219368</c:v>
                </c:pt>
                <c:pt idx="11">
                  <c:v>1.0819365040760571</c:v>
                </c:pt>
                <c:pt idx="12">
                  <c:v>-0.29882832227526812</c:v>
                </c:pt>
                <c:pt idx="13">
                  <c:v>0.57520195563330656</c:v>
                </c:pt>
                <c:pt idx="14">
                  <c:v>-0.29882832227526812</c:v>
                </c:pt>
                <c:pt idx="15">
                  <c:v>-0.43826714125219368</c:v>
                </c:pt>
                <c:pt idx="16">
                  <c:v>1.2883482286256154</c:v>
                </c:pt>
                <c:pt idx="17">
                  <c:v>-0.29882832227526812</c:v>
                </c:pt>
                <c:pt idx="18">
                  <c:v>1.7011716777247319</c:v>
                </c:pt>
                <c:pt idx="19">
                  <c:v>-0.29882832227526812</c:v>
                </c:pt>
                <c:pt idx="20">
                  <c:v>1.0819365040760571</c:v>
                </c:pt>
                <c:pt idx="21">
                  <c:v>-0.29882832227526812</c:v>
                </c:pt>
                <c:pt idx="22">
                  <c:v>-0.29882832227526812</c:v>
                </c:pt>
                <c:pt idx="23">
                  <c:v>-0.29882832227526812</c:v>
                </c:pt>
                <c:pt idx="24">
                  <c:v>-0.29882832227526812</c:v>
                </c:pt>
                <c:pt idx="25">
                  <c:v>1.1005260299383486</c:v>
                </c:pt>
                <c:pt idx="26">
                  <c:v>-0.50524004682482637</c:v>
                </c:pt>
                <c:pt idx="27">
                  <c:v>-0.29882832227526812</c:v>
                </c:pt>
                <c:pt idx="28">
                  <c:v>-0.29882832227526812</c:v>
                </c:pt>
                <c:pt idx="29">
                  <c:v>0.25628960587782368</c:v>
                </c:pt>
                <c:pt idx="30">
                  <c:v>-0.29882832227526812</c:v>
                </c:pt>
                <c:pt idx="31">
                  <c:v>4.9877881328265428E-2</c:v>
                </c:pt>
                <c:pt idx="32">
                  <c:v>1.2883482286256154</c:v>
                </c:pt>
                <c:pt idx="33">
                  <c:v>1.6072605783810983</c:v>
                </c:pt>
                <c:pt idx="34">
                  <c:v>1.3069377544879068</c:v>
                </c:pt>
                <c:pt idx="35">
                  <c:v>0.66911305497694018</c:v>
                </c:pt>
                <c:pt idx="36">
                  <c:v>1.0819365040760571</c:v>
                </c:pt>
                <c:pt idx="37">
                  <c:v>-0.39273942161890174</c:v>
                </c:pt>
                <c:pt idx="38">
                  <c:v>1.0819365040760571</c:v>
                </c:pt>
                <c:pt idx="39">
                  <c:v>-0.71165177137438462</c:v>
                </c:pt>
                <c:pt idx="40">
                  <c:v>1.40084885383154</c:v>
                </c:pt>
                <c:pt idx="41">
                  <c:v>1.3255272803501978</c:v>
                </c:pt>
                <c:pt idx="42">
                  <c:v>1.0819365040760571</c:v>
                </c:pt>
                <c:pt idx="43">
                  <c:v>1.40084885383154</c:v>
                </c:pt>
                <c:pt idx="44">
                  <c:v>-0.30717699018397759</c:v>
                </c:pt>
                <c:pt idx="45">
                  <c:v>0.66911305497694018</c:v>
                </c:pt>
                <c:pt idx="46">
                  <c:v>1.2883482286256154</c:v>
                </c:pt>
                <c:pt idx="47">
                  <c:v>1.7011716777247319</c:v>
                </c:pt>
                <c:pt idx="48">
                  <c:v>1.4194383796938315</c:v>
                </c:pt>
                <c:pt idx="49">
                  <c:v>1.7011716777247319</c:v>
                </c:pt>
                <c:pt idx="50">
                  <c:v>1.4947599531751736</c:v>
                </c:pt>
                <c:pt idx="51">
                  <c:v>0.87552477952649843</c:v>
                </c:pt>
                <c:pt idx="52">
                  <c:v>1.7011716777247319</c:v>
                </c:pt>
                <c:pt idx="53">
                  <c:v>1.7011716777247319</c:v>
                </c:pt>
                <c:pt idx="54">
                  <c:v>0.85597178363203019</c:v>
                </c:pt>
                <c:pt idx="55">
                  <c:v>-0.29882832227526812</c:v>
                </c:pt>
                <c:pt idx="56">
                  <c:v>1.7011716777247319</c:v>
                </c:pt>
                <c:pt idx="57">
                  <c:v>0.63097053322018093</c:v>
                </c:pt>
                <c:pt idx="58">
                  <c:v>-0.29882832227526812</c:v>
                </c:pt>
                <c:pt idx="59">
                  <c:v>-0.29882832227526812</c:v>
                </c:pt>
                <c:pt idx="60">
                  <c:v>-0.58891028821487801</c:v>
                </c:pt>
                <c:pt idx="61">
                  <c:v>-0.50524004682482637</c:v>
                </c:pt>
                <c:pt idx="62">
                  <c:v>-0.15653384322129238</c:v>
                </c:pt>
                <c:pt idx="63">
                  <c:v>1.5133494790374651</c:v>
                </c:pt>
                <c:pt idx="64">
                  <c:v>-0.29882832227526812</c:v>
                </c:pt>
                <c:pt idx="65">
                  <c:v>-0.29882832227526812</c:v>
                </c:pt>
                <c:pt idx="66">
                  <c:v>-0.50524004682482637</c:v>
                </c:pt>
                <c:pt idx="67">
                  <c:v>-0.29882832227526812</c:v>
                </c:pt>
                <c:pt idx="68">
                  <c:v>-0.29882832227526812</c:v>
                </c:pt>
                <c:pt idx="69">
                  <c:v>-0.29882832227526812</c:v>
                </c:pt>
                <c:pt idx="70">
                  <c:v>-0.29882832227526812</c:v>
                </c:pt>
                <c:pt idx="71">
                  <c:v>-0.30717699018397759</c:v>
                </c:pt>
                <c:pt idx="72">
                  <c:v>0.85597178363203019</c:v>
                </c:pt>
                <c:pt idx="73">
                  <c:v>1.0819365040760571</c:v>
                </c:pt>
                <c:pt idx="74">
                  <c:v>0.48129085628967339</c:v>
                </c:pt>
                <c:pt idx="75">
                  <c:v>-0.29882832227526812</c:v>
                </c:pt>
                <c:pt idx="76">
                  <c:v>-0.50524004682482637</c:v>
                </c:pt>
                <c:pt idx="77">
                  <c:v>-0.29882832227526812</c:v>
                </c:pt>
                <c:pt idx="78">
                  <c:v>-0.50524004682482637</c:v>
                </c:pt>
                <c:pt idx="79">
                  <c:v>-0.29882832227526812</c:v>
                </c:pt>
                <c:pt idx="80">
                  <c:v>-0.29882832227526812</c:v>
                </c:pt>
                <c:pt idx="81">
                  <c:v>-0.29882832227526812</c:v>
                </c:pt>
                <c:pt idx="82">
                  <c:v>-0.50524004682482637</c:v>
                </c:pt>
                <c:pt idx="83">
                  <c:v>-0.29882832227526812</c:v>
                </c:pt>
                <c:pt idx="84">
                  <c:v>0.64956005908247194</c:v>
                </c:pt>
                <c:pt idx="85">
                  <c:v>-0.43826714125219368</c:v>
                </c:pt>
                <c:pt idx="86">
                  <c:v>1.6072605783810983</c:v>
                </c:pt>
                <c:pt idx="87">
                  <c:v>1.0819365040760571</c:v>
                </c:pt>
                <c:pt idx="88">
                  <c:v>-0.29882832227526812</c:v>
                </c:pt>
                <c:pt idx="89">
                  <c:v>1.7011716777247319</c:v>
                </c:pt>
                <c:pt idx="90">
                  <c:v>0.5184699080142563</c:v>
                </c:pt>
                <c:pt idx="91">
                  <c:v>0.25628960587782368</c:v>
                </c:pt>
                <c:pt idx="92">
                  <c:v>-0.15653384322129238</c:v>
                </c:pt>
                <c:pt idx="93">
                  <c:v>-0.59915114616845999</c:v>
                </c:pt>
                <c:pt idx="94">
                  <c:v>1.2883482286256154</c:v>
                </c:pt>
                <c:pt idx="95">
                  <c:v>-0.34435604190855962</c:v>
                </c:pt>
                <c:pt idx="96">
                  <c:v>1.2883482286256154</c:v>
                </c:pt>
                <c:pt idx="97">
                  <c:v>-0.29882832227526812</c:v>
                </c:pt>
                <c:pt idx="98">
                  <c:v>-0.81391153862672727</c:v>
                </c:pt>
                <c:pt idx="99">
                  <c:v>-0.29882832227526812</c:v>
                </c:pt>
                <c:pt idx="100">
                  <c:v>-0.29882832227526812</c:v>
                </c:pt>
                <c:pt idx="101">
                  <c:v>1.3069377544879068</c:v>
                </c:pt>
                <c:pt idx="102">
                  <c:v>1.7011716777247319</c:v>
                </c:pt>
                <c:pt idx="103">
                  <c:v>0.46270133042738193</c:v>
                </c:pt>
                <c:pt idx="104">
                  <c:v>-0.29882832227526812</c:v>
                </c:pt>
                <c:pt idx="105">
                  <c:v>8.7056933052847896E-2</c:v>
                </c:pt>
                <c:pt idx="106">
                  <c:v>-0.29882832227526812</c:v>
                </c:pt>
                <c:pt idx="107">
                  <c:v>0.98802540473242351</c:v>
                </c:pt>
                <c:pt idx="108">
                  <c:v>-0.29882832227526812</c:v>
                </c:pt>
                <c:pt idx="109">
                  <c:v>-0.29882832227526812</c:v>
                </c:pt>
                <c:pt idx="110">
                  <c:v>-0.34435604190855962</c:v>
                </c:pt>
                <c:pt idx="111">
                  <c:v>-0.29882832227526812</c:v>
                </c:pt>
                <c:pt idx="112">
                  <c:v>-0.29882832227526812</c:v>
                </c:pt>
                <c:pt idx="113">
                  <c:v>-0.29882832227526812</c:v>
                </c:pt>
                <c:pt idx="114">
                  <c:v>-0.29882832227526812</c:v>
                </c:pt>
                <c:pt idx="115">
                  <c:v>-0.29882832227526812</c:v>
                </c:pt>
                <c:pt idx="116">
                  <c:v>-0.29882832227526812</c:v>
                </c:pt>
                <c:pt idx="117">
                  <c:v>-0.29882832227526812</c:v>
                </c:pt>
                <c:pt idx="118">
                  <c:v>0.89411430538879033</c:v>
                </c:pt>
                <c:pt idx="119">
                  <c:v>-0.29882832227526812</c:v>
                </c:pt>
                <c:pt idx="120">
                  <c:v>-0.29882832227526812</c:v>
                </c:pt>
                <c:pt idx="121">
                  <c:v>1.4947599531751736</c:v>
                </c:pt>
                <c:pt idx="122">
                  <c:v>-0.29882832227526812</c:v>
                </c:pt>
                <c:pt idx="123">
                  <c:v>-0.71165177137438462</c:v>
                </c:pt>
                <c:pt idx="124">
                  <c:v>0.5184699080142563</c:v>
                </c:pt>
                <c:pt idx="125">
                  <c:v>-0.29882832227526812</c:v>
                </c:pt>
                <c:pt idx="126">
                  <c:v>1.5133494790374651</c:v>
                </c:pt>
                <c:pt idx="127">
                  <c:v>0.66911305497694018</c:v>
                </c:pt>
                <c:pt idx="128">
                  <c:v>-0.29882832227526812</c:v>
                </c:pt>
                <c:pt idx="129">
                  <c:v>-0.29882832227526812</c:v>
                </c:pt>
                <c:pt idx="130">
                  <c:v>0.66911305497694018</c:v>
                </c:pt>
                <c:pt idx="131">
                  <c:v>-0.29882832227526812</c:v>
                </c:pt>
                <c:pt idx="132">
                  <c:v>-0.29882832227526812</c:v>
                </c:pt>
                <c:pt idx="133">
                  <c:v>0.81879273190744772</c:v>
                </c:pt>
                <c:pt idx="134">
                  <c:v>0.98802540473242351</c:v>
                </c:pt>
                <c:pt idx="135">
                  <c:v>-0.29882832227526812</c:v>
                </c:pt>
                <c:pt idx="136">
                  <c:v>-0.29882832227526812</c:v>
                </c:pt>
                <c:pt idx="137">
                  <c:v>-1.0687066428866272</c:v>
                </c:pt>
                <c:pt idx="138">
                  <c:v>-0.29882832227526812</c:v>
                </c:pt>
                <c:pt idx="139">
                  <c:v>6.8467407190556884E-2</c:v>
                </c:pt>
                <c:pt idx="140">
                  <c:v>-1.0017337373139945</c:v>
                </c:pt>
                <c:pt idx="141">
                  <c:v>-0.50524004682482637</c:v>
                </c:pt>
                <c:pt idx="142">
                  <c:v>-0.29882832227526812</c:v>
                </c:pt>
                <c:pt idx="143">
                  <c:v>-0.29882832227526812</c:v>
                </c:pt>
                <c:pt idx="144">
                  <c:v>-0.7200004392830941</c:v>
                </c:pt>
                <c:pt idx="145">
                  <c:v>1.0819365040760571</c:v>
                </c:pt>
                <c:pt idx="146">
                  <c:v>0.46270133042738193</c:v>
                </c:pt>
                <c:pt idx="147">
                  <c:v>-0.29882832227526812</c:v>
                </c:pt>
                <c:pt idx="148">
                  <c:v>1.1005260299383486</c:v>
                </c:pt>
                <c:pt idx="149">
                  <c:v>-0.29882832227526812</c:v>
                </c:pt>
                <c:pt idx="150">
                  <c:v>1.2883482286256154</c:v>
                </c:pt>
                <c:pt idx="151">
                  <c:v>-0.29882832227526812</c:v>
                </c:pt>
                <c:pt idx="152">
                  <c:v>-0.29882832227526812</c:v>
                </c:pt>
                <c:pt idx="153">
                  <c:v>-0.29882832227526812</c:v>
                </c:pt>
                <c:pt idx="154">
                  <c:v>0.25628960587782368</c:v>
                </c:pt>
                <c:pt idx="155">
                  <c:v>1.0819365040760571</c:v>
                </c:pt>
                <c:pt idx="156">
                  <c:v>-0.29882832227526812</c:v>
                </c:pt>
                <c:pt idx="157">
                  <c:v>0.66911305497694018</c:v>
                </c:pt>
                <c:pt idx="158">
                  <c:v>-1.0017337373139945</c:v>
                </c:pt>
                <c:pt idx="159">
                  <c:v>-0.15653384322129238</c:v>
                </c:pt>
                <c:pt idx="160">
                  <c:v>-0.29882832227526812</c:v>
                </c:pt>
                <c:pt idx="161">
                  <c:v>0.25628960587782368</c:v>
                </c:pt>
                <c:pt idx="162">
                  <c:v>-0.34435604190855962</c:v>
                </c:pt>
                <c:pt idx="163">
                  <c:v>-0.29882832227526812</c:v>
                </c:pt>
                <c:pt idx="164">
                  <c:v>-0.29882832227526812</c:v>
                </c:pt>
                <c:pt idx="165">
                  <c:v>-1.2183863198171352</c:v>
                </c:pt>
                <c:pt idx="166">
                  <c:v>-0.91806349592394287</c:v>
                </c:pt>
                <c:pt idx="167">
                  <c:v>-0.29882832227526812</c:v>
                </c:pt>
                <c:pt idx="168">
                  <c:v>-0.29882832227526812</c:v>
                </c:pt>
                <c:pt idx="169">
                  <c:v>0.68770258083923164</c:v>
                </c:pt>
                <c:pt idx="170">
                  <c:v>1.0819365040760571</c:v>
                </c:pt>
                <c:pt idx="171">
                  <c:v>-0.29882832227526812</c:v>
                </c:pt>
                <c:pt idx="172">
                  <c:v>-0.29882832227526812</c:v>
                </c:pt>
                <c:pt idx="173">
                  <c:v>-0.29882832227526812</c:v>
                </c:pt>
                <c:pt idx="174">
                  <c:v>-0.32576651604626861</c:v>
                </c:pt>
                <c:pt idx="175">
                  <c:v>1.2883482286256154</c:v>
                </c:pt>
                <c:pt idx="176">
                  <c:v>-0.29882832227526812</c:v>
                </c:pt>
                <c:pt idx="177">
                  <c:v>-0.29882832227526812</c:v>
                </c:pt>
                <c:pt idx="178">
                  <c:v>-0.62608933993946003</c:v>
                </c:pt>
                <c:pt idx="179">
                  <c:v>0.25628960587782368</c:v>
                </c:pt>
                <c:pt idx="180">
                  <c:v>-0.29882832227526812</c:v>
                </c:pt>
                <c:pt idx="181">
                  <c:v>-0.43826714125219368</c:v>
                </c:pt>
                <c:pt idx="182">
                  <c:v>-0.15653384322129238</c:v>
                </c:pt>
                <c:pt idx="183">
                  <c:v>0.36879023108374831</c:v>
                </c:pt>
                <c:pt idx="184">
                  <c:v>-0.29882832227526812</c:v>
                </c:pt>
                <c:pt idx="185">
                  <c:v>-0.29882832227526812</c:v>
                </c:pt>
                <c:pt idx="186">
                  <c:v>0.36879023108374831</c:v>
                </c:pt>
                <c:pt idx="187">
                  <c:v>-0.29882832227526812</c:v>
                </c:pt>
                <c:pt idx="188">
                  <c:v>-0.50524004682482637</c:v>
                </c:pt>
                <c:pt idx="189">
                  <c:v>1.2883482286256154</c:v>
                </c:pt>
                <c:pt idx="190">
                  <c:v>1.2883482286256154</c:v>
                </c:pt>
                <c:pt idx="191">
                  <c:v>1.2883482286256154</c:v>
                </c:pt>
                <c:pt idx="192">
                  <c:v>0.57520195563330656</c:v>
                </c:pt>
                <c:pt idx="193">
                  <c:v>-0.29882832227526812</c:v>
                </c:pt>
                <c:pt idx="194">
                  <c:v>1.0819365040760571</c:v>
                </c:pt>
                <c:pt idx="195">
                  <c:v>0.87552477952649843</c:v>
                </c:pt>
                <c:pt idx="196">
                  <c:v>-0.29882832227526812</c:v>
                </c:pt>
                <c:pt idx="197">
                  <c:v>1.2883482286256154</c:v>
                </c:pt>
                <c:pt idx="198">
                  <c:v>1.0819365040760571</c:v>
                </c:pt>
                <c:pt idx="199">
                  <c:v>0.78161368018286481</c:v>
                </c:pt>
                <c:pt idx="200">
                  <c:v>-0.71165177137438462</c:v>
                </c:pt>
                <c:pt idx="201">
                  <c:v>0.87552477952649843</c:v>
                </c:pt>
                <c:pt idx="202">
                  <c:v>-0.29882832227526812</c:v>
                </c:pt>
                <c:pt idx="203">
                  <c:v>0.64956005908247194</c:v>
                </c:pt>
                <c:pt idx="204">
                  <c:v>0.59379148149559802</c:v>
                </c:pt>
                <c:pt idx="205">
                  <c:v>-0.58891028821487801</c:v>
                </c:pt>
                <c:pt idx="206">
                  <c:v>1.40084885383154</c:v>
                </c:pt>
                <c:pt idx="207">
                  <c:v>-0.71165177137438462</c:v>
                </c:pt>
                <c:pt idx="208">
                  <c:v>-0.29882832227526812</c:v>
                </c:pt>
                <c:pt idx="209">
                  <c:v>-0.29882832227526812</c:v>
                </c:pt>
                <c:pt idx="210">
                  <c:v>-0.29882832227526812</c:v>
                </c:pt>
                <c:pt idx="211">
                  <c:v>-0.50524004682482637</c:v>
                </c:pt>
                <c:pt idx="212">
                  <c:v>0.25628960587782368</c:v>
                </c:pt>
                <c:pt idx="213">
                  <c:v>1.7011716777247319</c:v>
                </c:pt>
                <c:pt idx="214">
                  <c:v>-0.29882832227526812</c:v>
                </c:pt>
                <c:pt idx="215">
                  <c:v>-0.29882832227526812</c:v>
                </c:pt>
                <c:pt idx="216">
                  <c:v>-0.34435604190855962</c:v>
                </c:pt>
                <c:pt idx="217">
                  <c:v>-0.29882832227526812</c:v>
                </c:pt>
                <c:pt idx="218">
                  <c:v>-0.34435604190855962</c:v>
                </c:pt>
                <c:pt idx="219">
                  <c:v>0.29346865760240615</c:v>
                </c:pt>
                <c:pt idx="220">
                  <c:v>1.0819365040760571</c:v>
                </c:pt>
                <c:pt idx="221">
                  <c:v>-0.15653384322129238</c:v>
                </c:pt>
                <c:pt idx="222">
                  <c:v>-0.34435604190855962</c:v>
                </c:pt>
                <c:pt idx="223">
                  <c:v>1.4947599531751736</c:v>
                </c:pt>
                <c:pt idx="224">
                  <c:v>0.83738225776973918</c:v>
                </c:pt>
                <c:pt idx="225">
                  <c:v>1.6072605783810983</c:v>
                </c:pt>
                <c:pt idx="226">
                  <c:v>1.7011716777247319</c:v>
                </c:pt>
                <c:pt idx="227">
                  <c:v>-0.29882832227526812</c:v>
                </c:pt>
                <c:pt idx="228">
                  <c:v>-0.29882832227526812</c:v>
                </c:pt>
                <c:pt idx="229">
                  <c:v>-0.29882832227526812</c:v>
                </c:pt>
                <c:pt idx="230">
                  <c:v>-0.29882832227526812</c:v>
                </c:pt>
                <c:pt idx="231">
                  <c:v>0.63097053322018093</c:v>
                </c:pt>
                <c:pt idx="232">
                  <c:v>-0.29882832227526812</c:v>
                </c:pt>
                <c:pt idx="233">
                  <c:v>-0.50524004682482637</c:v>
                </c:pt>
                <c:pt idx="234">
                  <c:v>-0.15653384322129238</c:v>
                </c:pt>
                <c:pt idx="235">
                  <c:v>1.7011716777247319</c:v>
                </c:pt>
                <c:pt idx="236">
                  <c:v>-0.25044494256492644</c:v>
                </c:pt>
                <c:pt idx="237">
                  <c:v>-0.34435604190855962</c:v>
                </c:pt>
                <c:pt idx="238">
                  <c:v>-1.0017337373139945</c:v>
                </c:pt>
                <c:pt idx="239">
                  <c:v>-0.29882832227526812</c:v>
                </c:pt>
                <c:pt idx="240">
                  <c:v>1.7011716777247319</c:v>
                </c:pt>
                <c:pt idx="241">
                  <c:v>-2.544369215307718E-2</c:v>
                </c:pt>
                <c:pt idx="242">
                  <c:v>-0.29882832227526812</c:v>
                </c:pt>
                <c:pt idx="243">
                  <c:v>0.66911305497694018</c:v>
                </c:pt>
                <c:pt idx="244">
                  <c:v>0.25628960587782368</c:v>
                </c:pt>
                <c:pt idx="245">
                  <c:v>-0.71165177137438462</c:v>
                </c:pt>
                <c:pt idx="246">
                  <c:v>-0.29882832227526812</c:v>
                </c:pt>
                <c:pt idx="247">
                  <c:v>0.57520195563330656</c:v>
                </c:pt>
                <c:pt idx="248">
                  <c:v>0.87552477952649843</c:v>
                </c:pt>
                <c:pt idx="249">
                  <c:v>-0.29882832227526812</c:v>
                </c:pt>
                <c:pt idx="250">
                  <c:v>-0.38249856366531976</c:v>
                </c:pt>
                <c:pt idx="251">
                  <c:v>-0.29882832227526812</c:v>
                </c:pt>
                <c:pt idx="252">
                  <c:v>4.9877881328265428E-2</c:v>
                </c:pt>
                <c:pt idx="253">
                  <c:v>0.80020320604515671</c:v>
                </c:pt>
                <c:pt idx="254">
                  <c:v>-0.29882832227526812</c:v>
                </c:pt>
                <c:pt idx="255">
                  <c:v>-0.29882832227526812</c:v>
                </c:pt>
                <c:pt idx="256">
                  <c:v>0.38737975694603977</c:v>
                </c:pt>
                <c:pt idx="257">
                  <c:v>-0.29882832227526812</c:v>
                </c:pt>
                <c:pt idx="258">
                  <c:v>-0.29882832227526812</c:v>
                </c:pt>
                <c:pt idx="259">
                  <c:v>-0.29882832227526812</c:v>
                </c:pt>
                <c:pt idx="260">
                  <c:v>-0.15653384322129238</c:v>
                </c:pt>
                <c:pt idx="261">
                  <c:v>-0.29882832227526812</c:v>
                </c:pt>
                <c:pt idx="262">
                  <c:v>-0.29882832227526812</c:v>
                </c:pt>
                <c:pt idx="263">
                  <c:v>1.4947599531751736</c:v>
                </c:pt>
                <c:pt idx="264">
                  <c:v>0.25628960587782368</c:v>
                </c:pt>
                <c:pt idx="265">
                  <c:v>-0.29882832227526812</c:v>
                </c:pt>
                <c:pt idx="266">
                  <c:v>-0.91806349592394287</c:v>
                </c:pt>
                <c:pt idx="267">
                  <c:v>1.025204456457006</c:v>
                </c:pt>
                <c:pt idx="268">
                  <c:v>-0.15653384322129238</c:v>
                </c:pt>
                <c:pt idx="269">
                  <c:v>-0.29882832227526812</c:v>
                </c:pt>
                <c:pt idx="270">
                  <c:v>-0.29882832227526812</c:v>
                </c:pt>
                <c:pt idx="271">
                  <c:v>1.7011716777247319</c:v>
                </c:pt>
                <c:pt idx="272">
                  <c:v>-0.29882832227526812</c:v>
                </c:pt>
                <c:pt idx="273">
                  <c:v>1.4947599531751736</c:v>
                </c:pt>
                <c:pt idx="274">
                  <c:v>1.0819365040760571</c:v>
                </c:pt>
                <c:pt idx="275">
                  <c:v>1.4947599531751736</c:v>
                </c:pt>
                <c:pt idx="276">
                  <c:v>-0.39273942161890174</c:v>
                </c:pt>
                <c:pt idx="277">
                  <c:v>-0.50524004682482637</c:v>
                </c:pt>
                <c:pt idx="278">
                  <c:v>0.66911305497694018</c:v>
                </c:pt>
                <c:pt idx="279">
                  <c:v>1.1944371292819818</c:v>
                </c:pt>
                <c:pt idx="280">
                  <c:v>-0.29882832227526812</c:v>
                </c:pt>
                <c:pt idx="281">
                  <c:v>0.25628960587782368</c:v>
                </c:pt>
                <c:pt idx="282">
                  <c:v>0.87552477952649843</c:v>
                </c:pt>
                <c:pt idx="283">
                  <c:v>1.7011716777247319</c:v>
                </c:pt>
                <c:pt idx="284">
                  <c:v>-0.29882832227526812</c:v>
                </c:pt>
                <c:pt idx="285">
                  <c:v>-0.29882832227526812</c:v>
                </c:pt>
                <c:pt idx="286">
                  <c:v>-0.29882832227526812</c:v>
                </c:pt>
                <c:pt idx="287">
                  <c:v>-0.29882832227526812</c:v>
                </c:pt>
                <c:pt idx="288">
                  <c:v>-0.50524004682482637</c:v>
                </c:pt>
                <c:pt idx="289">
                  <c:v>-0.29882832227526812</c:v>
                </c:pt>
                <c:pt idx="290">
                  <c:v>-0.15653384322129238</c:v>
                </c:pt>
                <c:pt idx="291">
                  <c:v>0.87552477952649843</c:v>
                </c:pt>
                <c:pt idx="292">
                  <c:v>-0.71165177137438462</c:v>
                </c:pt>
                <c:pt idx="293">
                  <c:v>-0.29882832227526812</c:v>
                </c:pt>
                <c:pt idx="294">
                  <c:v>-0.71165177137438462</c:v>
                </c:pt>
                <c:pt idx="295">
                  <c:v>-0.43826714125219368</c:v>
                </c:pt>
                <c:pt idx="296">
                  <c:v>-0.29882832227526812</c:v>
                </c:pt>
                <c:pt idx="297">
                  <c:v>-0.29882832227526812</c:v>
                </c:pt>
                <c:pt idx="298">
                  <c:v>1.5133494790374651</c:v>
                </c:pt>
                <c:pt idx="299">
                  <c:v>-0.19467636497805252</c:v>
                </c:pt>
                <c:pt idx="300">
                  <c:v>1.1005260299383486</c:v>
                </c:pt>
                <c:pt idx="301">
                  <c:v>0.89411430538879033</c:v>
                </c:pt>
                <c:pt idx="302">
                  <c:v>-1.0017337373139945</c:v>
                </c:pt>
                <c:pt idx="303">
                  <c:v>-0.43826714125219368</c:v>
                </c:pt>
                <c:pt idx="304">
                  <c:v>-0.29882832227526812</c:v>
                </c:pt>
                <c:pt idx="305">
                  <c:v>-0.50524004682482637</c:v>
                </c:pt>
                <c:pt idx="306">
                  <c:v>-0.29882832227526812</c:v>
                </c:pt>
                <c:pt idx="307">
                  <c:v>-0.29882832227526812</c:v>
                </c:pt>
                <c:pt idx="308">
                  <c:v>-0.7200004392830941</c:v>
                </c:pt>
                <c:pt idx="309">
                  <c:v>-0.34435604190855962</c:v>
                </c:pt>
                <c:pt idx="310">
                  <c:v>-0.29882832227526812</c:v>
                </c:pt>
                <c:pt idx="311">
                  <c:v>-0.29882832227526812</c:v>
                </c:pt>
                <c:pt idx="312">
                  <c:v>-0.29882832227526812</c:v>
                </c:pt>
                <c:pt idx="313">
                  <c:v>-0.50524004682482637</c:v>
                </c:pt>
                <c:pt idx="314">
                  <c:v>-0.29882832227526812</c:v>
                </c:pt>
                <c:pt idx="315">
                  <c:v>-0.29882832227526812</c:v>
                </c:pt>
                <c:pt idx="316">
                  <c:v>-0.29882832227526812</c:v>
                </c:pt>
                <c:pt idx="317">
                  <c:v>-0.91806349592394287</c:v>
                </c:pt>
                <c:pt idx="318">
                  <c:v>-0.29882832227526812</c:v>
                </c:pt>
                <c:pt idx="319">
                  <c:v>-0.29882832227526812</c:v>
                </c:pt>
                <c:pt idx="320">
                  <c:v>0.38737975694603977</c:v>
                </c:pt>
                <c:pt idx="321">
                  <c:v>-0.50524004682482637</c:v>
                </c:pt>
                <c:pt idx="322">
                  <c:v>-0.29882832227526812</c:v>
                </c:pt>
                <c:pt idx="323">
                  <c:v>-0.29882832227526812</c:v>
                </c:pt>
                <c:pt idx="324">
                  <c:v>-0.69306224551209317</c:v>
                </c:pt>
                <c:pt idx="325">
                  <c:v>1.2883482286256154</c:v>
                </c:pt>
                <c:pt idx="326">
                  <c:v>-0.29882832227526812</c:v>
                </c:pt>
                <c:pt idx="327">
                  <c:v>-0.50524004682482637</c:v>
                </c:pt>
                <c:pt idx="328">
                  <c:v>1.0819365040760571</c:v>
                </c:pt>
                <c:pt idx="329">
                  <c:v>-0.29882832227526812</c:v>
                </c:pt>
                <c:pt idx="330">
                  <c:v>-0.29882832227526812</c:v>
                </c:pt>
                <c:pt idx="331">
                  <c:v>-0.29882832227526812</c:v>
                </c:pt>
                <c:pt idx="332">
                  <c:v>-0.29882832227526812</c:v>
                </c:pt>
                <c:pt idx="333">
                  <c:v>-0.29882832227526812</c:v>
                </c:pt>
                <c:pt idx="334">
                  <c:v>-0.29882832227526812</c:v>
                </c:pt>
                <c:pt idx="335">
                  <c:v>-0.29882832227526812</c:v>
                </c:pt>
                <c:pt idx="336">
                  <c:v>-0.19467636497805252</c:v>
                </c:pt>
                <c:pt idx="337">
                  <c:v>-0.29882832227526812</c:v>
                </c:pt>
                <c:pt idx="338">
                  <c:v>-0.29882832227526812</c:v>
                </c:pt>
                <c:pt idx="339">
                  <c:v>-0.29882832227526812</c:v>
                </c:pt>
                <c:pt idx="340">
                  <c:v>-0.71165177137438462</c:v>
                </c:pt>
                <c:pt idx="341">
                  <c:v>-0.29882832227526812</c:v>
                </c:pt>
                <c:pt idx="342">
                  <c:v>-0.29882832227526812</c:v>
                </c:pt>
                <c:pt idx="343">
                  <c:v>-0.29882832227526812</c:v>
                </c:pt>
                <c:pt idx="344">
                  <c:v>-0.50524004682482637</c:v>
                </c:pt>
                <c:pt idx="345">
                  <c:v>-0.29882832227526812</c:v>
                </c:pt>
                <c:pt idx="346">
                  <c:v>-0.29882832227526812</c:v>
                </c:pt>
                <c:pt idx="347">
                  <c:v>0.66911305497694018</c:v>
                </c:pt>
                <c:pt idx="348">
                  <c:v>-0.29882832227526812</c:v>
                </c:pt>
                <c:pt idx="349">
                  <c:v>1.4947599531751736</c:v>
                </c:pt>
                <c:pt idx="350">
                  <c:v>-1.3308869450230598</c:v>
                </c:pt>
                <c:pt idx="351">
                  <c:v>0.87552477952649843</c:v>
                </c:pt>
                <c:pt idx="352">
                  <c:v>-0.29882832227526812</c:v>
                </c:pt>
                <c:pt idx="353">
                  <c:v>-0.29882832227526812</c:v>
                </c:pt>
                <c:pt idx="354">
                  <c:v>-0.71165177137438462</c:v>
                </c:pt>
                <c:pt idx="355">
                  <c:v>-0.29882832227526812</c:v>
                </c:pt>
                <c:pt idx="356">
                  <c:v>-0.29882832227526812</c:v>
                </c:pt>
                <c:pt idx="357">
                  <c:v>-0.29882832227526812</c:v>
                </c:pt>
                <c:pt idx="358">
                  <c:v>-0.15653384322129238</c:v>
                </c:pt>
                <c:pt idx="359">
                  <c:v>-0.29882832227526812</c:v>
                </c:pt>
                <c:pt idx="360">
                  <c:v>1.4947599531751736</c:v>
                </c:pt>
                <c:pt idx="361">
                  <c:v>-0.29882832227526812</c:v>
                </c:pt>
                <c:pt idx="362">
                  <c:v>-0.29882832227526812</c:v>
                </c:pt>
                <c:pt idx="363">
                  <c:v>1.7011716777247319</c:v>
                </c:pt>
                <c:pt idx="364">
                  <c:v>1.7011716777247319</c:v>
                </c:pt>
                <c:pt idx="365">
                  <c:v>-0.29882832227526812</c:v>
                </c:pt>
                <c:pt idx="366">
                  <c:v>-0.71165177137438462</c:v>
                </c:pt>
                <c:pt idx="367">
                  <c:v>-0.29882832227526812</c:v>
                </c:pt>
                <c:pt idx="368">
                  <c:v>-0.15653384322129238</c:v>
                </c:pt>
                <c:pt idx="369">
                  <c:v>-0.91806349592394287</c:v>
                </c:pt>
                <c:pt idx="370">
                  <c:v>-1.3308869450230598</c:v>
                </c:pt>
                <c:pt idx="371">
                  <c:v>-0.29882832227526812</c:v>
                </c:pt>
                <c:pt idx="372">
                  <c:v>-0.29882832227526812</c:v>
                </c:pt>
                <c:pt idx="373">
                  <c:v>-0.29882832227526812</c:v>
                </c:pt>
                <c:pt idx="374">
                  <c:v>0.25628960587782368</c:v>
                </c:pt>
                <c:pt idx="375">
                  <c:v>-0.71165177137438462</c:v>
                </c:pt>
                <c:pt idx="376">
                  <c:v>-0.29882832227526812</c:v>
                </c:pt>
                <c:pt idx="377">
                  <c:v>-0.71165177137438462</c:v>
                </c:pt>
                <c:pt idx="378">
                  <c:v>0.25628960587782368</c:v>
                </c:pt>
                <c:pt idx="379">
                  <c:v>-0.29882832227526812</c:v>
                </c:pt>
                <c:pt idx="380">
                  <c:v>1.6072605783810983</c:v>
                </c:pt>
                <c:pt idx="381">
                  <c:v>0.25628960587782368</c:v>
                </c:pt>
                <c:pt idx="382">
                  <c:v>-0.29882832227526812</c:v>
                </c:pt>
                <c:pt idx="383">
                  <c:v>-0.29882832227526812</c:v>
                </c:pt>
                <c:pt idx="384">
                  <c:v>-0.71165177137438462</c:v>
                </c:pt>
                <c:pt idx="385">
                  <c:v>-0.29882832227526812</c:v>
                </c:pt>
                <c:pt idx="386">
                  <c:v>-0.29882832227526812</c:v>
                </c:pt>
                <c:pt idx="387">
                  <c:v>-0.29882832227526812</c:v>
                </c:pt>
                <c:pt idx="388">
                  <c:v>0.27487913174011513</c:v>
                </c:pt>
                <c:pt idx="389">
                  <c:v>1.4947599531751736</c:v>
                </c:pt>
                <c:pt idx="390">
                  <c:v>-0.29882832227526812</c:v>
                </c:pt>
                <c:pt idx="391">
                  <c:v>-0.29882832227526812</c:v>
                </c:pt>
                <c:pt idx="392">
                  <c:v>-0.29882832227526812</c:v>
                </c:pt>
                <c:pt idx="393">
                  <c:v>-0.29882832227526812</c:v>
                </c:pt>
                <c:pt idx="394">
                  <c:v>-0.29882832227526812</c:v>
                </c:pt>
                <c:pt idx="395">
                  <c:v>-0.29882832227526812</c:v>
                </c:pt>
                <c:pt idx="396">
                  <c:v>-0.29882832227526812</c:v>
                </c:pt>
                <c:pt idx="397">
                  <c:v>-0.29882832227526812</c:v>
                </c:pt>
                <c:pt idx="398">
                  <c:v>-0.29882832227526812</c:v>
                </c:pt>
                <c:pt idx="399">
                  <c:v>-0.15653384322129238</c:v>
                </c:pt>
                <c:pt idx="400">
                  <c:v>-0.29882832227526812</c:v>
                </c:pt>
                <c:pt idx="401">
                  <c:v>-0.91806349592394287</c:v>
                </c:pt>
                <c:pt idx="402">
                  <c:v>-1.0017337373139945</c:v>
                </c:pt>
                <c:pt idx="403">
                  <c:v>0.87552477952649843</c:v>
                </c:pt>
                <c:pt idx="404">
                  <c:v>-0.29882832227526812</c:v>
                </c:pt>
                <c:pt idx="405">
                  <c:v>-0.71165177137438462</c:v>
                </c:pt>
                <c:pt idx="406">
                  <c:v>-0.29882832227526812</c:v>
                </c:pt>
                <c:pt idx="407">
                  <c:v>-0.53217824059582686</c:v>
                </c:pt>
                <c:pt idx="408">
                  <c:v>-0.15653384322129238</c:v>
                </c:pt>
                <c:pt idx="409">
                  <c:v>1.7011716777247319</c:v>
                </c:pt>
                <c:pt idx="410">
                  <c:v>1.0819365040760571</c:v>
                </c:pt>
                <c:pt idx="411">
                  <c:v>-0.29882832227526812</c:v>
                </c:pt>
                <c:pt idx="412">
                  <c:v>-2.1565338432212924</c:v>
                </c:pt>
                <c:pt idx="413">
                  <c:v>-0.29882832227526812</c:v>
                </c:pt>
                <c:pt idx="414">
                  <c:v>-0.29882832227526812</c:v>
                </c:pt>
                <c:pt idx="415">
                  <c:v>-0.29882832227526812</c:v>
                </c:pt>
                <c:pt idx="416">
                  <c:v>-0.29882832227526812</c:v>
                </c:pt>
                <c:pt idx="417">
                  <c:v>-0.29882832227526812</c:v>
                </c:pt>
                <c:pt idx="418">
                  <c:v>-0.29882832227526812</c:v>
                </c:pt>
                <c:pt idx="419">
                  <c:v>-0.50524004682482637</c:v>
                </c:pt>
                <c:pt idx="420">
                  <c:v>-0.29882832227526812</c:v>
                </c:pt>
                <c:pt idx="421">
                  <c:v>-0.29882832227526812</c:v>
                </c:pt>
                <c:pt idx="422">
                  <c:v>-0.29882832227526812</c:v>
                </c:pt>
                <c:pt idx="423">
                  <c:v>-0.7200004392830941</c:v>
                </c:pt>
                <c:pt idx="424">
                  <c:v>-0.29882832227526812</c:v>
                </c:pt>
                <c:pt idx="425">
                  <c:v>-0.29882832227526812</c:v>
                </c:pt>
                <c:pt idx="426">
                  <c:v>-0.29882832227526812</c:v>
                </c:pt>
                <c:pt idx="427">
                  <c:v>-0.29882832227526812</c:v>
                </c:pt>
                <c:pt idx="428">
                  <c:v>-0.29882832227526812</c:v>
                </c:pt>
                <c:pt idx="429">
                  <c:v>-0.29882832227526812</c:v>
                </c:pt>
                <c:pt idx="430">
                  <c:v>-0.25044494256492644</c:v>
                </c:pt>
                <c:pt idx="431">
                  <c:v>0.46270133042738193</c:v>
                </c:pt>
                <c:pt idx="432">
                  <c:v>-0.50524004682482637</c:v>
                </c:pt>
                <c:pt idx="433">
                  <c:v>1.2883482286256154</c:v>
                </c:pt>
                <c:pt idx="434">
                  <c:v>-0.29882832227526812</c:v>
                </c:pt>
                <c:pt idx="435">
                  <c:v>-0.29882832227526812</c:v>
                </c:pt>
                <c:pt idx="436">
                  <c:v>1.0819365040760571</c:v>
                </c:pt>
                <c:pt idx="437">
                  <c:v>-0.15653384322129238</c:v>
                </c:pt>
                <c:pt idx="438">
                  <c:v>-0.29882832227526812</c:v>
                </c:pt>
                <c:pt idx="439">
                  <c:v>-0.50524004682482637</c:v>
                </c:pt>
                <c:pt idx="440">
                  <c:v>-0.29882832227526812</c:v>
                </c:pt>
                <c:pt idx="441">
                  <c:v>-0.29882832227526812</c:v>
                </c:pt>
                <c:pt idx="442">
                  <c:v>-0.29882832227526812</c:v>
                </c:pt>
                <c:pt idx="443">
                  <c:v>-0.29882832227526812</c:v>
                </c:pt>
                <c:pt idx="444">
                  <c:v>-0.29882832227526812</c:v>
                </c:pt>
                <c:pt idx="445">
                  <c:v>-0.29882832227526812</c:v>
                </c:pt>
                <c:pt idx="446">
                  <c:v>-0.29882832227526812</c:v>
                </c:pt>
                <c:pt idx="447">
                  <c:v>-0.29882832227526812</c:v>
                </c:pt>
                <c:pt idx="448">
                  <c:v>-0.29882832227526812</c:v>
                </c:pt>
                <c:pt idx="449">
                  <c:v>-0.29882832227526812</c:v>
                </c:pt>
                <c:pt idx="450">
                  <c:v>-0.29882832227526812</c:v>
                </c:pt>
                <c:pt idx="451">
                  <c:v>-0.29882832227526812</c:v>
                </c:pt>
                <c:pt idx="452">
                  <c:v>-0.50524004682482637</c:v>
                </c:pt>
                <c:pt idx="453">
                  <c:v>-0.29882832227526812</c:v>
                </c:pt>
                <c:pt idx="454">
                  <c:v>-0.15653384322129238</c:v>
                </c:pt>
                <c:pt idx="455">
                  <c:v>0.36879023108374831</c:v>
                </c:pt>
                <c:pt idx="456">
                  <c:v>-0.29882832227526812</c:v>
                </c:pt>
                <c:pt idx="457">
                  <c:v>-0.29882832227526812</c:v>
                </c:pt>
                <c:pt idx="458">
                  <c:v>-0.39273942161890174</c:v>
                </c:pt>
                <c:pt idx="459">
                  <c:v>-0.29882832227526812</c:v>
                </c:pt>
                <c:pt idx="460">
                  <c:v>-0.29882832227526812</c:v>
                </c:pt>
                <c:pt idx="461">
                  <c:v>-0.50524004682482637</c:v>
                </c:pt>
                <c:pt idx="462">
                  <c:v>-0.71165177137438462</c:v>
                </c:pt>
                <c:pt idx="463">
                  <c:v>-0.29882832227526812</c:v>
                </c:pt>
                <c:pt idx="464">
                  <c:v>-0.29882832227526812</c:v>
                </c:pt>
                <c:pt idx="465">
                  <c:v>-0.29882832227526812</c:v>
                </c:pt>
                <c:pt idx="466">
                  <c:v>-0.29882832227526812</c:v>
                </c:pt>
                <c:pt idx="467">
                  <c:v>-0.29882832227526812</c:v>
                </c:pt>
                <c:pt idx="468">
                  <c:v>-0.29882832227526812</c:v>
                </c:pt>
                <c:pt idx="469">
                  <c:v>-0.15653384322129238</c:v>
                </c:pt>
                <c:pt idx="470">
                  <c:v>-0.29882832227526812</c:v>
                </c:pt>
                <c:pt idx="471">
                  <c:v>-0.29882832227526812</c:v>
                </c:pt>
                <c:pt idx="472">
                  <c:v>1.6072605783810983</c:v>
                </c:pt>
                <c:pt idx="473">
                  <c:v>-0.15653384322129238</c:v>
                </c:pt>
                <c:pt idx="474">
                  <c:v>1.0819365040760571</c:v>
                </c:pt>
                <c:pt idx="475">
                  <c:v>0.78161368018286481</c:v>
                </c:pt>
                <c:pt idx="476">
                  <c:v>-0.29882832227526812</c:v>
                </c:pt>
                <c:pt idx="477">
                  <c:v>-0.29882832227526812</c:v>
                </c:pt>
                <c:pt idx="478">
                  <c:v>1.2883482286256154</c:v>
                </c:pt>
                <c:pt idx="479">
                  <c:v>-0.29882832227526812</c:v>
                </c:pt>
                <c:pt idx="480">
                  <c:v>-0.29882832227526812</c:v>
                </c:pt>
                <c:pt idx="481">
                  <c:v>-0.29882832227526812</c:v>
                </c:pt>
                <c:pt idx="482">
                  <c:v>-0.29882832227526812</c:v>
                </c:pt>
                <c:pt idx="483">
                  <c:v>0.66911305497694018</c:v>
                </c:pt>
                <c:pt idx="484">
                  <c:v>0.87552477952649843</c:v>
                </c:pt>
                <c:pt idx="485">
                  <c:v>-0.29882832227526812</c:v>
                </c:pt>
                <c:pt idx="486">
                  <c:v>-1.3308869450230598</c:v>
                </c:pt>
                <c:pt idx="487">
                  <c:v>-0.29882832227526812</c:v>
                </c:pt>
                <c:pt idx="488">
                  <c:v>-0.15653384322129238</c:v>
                </c:pt>
                <c:pt idx="489">
                  <c:v>-0.29882832227526812</c:v>
                </c:pt>
                <c:pt idx="490">
                  <c:v>4.9877881328265428E-2</c:v>
                </c:pt>
                <c:pt idx="491">
                  <c:v>-0.29882832227526812</c:v>
                </c:pt>
                <c:pt idx="492">
                  <c:v>0.87552477952649843</c:v>
                </c:pt>
                <c:pt idx="493">
                  <c:v>0.66911305497694018</c:v>
                </c:pt>
                <c:pt idx="494">
                  <c:v>0.87552477952649843</c:v>
                </c:pt>
                <c:pt idx="495">
                  <c:v>-0.29882832227526812</c:v>
                </c:pt>
                <c:pt idx="496">
                  <c:v>1.2883482286256154</c:v>
                </c:pt>
                <c:pt idx="497">
                  <c:v>-0.29882832227526812</c:v>
                </c:pt>
                <c:pt idx="498">
                  <c:v>-0.29882832227526812</c:v>
                </c:pt>
                <c:pt idx="499">
                  <c:v>-0.29882832227526812</c:v>
                </c:pt>
                <c:pt idx="500">
                  <c:v>-0.29882832227526812</c:v>
                </c:pt>
                <c:pt idx="501">
                  <c:v>-0.29882832227526812</c:v>
                </c:pt>
                <c:pt idx="502">
                  <c:v>-0.29882832227526812</c:v>
                </c:pt>
                <c:pt idx="503">
                  <c:v>-0.29882832227526812</c:v>
                </c:pt>
                <c:pt idx="504">
                  <c:v>-0.29882832227526812</c:v>
                </c:pt>
                <c:pt idx="505">
                  <c:v>0.25628960587782368</c:v>
                </c:pt>
                <c:pt idx="506">
                  <c:v>0.16237850653419006</c:v>
                </c:pt>
                <c:pt idx="507">
                  <c:v>1.1005260299383486</c:v>
                </c:pt>
                <c:pt idx="508">
                  <c:v>-0.50524004682482637</c:v>
                </c:pt>
                <c:pt idx="509">
                  <c:v>-0.15653384322129238</c:v>
                </c:pt>
                <c:pt idx="510">
                  <c:v>-0.29882832227526812</c:v>
                </c:pt>
                <c:pt idx="511">
                  <c:v>-0.25044494256492644</c:v>
                </c:pt>
                <c:pt idx="512">
                  <c:v>-0.15653384322129238</c:v>
                </c:pt>
                <c:pt idx="513">
                  <c:v>-0.29882832227526812</c:v>
                </c:pt>
                <c:pt idx="514">
                  <c:v>-0.29882832227526812</c:v>
                </c:pt>
                <c:pt idx="515">
                  <c:v>-0.29882832227526812</c:v>
                </c:pt>
                <c:pt idx="516">
                  <c:v>-0.29882832227526812</c:v>
                </c:pt>
                <c:pt idx="517">
                  <c:v>-0.29882832227526812</c:v>
                </c:pt>
                <c:pt idx="518">
                  <c:v>-0.29882832227526812</c:v>
                </c:pt>
                <c:pt idx="519">
                  <c:v>-0.71165177137438462</c:v>
                </c:pt>
                <c:pt idx="520">
                  <c:v>-0.71165177137438462</c:v>
                </c:pt>
                <c:pt idx="521">
                  <c:v>-0.29882832227526812</c:v>
                </c:pt>
                <c:pt idx="522">
                  <c:v>-0.50524004682482637</c:v>
                </c:pt>
                <c:pt idx="523">
                  <c:v>-0.29882832227526812</c:v>
                </c:pt>
                <c:pt idx="524">
                  <c:v>0.68770258083923164</c:v>
                </c:pt>
                <c:pt idx="525">
                  <c:v>-0.29882832227526812</c:v>
                </c:pt>
                <c:pt idx="526">
                  <c:v>-0.29882832227526812</c:v>
                </c:pt>
                <c:pt idx="527">
                  <c:v>-0.29882832227526812</c:v>
                </c:pt>
                <c:pt idx="528">
                  <c:v>-0.29882832227526812</c:v>
                </c:pt>
                <c:pt idx="529">
                  <c:v>-0.29882832227526812</c:v>
                </c:pt>
                <c:pt idx="530">
                  <c:v>1.0819365040760571</c:v>
                </c:pt>
                <c:pt idx="531">
                  <c:v>-0.29882832227526812</c:v>
                </c:pt>
                <c:pt idx="532">
                  <c:v>-0.29882832227526812</c:v>
                </c:pt>
                <c:pt idx="533">
                  <c:v>6.8467407190556884E-2</c:v>
                </c:pt>
                <c:pt idx="534">
                  <c:v>-0.71165177137438462</c:v>
                </c:pt>
                <c:pt idx="535">
                  <c:v>-0.71165177137438462</c:v>
                </c:pt>
                <c:pt idx="536">
                  <c:v>-0.29882832227526812</c:v>
                </c:pt>
                <c:pt idx="537">
                  <c:v>-0.29882832227526812</c:v>
                </c:pt>
                <c:pt idx="538">
                  <c:v>-0.29882832227526812</c:v>
                </c:pt>
                <c:pt idx="539">
                  <c:v>-0.29882832227526812</c:v>
                </c:pt>
                <c:pt idx="540">
                  <c:v>-0.29882832227526812</c:v>
                </c:pt>
                <c:pt idx="541">
                  <c:v>-0.71165177137438462</c:v>
                </c:pt>
                <c:pt idx="542">
                  <c:v>-1.0017337373139945</c:v>
                </c:pt>
                <c:pt idx="543">
                  <c:v>-0.29882832227526812</c:v>
                </c:pt>
                <c:pt idx="544">
                  <c:v>-0.50524004682482637</c:v>
                </c:pt>
                <c:pt idx="545">
                  <c:v>-0.71165177137438462</c:v>
                </c:pt>
                <c:pt idx="546">
                  <c:v>-0.29882832227526812</c:v>
                </c:pt>
                <c:pt idx="547">
                  <c:v>-0.29882832227526812</c:v>
                </c:pt>
                <c:pt idx="548">
                  <c:v>-0.29882832227526812</c:v>
                </c:pt>
                <c:pt idx="549">
                  <c:v>-0.29882832227526812</c:v>
                </c:pt>
                <c:pt idx="550">
                  <c:v>-0.29882832227526812</c:v>
                </c:pt>
                <c:pt idx="551">
                  <c:v>-0.29882832227526812</c:v>
                </c:pt>
                <c:pt idx="552">
                  <c:v>0.27487913174011513</c:v>
                </c:pt>
                <c:pt idx="553">
                  <c:v>-0.29882832227526812</c:v>
                </c:pt>
                <c:pt idx="554">
                  <c:v>-0.29882832227526812</c:v>
                </c:pt>
                <c:pt idx="555">
                  <c:v>-0.29882832227526812</c:v>
                </c:pt>
                <c:pt idx="556">
                  <c:v>-0.71165177137438462</c:v>
                </c:pt>
                <c:pt idx="557">
                  <c:v>-0.29882832227526812</c:v>
                </c:pt>
                <c:pt idx="558">
                  <c:v>-0.59915114616845999</c:v>
                </c:pt>
                <c:pt idx="559">
                  <c:v>-0.29882832227526812</c:v>
                </c:pt>
                <c:pt idx="560">
                  <c:v>1.5133494790374651</c:v>
                </c:pt>
                <c:pt idx="561">
                  <c:v>0.25628960587782368</c:v>
                </c:pt>
                <c:pt idx="562">
                  <c:v>0.25628960587782368</c:v>
                </c:pt>
                <c:pt idx="563">
                  <c:v>-0.50524004682482637</c:v>
                </c:pt>
                <c:pt idx="564">
                  <c:v>-0.29882832227526812</c:v>
                </c:pt>
                <c:pt idx="565">
                  <c:v>-0.29882832227526812</c:v>
                </c:pt>
                <c:pt idx="566">
                  <c:v>-0.29882832227526812</c:v>
                </c:pt>
                <c:pt idx="567">
                  <c:v>-0.29882832227526812</c:v>
                </c:pt>
                <c:pt idx="568">
                  <c:v>-0.29882832227526812</c:v>
                </c:pt>
                <c:pt idx="569">
                  <c:v>-0.29882832227526812</c:v>
                </c:pt>
                <c:pt idx="570">
                  <c:v>-0.7200004392830941</c:v>
                </c:pt>
                <c:pt idx="571">
                  <c:v>-0.34435604190855962</c:v>
                </c:pt>
                <c:pt idx="572">
                  <c:v>-0.29882832227526812</c:v>
                </c:pt>
                <c:pt idx="573">
                  <c:v>-0.29882832227526812</c:v>
                </c:pt>
                <c:pt idx="574">
                  <c:v>-0.29882832227526812</c:v>
                </c:pt>
                <c:pt idx="575">
                  <c:v>-0.29882832227526812</c:v>
                </c:pt>
                <c:pt idx="576">
                  <c:v>-0.29882832227526812</c:v>
                </c:pt>
                <c:pt idx="577">
                  <c:v>-0.29882832227526812</c:v>
                </c:pt>
                <c:pt idx="578">
                  <c:v>-0.29882832227526812</c:v>
                </c:pt>
                <c:pt idx="579">
                  <c:v>-0.39273942161890174</c:v>
                </c:pt>
                <c:pt idx="580">
                  <c:v>-0.29882832227526812</c:v>
                </c:pt>
                <c:pt idx="581">
                  <c:v>-0.29882832227526812</c:v>
                </c:pt>
                <c:pt idx="582">
                  <c:v>1.1944371292819818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65-4510-ADDF-24150DF71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950815"/>
        <c:axId val="590883392"/>
      </c:scatterChart>
      <c:valAx>
        <c:axId val="1805950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0883392"/>
        <c:crosses val="autoZero"/>
        <c:crossBetween val="midCat"/>
      </c:valAx>
      <c:valAx>
        <c:axId val="590883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59508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Margadhesion</a:t>
            </a:r>
            <a:r>
              <a:rPr lang="en-IE" baseline="0"/>
              <a:t> </a:t>
            </a:r>
            <a:r>
              <a:rPr lang="en-IE"/>
              <a:t>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'Training Data'!$F$2:$F$584</c:f>
              <c:numCache>
                <c:formatCode>General</c:formatCode>
                <c:ptCount val="58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5</c:v>
                </c:pt>
                <c:pt idx="42">
                  <c:v>1</c:v>
                </c:pt>
                <c:pt idx="43">
                  <c:v>2</c:v>
                </c:pt>
                <c:pt idx="44">
                  <c:v>7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10</c:v>
                </c:pt>
                <c:pt idx="55">
                  <c:v>1</c:v>
                </c:pt>
                <c:pt idx="56">
                  <c:v>1</c:v>
                </c:pt>
                <c:pt idx="57">
                  <c:v>8</c:v>
                </c:pt>
                <c:pt idx="58">
                  <c:v>1</c:v>
                </c:pt>
                <c:pt idx="59">
                  <c:v>1</c:v>
                </c:pt>
                <c:pt idx="60">
                  <c:v>10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7</c:v>
                </c:pt>
                <c:pt idx="72">
                  <c:v>10</c:v>
                </c:pt>
                <c:pt idx="73">
                  <c:v>1</c:v>
                </c:pt>
                <c:pt idx="74">
                  <c:v>3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10</c:v>
                </c:pt>
                <c:pt idx="85">
                  <c:v>4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7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3</c:v>
                </c:pt>
                <c:pt idx="96">
                  <c:v>1</c:v>
                </c:pt>
                <c:pt idx="97">
                  <c:v>1</c:v>
                </c:pt>
                <c:pt idx="98">
                  <c:v>8</c:v>
                </c:pt>
                <c:pt idx="99">
                  <c:v>1</c:v>
                </c:pt>
                <c:pt idx="100">
                  <c:v>1</c:v>
                </c:pt>
                <c:pt idx="101">
                  <c:v>3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5</c:v>
                </c:pt>
                <c:pt idx="106">
                  <c:v>1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  <c:pt idx="110">
                  <c:v>3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3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7</c:v>
                </c:pt>
                <c:pt idx="125">
                  <c:v>1</c:v>
                </c:pt>
                <c:pt idx="126">
                  <c:v>3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6</c:v>
                </c:pt>
                <c:pt idx="134">
                  <c:v>2</c:v>
                </c:pt>
                <c:pt idx="135">
                  <c:v>1</c:v>
                </c:pt>
                <c:pt idx="136">
                  <c:v>1</c:v>
                </c:pt>
                <c:pt idx="137">
                  <c:v>7</c:v>
                </c:pt>
                <c:pt idx="138">
                  <c:v>1</c:v>
                </c:pt>
                <c:pt idx="139">
                  <c:v>3</c:v>
                </c:pt>
                <c:pt idx="140">
                  <c:v>10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7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10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3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3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5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6</c:v>
                </c:pt>
                <c:pt idx="179">
                  <c:v>1</c:v>
                </c:pt>
                <c:pt idx="180">
                  <c:v>1</c:v>
                </c:pt>
                <c:pt idx="181">
                  <c:v>4</c:v>
                </c:pt>
                <c:pt idx="182">
                  <c:v>1</c:v>
                </c:pt>
                <c:pt idx="183">
                  <c:v>2</c:v>
                </c:pt>
                <c:pt idx="184">
                  <c:v>1</c:v>
                </c:pt>
                <c:pt idx="185">
                  <c:v>1</c:v>
                </c:pt>
                <c:pt idx="186">
                  <c:v>2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2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2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10</c:v>
                </c:pt>
                <c:pt idx="204">
                  <c:v>4</c:v>
                </c:pt>
                <c:pt idx="205">
                  <c:v>10</c:v>
                </c:pt>
                <c:pt idx="206">
                  <c:v>2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3</c:v>
                </c:pt>
                <c:pt idx="217">
                  <c:v>1</c:v>
                </c:pt>
                <c:pt idx="218">
                  <c:v>3</c:v>
                </c:pt>
                <c:pt idx="219">
                  <c:v>5</c:v>
                </c:pt>
                <c:pt idx="220">
                  <c:v>1</c:v>
                </c:pt>
                <c:pt idx="221">
                  <c:v>1</c:v>
                </c:pt>
                <c:pt idx="222">
                  <c:v>3</c:v>
                </c:pt>
                <c:pt idx="223">
                  <c:v>1</c:v>
                </c:pt>
                <c:pt idx="224">
                  <c:v>8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8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3</c:v>
                </c:pt>
                <c:pt idx="238">
                  <c:v>10</c:v>
                </c:pt>
                <c:pt idx="239">
                  <c:v>1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10</c:v>
                </c:pt>
                <c:pt idx="251">
                  <c:v>1</c:v>
                </c:pt>
                <c:pt idx="252">
                  <c:v>1</c:v>
                </c:pt>
                <c:pt idx="253">
                  <c:v>4</c:v>
                </c:pt>
                <c:pt idx="254">
                  <c:v>1</c:v>
                </c:pt>
                <c:pt idx="255">
                  <c:v>1</c:v>
                </c:pt>
                <c:pt idx="256">
                  <c:v>4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2</c:v>
                </c:pt>
                <c:pt idx="277">
                  <c:v>1</c:v>
                </c:pt>
                <c:pt idx="278">
                  <c:v>1</c:v>
                </c:pt>
                <c:pt idx="279">
                  <c:v>2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4</c:v>
                </c:pt>
                <c:pt idx="296">
                  <c:v>1</c:v>
                </c:pt>
                <c:pt idx="297">
                  <c:v>1</c:v>
                </c:pt>
                <c:pt idx="298">
                  <c:v>3</c:v>
                </c:pt>
                <c:pt idx="299">
                  <c:v>8</c:v>
                </c:pt>
                <c:pt idx="300">
                  <c:v>3</c:v>
                </c:pt>
                <c:pt idx="301">
                  <c:v>3</c:v>
                </c:pt>
                <c:pt idx="302">
                  <c:v>10</c:v>
                </c:pt>
                <c:pt idx="303">
                  <c:v>4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7</c:v>
                </c:pt>
                <c:pt idx="309">
                  <c:v>3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4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3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8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2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3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10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5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7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2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2</c:v>
                </c:pt>
                <c:pt idx="456">
                  <c:v>1</c:v>
                </c:pt>
                <c:pt idx="457">
                  <c:v>1</c:v>
                </c:pt>
                <c:pt idx="458">
                  <c:v>2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1</c:v>
                </c:pt>
                <c:pt idx="474">
                  <c:v>1</c:v>
                </c:pt>
                <c:pt idx="475">
                  <c:v>2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2</c:v>
                </c:pt>
                <c:pt idx="507">
                  <c:v>3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2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3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3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10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3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2</c:v>
                </c:pt>
                <c:pt idx="559">
                  <c:v>1</c:v>
                </c:pt>
                <c:pt idx="560">
                  <c:v>3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7</c:v>
                </c:pt>
                <c:pt idx="571">
                  <c:v>3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2</c:v>
                </c:pt>
                <c:pt idx="580">
                  <c:v>1</c:v>
                </c:pt>
                <c:pt idx="581">
                  <c:v>1</c:v>
                </c:pt>
                <c:pt idx="582">
                  <c:v>2</c:v>
                </c:pt>
              </c:numCache>
            </c:numRef>
          </c:xVal>
          <c:yVal>
            <c:numRef>
              <c:f>TEST!$I$67:$I$649</c:f>
              <c:numCache>
                <c:formatCode>General</c:formatCode>
                <c:ptCount val="583"/>
                <c:pt idx="0">
                  <c:v>-0.29882832227526812</c:v>
                </c:pt>
                <c:pt idx="1">
                  <c:v>-1.1244752204735016</c:v>
                </c:pt>
                <c:pt idx="2">
                  <c:v>-0.29882832227526812</c:v>
                </c:pt>
                <c:pt idx="3">
                  <c:v>0.25628960587782368</c:v>
                </c:pt>
                <c:pt idx="4">
                  <c:v>-0.29882832227526812</c:v>
                </c:pt>
                <c:pt idx="5">
                  <c:v>-0.29882832227526812</c:v>
                </c:pt>
                <c:pt idx="6">
                  <c:v>-0.29882832227526812</c:v>
                </c:pt>
                <c:pt idx="7">
                  <c:v>-0.29882832227526812</c:v>
                </c:pt>
                <c:pt idx="8">
                  <c:v>1.2883482286256154</c:v>
                </c:pt>
                <c:pt idx="9">
                  <c:v>-0.29882832227526812</c:v>
                </c:pt>
                <c:pt idx="10">
                  <c:v>-0.43826714125219368</c:v>
                </c:pt>
                <c:pt idx="11">
                  <c:v>1.0819365040760571</c:v>
                </c:pt>
                <c:pt idx="12">
                  <c:v>-0.29882832227526812</c:v>
                </c:pt>
                <c:pt idx="13">
                  <c:v>0.57520195563330656</c:v>
                </c:pt>
                <c:pt idx="14">
                  <c:v>-0.29882832227526812</c:v>
                </c:pt>
                <c:pt idx="15">
                  <c:v>-0.43826714125219368</c:v>
                </c:pt>
                <c:pt idx="16">
                  <c:v>1.2883482286256154</c:v>
                </c:pt>
                <c:pt idx="17">
                  <c:v>-0.29882832227526812</c:v>
                </c:pt>
                <c:pt idx="18">
                  <c:v>1.7011716777247319</c:v>
                </c:pt>
                <c:pt idx="19">
                  <c:v>-0.29882832227526812</c:v>
                </c:pt>
                <c:pt idx="20">
                  <c:v>1.0819365040760571</c:v>
                </c:pt>
                <c:pt idx="21">
                  <c:v>-0.29882832227526812</c:v>
                </c:pt>
                <c:pt idx="22">
                  <c:v>-0.29882832227526812</c:v>
                </c:pt>
                <c:pt idx="23">
                  <c:v>-0.29882832227526812</c:v>
                </c:pt>
                <c:pt idx="24">
                  <c:v>-0.29882832227526812</c:v>
                </c:pt>
                <c:pt idx="25">
                  <c:v>1.1005260299383486</c:v>
                </c:pt>
                <c:pt idx="26">
                  <c:v>-0.50524004682482637</c:v>
                </c:pt>
                <c:pt idx="27">
                  <c:v>-0.29882832227526812</c:v>
                </c:pt>
                <c:pt idx="28">
                  <c:v>-0.29882832227526812</c:v>
                </c:pt>
                <c:pt idx="29">
                  <c:v>0.25628960587782368</c:v>
                </c:pt>
                <c:pt idx="30">
                  <c:v>-0.29882832227526812</c:v>
                </c:pt>
                <c:pt idx="31">
                  <c:v>4.9877881328265428E-2</c:v>
                </c:pt>
                <c:pt idx="32">
                  <c:v>1.2883482286256154</c:v>
                </c:pt>
                <c:pt idx="33">
                  <c:v>1.6072605783810983</c:v>
                </c:pt>
                <c:pt idx="34">
                  <c:v>1.3069377544879068</c:v>
                </c:pt>
                <c:pt idx="35">
                  <c:v>0.66911305497694018</c:v>
                </c:pt>
                <c:pt idx="36">
                  <c:v>1.0819365040760571</c:v>
                </c:pt>
                <c:pt idx="37">
                  <c:v>-0.39273942161890174</c:v>
                </c:pt>
                <c:pt idx="38">
                  <c:v>1.0819365040760571</c:v>
                </c:pt>
                <c:pt idx="39">
                  <c:v>-0.71165177137438462</c:v>
                </c:pt>
                <c:pt idx="40">
                  <c:v>1.40084885383154</c:v>
                </c:pt>
                <c:pt idx="41">
                  <c:v>1.3255272803501978</c:v>
                </c:pt>
                <c:pt idx="42">
                  <c:v>1.0819365040760571</c:v>
                </c:pt>
                <c:pt idx="43">
                  <c:v>1.40084885383154</c:v>
                </c:pt>
                <c:pt idx="44">
                  <c:v>-0.30717699018397759</c:v>
                </c:pt>
                <c:pt idx="45">
                  <c:v>0.66911305497694018</c:v>
                </c:pt>
                <c:pt idx="46">
                  <c:v>1.2883482286256154</c:v>
                </c:pt>
                <c:pt idx="47">
                  <c:v>1.7011716777247319</c:v>
                </c:pt>
                <c:pt idx="48">
                  <c:v>1.4194383796938315</c:v>
                </c:pt>
                <c:pt idx="49">
                  <c:v>1.7011716777247319</c:v>
                </c:pt>
                <c:pt idx="50">
                  <c:v>1.4947599531751736</c:v>
                </c:pt>
                <c:pt idx="51">
                  <c:v>0.87552477952649843</c:v>
                </c:pt>
                <c:pt idx="52">
                  <c:v>1.7011716777247319</c:v>
                </c:pt>
                <c:pt idx="53">
                  <c:v>1.7011716777247319</c:v>
                </c:pt>
                <c:pt idx="54">
                  <c:v>0.85597178363203019</c:v>
                </c:pt>
                <c:pt idx="55">
                  <c:v>-0.29882832227526812</c:v>
                </c:pt>
                <c:pt idx="56">
                  <c:v>1.7011716777247319</c:v>
                </c:pt>
                <c:pt idx="57">
                  <c:v>0.63097053322018093</c:v>
                </c:pt>
                <c:pt idx="58">
                  <c:v>-0.29882832227526812</c:v>
                </c:pt>
                <c:pt idx="59">
                  <c:v>-0.29882832227526812</c:v>
                </c:pt>
                <c:pt idx="60">
                  <c:v>-0.58891028821487801</c:v>
                </c:pt>
                <c:pt idx="61">
                  <c:v>-0.50524004682482637</c:v>
                </c:pt>
                <c:pt idx="62">
                  <c:v>-0.15653384322129238</c:v>
                </c:pt>
                <c:pt idx="63">
                  <c:v>1.5133494790374651</c:v>
                </c:pt>
                <c:pt idx="64">
                  <c:v>-0.29882832227526812</c:v>
                </c:pt>
                <c:pt idx="65">
                  <c:v>-0.29882832227526812</c:v>
                </c:pt>
                <c:pt idx="66">
                  <c:v>-0.50524004682482637</c:v>
                </c:pt>
                <c:pt idx="67">
                  <c:v>-0.29882832227526812</c:v>
                </c:pt>
                <c:pt idx="68">
                  <c:v>-0.29882832227526812</c:v>
                </c:pt>
                <c:pt idx="69">
                  <c:v>-0.29882832227526812</c:v>
                </c:pt>
                <c:pt idx="70">
                  <c:v>-0.29882832227526812</c:v>
                </c:pt>
                <c:pt idx="71">
                  <c:v>-0.30717699018397759</c:v>
                </c:pt>
                <c:pt idx="72">
                  <c:v>0.85597178363203019</c:v>
                </c:pt>
                <c:pt idx="73">
                  <c:v>1.0819365040760571</c:v>
                </c:pt>
                <c:pt idx="74">
                  <c:v>0.48129085628967339</c:v>
                </c:pt>
                <c:pt idx="75">
                  <c:v>-0.29882832227526812</c:v>
                </c:pt>
                <c:pt idx="76">
                  <c:v>-0.50524004682482637</c:v>
                </c:pt>
                <c:pt idx="77">
                  <c:v>-0.29882832227526812</c:v>
                </c:pt>
                <c:pt idx="78">
                  <c:v>-0.50524004682482637</c:v>
                </c:pt>
                <c:pt idx="79">
                  <c:v>-0.29882832227526812</c:v>
                </c:pt>
                <c:pt idx="80">
                  <c:v>-0.29882832227526812</c:v>
                </c:pt>
                <c:pt idx="81">
                  <c:v>-0.29882832227526812</c:v>
                </c:pt>
                <c:pt idx="82">
                  <c:v>-0.50524004682482637</c:v>
                </c:pt>
                <c:pt idx="83">
                  <c:v>-0.29882832227526812</c:v>
                </c:pt>
                <c:pt idx="84">
                  <c:v>0.64956005908247194</c:v>
                </c:pt>
                <c:pt idx="85">
                  <c:v>-0.43826714125219368</c:v>
                </c:pt>
                <c:pt idx="86">
                  <c:v>1.6072605783810983</c:v>
                </c:pt>
                <c:pt idx="87">
                  <c:v>1.0819365040760571</c:v>
                </c:pt>
                <c:pt idx="88">
                  <c:v>-0.29882832227526812</c:v>
                </c:pt>
                <c:pt idx="89">
                  <c:v>1.7011716777247319</c:v>
                </c:pt>
                <c:pt idx="90">
                  <c:v>0.5184699080142563</c:v>
                </c:pt>
                <c:pt idx="91">
                  <c:v>0.25628960587782368</c:v>
                </c:pt>
                <c:pt idx="92">
                  <c:v>-0.15653384322129238</c:v>
                </c:pt>
                <c:pt idx="93">
                  <c:v>-0.59915114616845999</c:v>
                </c:pt>
                <c:pt idx="94">
                  <c:v>1.2883482286256154</c:v>
                </c:pt>
                <c:pt idx="95">
                  <c:v>-0.34435604190855962</c:v>
                </c:pt>
                <c:pt idx="96">
                  <c:v>1.2883482286256154</c:v>
                </c:pt>
                <c:pt idx="97">
                  <c:v>-0.29882832227526812</c:v>
                </c:pt>
                <c:pt idx="98">
                  <c:v>-0.81391153862672727</c:v>
                </c:pt>
                <c:pt idx="99">
                  <c:v>-0.29882832227526812</c:v>
                </c:pt>
                <c:pt idx="100">
                  <c:v>-0.29882832227526812</c:v>
                </c:pt>
                <c:pt idx="101">
                  <c:v>1.3069377544879068</c:v>
                </c:pt>
                <c:pt idx="102">
                  <c:v>1.7011716777247319</c:v>
                </c:pt>
                <c:pt idx="103">
                  <c:v>0.46270133042738193</c:v>
                </c:pt>
                <c:pt idx="104">
                  <c:v>-0.29882832227526812</c:v>
                </c:pt>
                <c:pt idx="105">
                  <c:v>8.7056933052847896E-2</c:v>
                </c:pt>
                <c:pt idx="106">
                  <c:v>-0.29882832227526812</c:v>
                </c:pt>
                <c:pt idx="107">
                  <c:v>0.98802540473242351</c:v>
                </c:pt>
                <c:pt idx="108">
                  <c:v>-0.29882832227526812</c:v>
                </c:pt>
                <c:pt idx="109">
                  <c:v>-0.29882832227526812</c:v>
                </c:pt>
                <c:pt idx="110">
                  <c:v>-0.34435604190855962</c:v>
                </c:pt>
                <c:pt idx="111">
                  <c:v>-0.29882832227526812</c:v>
                </c:pt>
                <c:pt idx="112">
                  <c:v>-0.29882832227526812</c:v>
                </c:pt>
                <c:pt idx="113">
                  <c:v>-0.29882832227526812</c:v>
                </c:pt>
                <c:pt idx="114">
                  <c:v>-0.29882832227526812</c:v>
                </c:pt>
                <c:pt idx="115">
                  <c:v>-0.29882832227526812</c:v>
                </c:pt>
                <c:pt idx="116">
                  <c:v>-0.29882832227526812</c:v>
                </c:pt>
                <c:pt idx="117">
                  <c:v>-0.29882832227526812</c:v>
                </c:pt>
                <c:pt idx="118">
                  <c:v>0.89411430538879033</c:v>
                </c:pt>
                <c:pt idx="119">
                  <c:v>-0.29882832227526812</c:v>
                </c:pt>
                <c:pt idx="120">
                  <c:v>-0.29882832227526812</c:v>
                </c:pt>
                <c:pt idx="121">
                  <c:v>1.4947599531751736</c:v>
                </c:pt>
                <c:pt idx="122">
                  <c:v>-0.29882832227526812</c:v>
                </c:pt>
                <c:pt idx="123">
                  <c:v>-0.71165177137438462</c:v>
                </c:pt>
                <c:pt idx="124">
                  <c:v>0.5184699080142563</c:v>
                </c:pt>
                <c:pt idx="125">
                  <c:v>-0.29882832227526812</c:v>
                </c:pt>
                <c:pt idx="126">
                  <c:v>1.5133494790374651</c:v>
                </c:pt>
                <c:pt idx="127">
                  <c:v>0.66911305497694018</c:v>
                </c:pt>
                <c:pt idx="128">
                  <c:v>-0.29882832227526812</c:v>
                </c:pt>
                <c:pt idx="129">
                  <c:v>-0.29882832227526812</c:v>
                </c:pt>
                <c:pt idx="130">
                  <c:v>0.66911305497694018</c:v>
                </c:pt>
                <c:pt idx="131">
                  <c:v>-0.29882832227526812</c:v>
                </c:pt>
                <c:pt idx="132">
                  <c:v>-0.29882832227526812</c:v>
                </c:pt>
                <c:pt idx="133">
                  <c:v>0.81879273190744772</c:v>
                </c:pt>
                <c:pt idx="134">
                  <c:v>0.98802540473242351</c:v>
                </c:pt>
                <c:pt idx="135">
                  <c:v>-0.29882832227526812</c:v>
                </c:pt>
                <c:pt idx="136">
                  <c:v>-0.29882832227526812</c:v>
                </c:pt>
                <c:pt idx="137">
                  <c:v>-1.0687066428866272</c:v>
                </c:pt>
                <c:pt idx="138">
                  <c:v>-0.29882832227526812</c:v>
                </c:pt>
                <c:pt idx="139">
                  <c:v>6.8467407190556884E-2</c:v>
                </c:pt>
                <c:pt idx="140">
                  <c:v>-1.0017337373139945</c:v>
                </c:pt>
                <c:pt idx="141">
                  <c:v>-0.50524004682482637</c:v>
                </c:pt>
                <c:pt idx="142">
                  <c:v>-0.29882832227526812</c:v>
                </c:pt>
                <c:pt idx="143">
                  <c:v>-0.29882832227526812</c:v>
                </c:pt>
                <c:pt idx="144">
                  <c:v>-0.7200004392830941</c:v>
                </c:pt>
                <c:pt idx="145">
                  <c:v>1.0819365040760571</c:v>
                </c:pt>
                <c:pt idx="146">
                  <c:v>0.46270133042738193</c:v>
                </c:pt>
                <c:pt idx="147">
                  <c:v>-0.29882832227526812</c:v>
                </c:pt>
                <c:pt idx="148">
                  <c:v>1.1005260299383486</c:v>
                </c:pt>
                <c:pt idx="149">
                  <c:v>-0.29882832227526812</c:v>
                </c:pt>
                <c:pt idx="150">
                  <c:v>1.2883482286256154</c:v>
                </c:pt>
                <c:pt idx="151">
                  <c:v>-0.29882832227526812</c:v>
                </c:pt>
                <c:pt idx="152">
                  <c:v>-0.29882832227526812</c:v>
                </c:pt>
                <c:pt idx="153">
                  <c:v>-0.29882832227526812</c:v>
                </c:pt>
                <c:pt idx="154">
                  <c:v>0.25628960587782368</c:v>
                </c:pt>
                <c:pt idx="155">
                  <c:v>1.0819365040760571</c:v>
                </c:pt>
                <c:pt idx="156">
                  <c:v>-0.29882832227526812</c:v>
                </c:pt>
                <c:pt idx="157">
                  <c:v>0.66911305497694018</c:v>
                </c:pt>
                <c:pt idx="158">
                  <c:v>-1.0017337373139945</c:v>
                </c:pt>
                <c:pt idx="159">
                  <c:v>-0.15653384322129238</c:v>
                </c:pt>
                <c:pt idx="160">
                  <c:v>-0.29882832227526812</c:v>
                </c:pt>
                <c:pt idx="161">
                  <c:v>0.25628960587782368</c:v>
                </c:pt>
                <c:pt idx="162">
                  <c:v>-0.34435604190855962</c:v>
                </c:pt>
                <c:pt idx="163">
                  <c:v>-0.29882832227526812</c:v>
                </c:pt>
                <c:pt idx="164">
                  <c:v>-0.29882832227526812</c:v>
                </c:pt>
                <c:pt idx="165">
                  <c:v>-1.2183863198171352</c:v>
                </c:pt>
                <c:pt idx="166">
                  <c:v>-0.91806349592394287</c:v>
                </c:pt>
                <c:pt idx="167">
                  <c:v>-0.29882832227526812</c:v>
                </c:pt>
                <c:pt idx="168">
                  <c:v>-0.29882832227526812</c:v>
                </c:pt>
                <c:pt idx="169">
                  <c:v>0.68770258083923164</c:v>
                </c:pt>
                <c:pt idx="170">
                  <c:v>1.0819365040760571</c:v>
                </c:pt>
                <c:pt idx="171">
                  <c:v>-0.29882832227526812</c:v>
                </c:pt>
                <c:pt idx="172">
                  <c:v>-0.29882832227526812</c:v>
                </c:pt>
                <c:pt idx="173">
                  <c:v>-0.29882832227526812</c:v>
                </c:pt>
                <c:pt idx="174">
                  <c:v>-0.32576651604626861</c:v>
                </c:pt>
                <c:pt idx="175">
                  <c:v>1.2883482286256154</c:v>
                </c:pt>
                <c:pt idx="176">
                  <c:v>-0.29882832227526812</c:v>
                </c:pt>
                <c:pt idx="177">
                  <c:v>-0.29882832227526812</c:v>
                </c:pt>
                <c:pt idx="178">
                  <c:v>-0.62608933993946003</c:v>
                </c:pt>
                <c:pt idx="179">
                  <c:v>0.25628960587782368</c:v>
                </c:pt>
                <c:pt idx="180">
                  <c:v>-0.29882832227526812</c:v>
                </c:pt>
                <c:pt idx="181">
                  <c:v>-0.43826714125219368</c:v>
                </c:pt>
                <c:pt idx="182">
                  <c:v>-0.15653384322129238</c:v>
                </c:pt>
                <c:pt idx="183">
                  <c:v>0.36879023108374831</c:v>
                </c:pt>
                <c:pt idx="184">
                  <c:v>-0.29882832227526812</c:v>
                </c:pt>
                <c:pt idx="185">
                  <c:v>-0.29882832227526812</c:v>
                </c:pt>
                <c:pt idx="186">
                  <c:v>0.36879023108374831</c:v>
                </c:pt>
                <c:pt idx="187">
                  <c:v>-0.29882832227526812</c:v>
                </c:pt>
                <c:pt idx="188">
                  <c:v>-0.50524004682482637</c:v>
                </c:pt>
                <c:pt idx="189">
                  <c:v>1.2883482286256154</c:v>
                </c:pt>
                <c:pt idx="190">
                  <c:v>1.2883482286256154</c:v>
                </c:pt>
                <c:pt idx="191">
                  <c:v>1.2883482286256154</c:v>
                </c:pt>
                <c:pt idx="192">
                  <c:v>0.57520195563330656</c:v>
                </c:pt>
                <c:pt idx="193">
                  <c:v>-0.29882832227526812</c:v>
                </c:pt>
                <c:pt idx="194">
                  <c:v>1.0819365040760571</c:v>
                </c:pt>
                <c:pt idx="195">
                  <c:v>0.87552477952649843</c:v>
                </c:pt>
                <c:pt idx="196">
                  <c:v>-0.29882832227526812</c:v>
                </c:pt>
                <c:pt idx="197">
                  <c:v>1.2883482286256154</c:v>
                </c:pt>
                <c:pt idx="198">
                  <c:v>1.0819365040760571</c:v>
                </c:pt>
                <c:pt idx="199">
                  <c:v>0.78161368018286481</c:v>
                </c:pt>
                <c:pt idx="200">
                  <c:v>-0.71165177137438462</c:v>
                </c:pt>
                <c:pt idx="201">
                  <c:v>0.87552477952649843</c:v>
                </c:pt>
                <c:pt idx="202">
                  <c:v>-0.29882832227526812</c:v>
                </c:pt>
                <c:pt idx="203">
                  <c:v>0.64956005908247194</c:v>
                </c:pt>
                <c:pt idx="204">
                  <c:v>0.59379148149559802</c:v>
                </c:pt>
                <c:pt idx="205">
                  <c:v>-0.58891028821487801</c:v>
                </c:pt>
                <c:pt idx="206">
                  <c:v>1.40084885383154</c:v>
                </c:pt>
                <c:pt idx="207">
                  <c:v>-0.71165177137438462</c:v>
                </c:pt>
                <c:pt idx="208">
                  <c:v>-0.29882832227526812</c:v>
                </c:pt>
                <c:pt idx="209">
                  <c:v>-0.29882832227526812</c:v>
                </c:pt>
                <c:pt idx="210">
                  <c:v>-0.29882832227526812</c:v>
                </c:pt>
                <c:pt idx="211">
                  <c:v>-0.50524004682482637</c:v>
                </c:pt>
                <c:pt idx="212">
                  <c:v>0.25628960587782368</c:v>
                </c:pt>
                <c:pt idx="213">
                  <c:v>1.7011716777247319</c:v>
                </c:pt>
                <c:pt idx="214">
                  <c:v>-0.29882832227526812</c:v>
                </c:pt>
                <c:pt idx="215">
                  <c:v>-0.29882832227526812</c:v>
                </c:pt>
                <c:pt idx="216">
                  <c:v>-0.34435604190855962</c:v>
                </c:pt>
                <c:pt idx="217">
                  <c:v>-0.29882832227526812</c:v>
                </c:pt>
                <c:pt idx="218">
                  <c:v>-0.34435604190855962</c:v>
                </c:pt>
                <c:pt idx="219">
                  <c:v>0.29346865760240615</c:v>
                </c:pt>
                <c:pt idx="220">
                  <c:v>1.0819365040760571</c:v>
                </c:pt>
                <c:pt idx="221">
                  <c:v>-0.15653384322129238</c:v>
                </c:pt>
                <c:pt idx="222">
                  <c:v>-0.34435604190855962</c:v>
                </c:pt>
                <c:pt idx="223">
                  <c:v>1.4947599531751736</c:v>
                </c:pt>
                <c:pt idx="224">
                  <c:v>0.83738225776973918</c:v>
                </c:pt>
                <c:pt idx="225">
                  <c:v>1.6072605783810983</c:v>
                </c:pt>
                <c:pt idx="226">
                  <c:v>1.7011716777247319</c:v>
                </c:pt>
                <c:pt idx="227">
                  <c:v>-0.29882832227526812</c:v>
                </c:pt>
                <c:pt idx="228">
                  <c:v>-0.29882832227526812</c:v>
                </c:pt>
                <c:pt idx="229">
                  <c:v>-0.29882832227526812</c:v>
                </c:pt>
                <c:pt idx="230">
                  <c:v>-0.29882832227526812</c:v>
                </c:pt>
                <c:pt idx="231">
                  <c:v>0.63097053322018093</c:v>
                </c:pt>
                <c:pt idx="232">
                  <c:v>-0.29882832227526812</c:v>
                </c:pt>
                <c:pt idx="233">
                  <c:v>-0.50524004682482637</c:v>
                </c:pt>
                <c:pt idx="234">
                  <c:v>-0.15653384322129238</c:v>
                </c:pt>
                <c:pt idx="235">
                  <c:v>1.7011716777247319</c:v>
                </c:pt>
                <c:pt idx="236">
                  <c:v>-0.25044494256492644</c:v>
                </c:pt>
                <c:pt idx="237">
                  <c:v>-0.34435604190855962</c:v>
                </c:pt>
                <c:pt idx="238">
                  <c:v>-1.0017337373139945</c:v>
                </c:pt>
                <c:pt idx="239">
                  <c:v>-0.29882832227526812</c:v>
                </c:pt>
                <c:pt idx="240">
                  <c:v>1.7011716777247319</c:v>
                </c:pt>
                <c:pt idx="241">
                  <c:v>-2.544369215307718E-2</c:v>
                </c:pt>
                <c:pt idx="242">
                  <c:v>-0.29882832227526812</c:v>
                </c:pt>
                <c:pt idx="243">
                  <c:v>0.66911305497694018</c:v>
                </c:pt>
                <c:pt idx="244">
                  <c:v>0.25628960587782368</c:v>
                </c:pt>
                <c:pt idx="245">
                  <c:v>-0.71165177137438462</c:v>
                </c:pt>
                <c:pt idx="246">
                  <c:v>-0.29882832227526812</c:v>
                </c:pt>
                <c:pt idx="247">
                  <c:v>0.57520195563330656</c:v>
                </c:pt>
                <c:pt idx="248">
                  <c:v>0.87552477952649843</c:v>
                </c:pt>
                <c:pt idx="249">
                  <c:v>-0.29882832227526812</c:v>
                </c:pt>
                <c:pt idx="250">
                  <c:v>-0.38249856366531976</c:v>
                </c:pt>
                <c:pt idx="251">
                  <c:v>-0.29882832227526812</c:v>
                </c:pt>
                <c:pt idx="252">
                  <c:v>4.9877881328265428E-2</c:v>
                </c:pt>
                <c:pt idx="253">
                  <c:v>0.80020320604515671</c:v>
                </c:pt>
                <c:pt idx="254">
                  <c:v>-0.29882832227526812</c:v>
                </c:pt>
                <c:pt idx="255">
                  <c:v>-0.29882832227526812</c:v>
                </c:pt>
                <c:pt idx="256">
                  <c:v>0.38737975694603977</c:v>
                </c:pt>
                <c:pt idx="257">
                  <c:v>-0.29882832227526812</c:v>
                </c:pt>
                <c:pt idx="258">
                  <c:v>-0.29882832227526812</c:v>
                </c:pt>
                <c:pt idx="259">
                  <c:v>-0.29882832227526812</c:v>
                </c:pt>
                <c:pt idx="260">
                  <c:v>-0.15653384322129238</c:v>
                </c:pt>
                <c:pt idx="261">
                  <c:v>-0.29882832227526812</c:v>
                </c:pt>
                <c:pt idx="262">
                  <c:v>-0.29882832227526812</c:v>
                </c:pt>
                <c:pt idx="263">
                  <c:v>1.4947599531751736</c:v>
                </c:pt>
                <c:pt idx="264">
                  <c:v>0.25628960587782368</c:v>
                </c:pt>
                <c:pt idx="265">
                  <c:v>-0.29882832227526812</c:v>
                </c:pt>
                <c:pt idx="266">
                  <c:v>-0.91806349592394287</c:v>
                </c:pt>
                <c:pt idx="267">
                  <c:v>1.025204456457006</c:v>
                </c:pt>
                <c:pt idx="268">
                  <c:v>-0.15653384322129238</c:v>
                </c:pt>
                <c:pt idx="269">
                  <c:v>-0.29882832227526812</c:v>
                </c:pt>
                <c:pt idx="270">
                  <c:v>-0.29882832227526812</c:v>
                </c:pt>
                <c:pt idx="271">
                  <c:v>1.7011716777247319</c:v>
                </c:pt>
                <c:pt idx="272">
                  <c:v>-0.29882832227526812</c:v>
                </c:pt>
                <c:pt idx="273">
                  <c:v>1.4947599531751736</c:v>
                </c:pt>
                <c:pt idx="274">
                  <c:v>1.0819365040760571</c:v>
                </c:pt>
                <c:pt idx="275">
                  <c:v>1.4947599531751736</c:v>
                </c:pt>
                <c:pt idx="276">
                  <c:v>-0.39273942161890174</c:v>
                </c:pt>
                <c:pt idx="277">
                  <c:v>-0.50524004682482637</c:v>
                </c:pt>
                <c:pt idx="278">
                  <c:v>0.66911305497694018</c:v>
                </c:pt>
                <c:pt idx="279">
                  <c:v>1.1944371292819818</c:v>
                </c:pt>
                <c:pt idx="280">
                  <c:v>-0.29882832227526812</c:v>
                </c:pt>
                <c:pt idx="281">
                  <c:v>0.25628960587782368</c:v>
                </c:pt>
                <c:pt idx="282">
                  <c:v>0.87552477952649843</c:v>
                </c:pt>
                <c:pt idx="283">
                  <c:v>1.7011716777247319</c:v>
                </c:pt>
                <c:pt idx="284">
                  <c:v>-0.29882832227526812</c:v>
                </c:pt>
                <c:pt idx="285">
                  <c:v>-0.29882832227526812</c:v>
                </c:pt>
                <c:pt idx="286">
                  <c:v>-0.29882832227526812</c:v>
                </c:pt>
                <c:pt idx="287">
                  <c:v>-0.29882832227526812</c:v>
                </c:pt>
                <c:pt idx="288">
                  <c:v>-0.50524004682482637</c:v>
                </c:pt>
                <c:pt idx="289">
                  <c:v>-0.29882832227526812</c:v>
                </c:pt>
                <c:pt idx="290">
                  <c:v>-0.15653384322129238</c:v>
                </c:pt>
                <c:pt idx="291">
                  <c:v>0.87552477952649843</c:v>
                </c:pt>
                <c:pt idx="292">
                  <c:v>-0.71165177137438462</c:v>
                </c:pt>
                <c:pt idx="293">
                  <c:v>-0.29882832227526812</c:v>
                </c:pt>
                <c:pt idx="294">
                  <c:v>-0.71165177137438462</c:v>
                </c:pt>
                <c:pt idx="295">
                  <c:v>-0.43826714125219368</c:v>
                </c:pt>
                <c:pt idx="296">
                  <c:v>-0.29882832227526812</c:v>
                </c:pt>
                <c:pt idx="297">
                  <c:v>-0.29882832227526812</c:v>
                </c:pt>
                <c:pt idx="298">
                  <c:v>1.5133494790374651</c:v>
                </c:pt>
                <c:pt idx="299">
                  <c:v>-0.19467636497805252</c:v>
                </c:pt>
                <c:pt idx="300">
                  <c:v>1.1005260299383486</c:v>
                </c:pt>
                <c:pt idx="301">
                  <c:v>0.89411430538879033</c:v>
                </c:pt>
                <c:pt idx="302">
                  <c:v>-1.0017337373139945</c:v>
                </c:pt>
                <c:pt idx="303">
                  <c:v>-0.43826714125219368</c:v>
                </c:pt>
                <c:pt idx="304">
                  <c:v>-0.29882832227526812</c:v>
                </c:pt>
                <c:pt idx="305">
                  <c:v>-0.50524004682482637</c:v>
                </c:pt>
                <c:pt idx="306">
                  <c:v>-0.29882832227526812</c:v>
                </c:pt>
                <c:pt idx="307">
                  <c:v>-0.29882832227526812</c:v>
                </c:pt>
                <c:pt idx="308">
                  <c:v>-0.7200004392830941</c:v>
                </c:pt>
                <c:pt idx="309">
                  <c:v>-0.34435604190855962</c:v>
                </c:pt>
                <c:pt idx="310">
                  <c:v>-0.29882832227526812</c:v>
                </c:pt>
                <c:pt idx="311">
                  <c:v>-0.29882832227526812</c:v>
                </c:pt>
                <c:pt idx="312">
                  <c:v>-0.29882832227526812</c:v>
                </c:pt>
                <c:pt idx="313">
                  <c:v>-0.50524004682482637</c:v>
                </c:pt>
                <c:pt idx="314">
                  <c:v>-0.29882832227526812</c:v>
                </c:pt>
                <c:pt idx="315">
                  <c:v>-0.29882832227526812</c:v>
                </c:pt>
                <c:pt idx="316">
                  <c:v>-0.29882832227526812</c:v>
                </c:pt>
                <c:pt idx="317">
                  <c:v>-0.91806349592394287</c:v>
                </c:pt>
                <c:pt idx="318">
                  <c:v>-0.29882832227526812</c:v>
                </c:pt>
                <c:pt idx="319">
                  <c:v>-0.29882832227526812</c:v>
                </c:pt>
                <c:pt idx="320">
                  <c:v>0.38737975694603977</c:v>
                </c:pt>
                <c:pt idx="321">
                  <c:v>-0.50524004682482637</c:v>
                </c:pt>
                <c:pt idx="322">
                  <c:v>-0.29882832227526812</c:v>
                </c:pt>
                <c:pt idx="323">
                  <c:v>-0.29882832227526812</c:v>
                </c:pt>
                <c:pt idx="324">
                  <c:v>-0.69306224551209317</c:v>
                </c:pt>
                <c:pt idx="325">
                  <c:v>1.2883482286256154</c:v>
                </c:pt>
                <c:pt idx="326">
                  <c:v>-0.29882832227526812</c:v>
                </c:pt>
                <c:pt idx="327">
                  <c:v>-0.50524004682482637</c:v>
                </c:pt>
                <c:pt idx="328">
                  <c:v>1.0819365040760571</c:v>
                </c:pt>
                <c:pt idx="329">
                  <c:v>-0.29882832227526812</c:v>
                </c:pt>
                <c:pt idx="330">
                  <c:v>-0.29882832227526812</c:v>
                </c:pt>
                <c:pt idx="331">
                  <c:v>-0.29882832227526812</c:v>
                </c:pt>
                <c:pt idx="332">
                  <c:v>-0.29882832227526812</c:v>
                </c:pt>
                <c:pt idx="333">
                  <c:v>-0.29882832227526812</c:v>
                </c:pt>
                <c:pt idx="334">
                  <c:v>-0.29882832227526812</c:v>
                </c:pt>
                <c:pt idx="335">
                  <c:v>-0.29882832227526812</c:v>
                </c:pt>
                <c:pt idx="336">
                  <c:v>-0.19467636497805252</c:v>
                </c:pt>
                <c:pt idx="337">
                  <c:v>-0.29882832227526812</c:v>
                </c:pt>
                <c:pt idx="338">
                  <c:v>-0.29882832227526812</c:v>
                </c:pt>
                <c:pt idx="339">
                  <c:v>-0.29882832227526812</c:v>
                </c:pt>
                <c:pt idx="340">
                  <c:v>-0.71165177137438462</c:v>
                </c:pt>
                <c:pt idx="341">
                  <c:v>-0.29882832227526812</c:v>
                </c:pt>
                <c:pt idx="342">
                  <c:v>-0.29882832227526812</c:v>
                </c:pt>
                <c:pt idx="343">
                  <c:v>-0.29882832227526812</c:v>
                </c:pt>
                <c:pt idx="344">
                  <c:v>-0.50524004682482637</c:v>
                </c:pt>
                <c:pt idx="345">
                  <c:v>-0.29882832227526812</c:v>
                </c:pt>
                <c:pt idx="346">
                  <c:v>-0.29882832227526812</c:v>
                </c:pt>
                <c:pt idx="347">
                  <c:v>0.66911305497694018</c:v>
                </c:pt>
                <c:pt idx="348">
                  <c:v>-0.29882832227526812</c:v>
                </c:pt>
                <c:pt idx="349">
                  <c:v>1.4947599531751736</c:v>
                </c:pt>
                <c:pt idx="350">
                  <c:v>-1.3308869450230598</c:v>
                </c:pt>
                <c:pt idx="351">
                  <c:v>0.87552477952649843</c:v>
                </c:pt>
                <c:pt idx="352">
                  <c:v>-0.29882832227526812</c:v>
                </c:pt>
                <c:pt idx="353">
                  <c:v>-0.29882832227526812</c:v>
                </c:pt>
                <c:pt idx="354">
                  <c:v>-0.71165177137438462</c:v>
                </c:pt>
                <c:pt idx="355">
                  <c:v>-0.29882832227526812</c:v>
                </c:pt>
                <c:pt idx="356">
                  <c:v>-0.29882832227526812</c:v>
                </c:pt>
                <c:pt idx="357">
                  <c:v>-0.29882832227526812</c:v>
                </c:pt>
                <c:pt idx="358">
                  <c:v>-0.15653384322129238</c:v>
                </c:pt>
                <c:pt idx="359">
                  <c:v>-0.29882832227526812</c:v>
                </c:pt>
                <c:pt idx="360">
                  <c:v>1.4947599531751736</c:v>
                </c:pt>
                <c:pt idx="361">
                  <c:v>-0.29882832227526812</c:v>
                </c:pt>
                <c:pt idx="362">
                  <c:v>-0.29882832227526812</c:v>
                </c:pt>
                <c:pt idx="363">
                  <c:v>1.7011716777247319</c:v>
                </c:pt>
                <c:pt idx="364">
                  <c:v>1.7011716777247319</c:v>
                </c:pt>
                <c:pt idx="365">
                  <c:v>-0.29882832227526812</c:v>
                </c:pt>
                <c:pt idx="366">
                  <c:v>-0.71165177137438462</c:v>
                </c:pt>
                <c:pt idx="367">
                  <c:v>-0.29882832227526812</c:v>
                </c:pt>
                <c:pt idx="368">
                  <c:v>-0.15653384322129238</c:v>
                </c:pt>
                <c:pt idx="369">
                  <c:v>-0.91806349592394287</c:v>
                </c:pt>
                <c:pt idx="370">
                  <c:v>-1.3308869450230598</c:v>
                </c:pt>
                <c:pt idx="371">
                  <c:v>-0.29882832227526812</c:v>
                </c:pt>
                <c:pt idx="372">
                  <c:v>-0.29882832227526812</c:v>
                </c:pt>
                <c:pt idx="373">
                  <c:v>-0.29882832227526812</c:v>
                </c:pt>
                <c:pt idx="374">
                  <c:v>0.25628960587782368</c:v>
                </c:pt>
                <c:pt idx="375">
                  <c:v>-0.71165177137438462</c:v>
                </c:pt>
                <c:pt idx="376">
                  <c:v>-0.29882832227526812</c:v>
                </c:pt>
                <c:pt idx="377">
                  <c:v>-0.71165177137438462</c:v>
                </c:pt>
                <c:pt idx="378">
                  <c:v>0.25628960587782368</c:v>
                </c:pt>
                <c:pt idx="379">
                  <c:v>-0.29882832227526812</c:v>
                </c:pt>
                <c:pt idx="380">
                  <c:v>1.6072605783810983</c:v>
                </c:pt>
                <c:pt idx="381">
                  <c:v>0.25628960587782368</c:v>
                </c:pt>
                <c:pt idx="382">
                  <c:v>-0.29882832227526812</c:v>
                </c:pt>
                <c:pt idx="383">
                  <c:v>-0.29882832227526812</c:v>
                </c:pt>
                <c:pt idx="384">
                  <c:v>-0.71165177137438462</c:v>
                </c:pt>
                <c:pt idx="385">
                  <c:v>-0.29882832227526812</c:v>
                </c:pt>
                <c:pt idx="386">
                  <c:v>-0.29882832227526812</c:v>
                </c:pt>
                <c:pt idx="387">
                  <c:v>-0.29882832227526812</c:v>
                </c:pt>
                <c:pt idx="388">
                  <c:v>0.27487913174011513</c:v>
                </c:pt>
                <c:pt idx="389">
                  <c:v>1.4947599531751736</c:v>
                </c:pt>
                <c:pt idx="390">
                  <c:v>-0.29882832227526812</c:v>
                </c:pt>
                <c:pt idx="391">
                  <c:v>-0.29882832227526812</c:v>
                </c:pt>
                <c:pt idx="392">
                  <c:v>-0.29882832227526812</c:v>
                </c:pt>
                <c:pt idx="393">
                  <c:v>-0.29882832227526812</c:v>
                </c:pt>
                <c:pt idx="394">
                  <c:v>-0.29882832227526812</c:v>
                </c:pt>
                <c:pt idx="395">
                  <c:v>-0.29882832227526812</c:v>
                </c:pt>
                <c:pt idx="396">
                  <c:v>-0.29882832227526812</c:v>
                </c:pt>
                <c:pt idx="397">
                  <c:v>-0.29882832227526812</c:v>
                </c:pt>
                <c:pt idx="398">
                  <c:v>-0.29882832227526812</c:v>
                </c:pt>
                <c:pt idx="399">
                  <c:v>-0.15653384322129238</c:v>
                </c:pt>
                <c:pt idx="400">
                  <c:v>-0.29882832227526812</c:v>
                </c:pt>
                <c:pt idx="401">
                  <c:v>-0.91806349592394287</c:v>
                </c:pt>
                <c:pt idx="402">
                  <c:v>-1.0017337373139945</c:v>
                </c:pt>
                <c:pt idx="403">
                  <c:v>0.87552477952649843</c:v>
                </c:pt>
                <c:pt idx="404">
                  <c:v>-0.29882832227526812</c:v>
                </c:pt>
                <c:pt idx="405">
                  <c:v>-0.71165177137438462</c:v>
                </c:pt>
                <c:pt idx="406">
                  <c:v>-0.29882832227526812</c:v>
                </c:pt>
                <c:pt idx="407">
                  <c:v>-0.53217824059582686</c:v>
                </c:pt>
                <c:pt idx="408">
                  <c:v>-0.15653384322129238</c:v>
                </c:pt>
                <c:pt idx="409">
                  <c:v>1.7011716777247319</c:v>
                </c:pt>
                <c:pt idx="410">
                  <c:v>1.0819365040760571</c:v>
                </c:pt>
                <c:pt idx="411">
                  <c:v>-0.29882832227526812</c:v>
                </c:pt>
                <c:pt idx="412">
                  <c:v>-2.1565338432212924</c:v>
                </c:pt>
                <c:pt idx="413">
                  <c:v>-0.29882832227526812</c:v>
                </c:pt>
                <c:pt idx="414">
                  <c:v>-0.29882832227526812</c:v>
                </c:pt>
                <c:pt idx="415">
                  <c:v>-0.29882832227526812</c:v>
                </c:pt>
                <c:pt idx="416">
                  <c:v>-0.29882832227526812</c:v>
                </c:pt>
                <c:pt idx="417">
                  <c:v>-0.29882832227526812</c:v>
                </c:pt>
                <c:pt idx="418">
                  <c:v>-0.29882832227526812</c:v>
                </c:pt>
                <c:pt idx="419">
                  <c:v>-0.50524004682482637</c:v>
                </c:pt>
                <c:pt idx="420">
                  <c:v>-0.29882832227526812</c:v>
                </c:pt>
                <c:pt idx="421">
                  <c:v>-0.29882832227526812</c:v>
                </c:pt>
                <c:pt idx="422">
                  <c:v>-0.29882832227526812</c:v>
                </c:pt>
                <c:pt idx="423">
                  <c:v>-0.7200004392830941</c:v>
                </c:pt>
                <c:pt idx="424">
                  <c:v>-0.29882832227526812</c:v>
                </c:pt>
                <c:pt idx="425">
                  <c:v>-0.29882832227526812</c:v>
                </c:pt>
                <c:pt idx="426">
                  <c:v>-0.29882832227526812</c:v>
                </c:pt>
                <c:pt idx="427">
                  <c:v>-0.29882832227526812</c:v>
                </c:pt>
                <c:pt idx="428">
                  <c:v>-0.29882832227526812</c:v>
                </c:pt>
                <c:pt idx="429">
                  <c:v>-0.29882832227526812</c:v>
                </c:pt>
                <c:pt idx="430">
                  <c:v>-0.25044494256492644</c:v>
                </c:pt>
                <c:pt idx="431">
                  <c:v>0.46270133042738193</c:v>
                </c:pt>
                <c:pt idx="432">
                  <c:v>-0.50524004682482637</c:v>
                </c:pt>
                <c:pt idx="433">
                  <c:v>1.2883482286256154</c:v>
                </c:pt>
                <c:pt idx="434">
                  <c:v>-0.29882832227526812</c:v>
                </c:pt>
                <c:pt idx="435">
                  <c:v>-0.29882832227526812</c:v>
                </c:pt>
                <c:pt idx="436">
                  <c:v>1.0819365040760571</c:v>
                </c:pt>
                <c:pt idx="437">
                  <c:v>-0.15653384322129238</c:v>
                </c:pt>
                <c:pt idx="438">
                  <c:v>-0.29882832227526812</c:v>
                </c:pt>
                <c:pt idx="439">
                  <c:v>-0.50524004682482637</c:v>
                </c:pt>
                <c:pt idx="440">
                  <c:v>-0.29882832227526812</c:v>
                </c:pt>
                <c:pt idx="441">
                  <c:v>-0.29882832227526812</c:v>
                </c:pt>
                <c:pt idx="442">
                  <c:v>-0.29882832227526812</c:v>
                </c:pt>
                <c:pt idx="443">
                  <c:v>-0.29882832227526812</c:v>
                </c:pt>
                <c:pt idx="444">
                  <c:v>-0.29882832227526812</c:v>
                </c:pt>
                <c:pt idx="445">
                  <c:v>-0.29882832227526812</c:v>
                </c:pt>
                <c:pt idx="446">
                  <c:v>-0.29882832227526812</c:v>
                </c:pt>
                <c:pt idx="447">
                  <c:v>-0.29882832227526812</c:v>
                </c:pt>
                <c:pt idx="448">
                  <c:v>-0.29882832227526812</c:v>
                </c:pt>
                <c:pt idx="449">
                  <c:v>-0.29882832227526812</c:v>
                </c:pt>
                <c:pt idx="450">
                  <c:v>-0.29882832227526812</c:v>
                </c:pt>
                <c:pt idx="451">
                  <c:v>-0.29882832227526812</c:v>
                </c:pt>
                <c:pt idx="452">
                  <c:v>-0.50524004682482637</c:v>
                </c:pt>
                <c:pt idx="453">
                  <c:v>-0.29882832227526812</c:v>
                </c:pt>
                <c:pt idx="454">
                  <c:v>-0.15653384322129238</c:v>
                </c:pt>
                <c:pt idx="455">
                  <c:v>0.36879023108374831</c:v>
                </c:pt>
                <c:pt idx="456">
                  <c:v>-0.29882832227526812</c:v>
                </c:pt>
                <c:pt idx="457">
                  <c:v>-0.29882832227526812</c:v>
                </c:pt>
                <c:pt idx="458">
                  <c:v>-0.39273942161890174</c:v>
                </c:pt>
                <c:pt idx="459">
                  <c:v>-0.29882832227526812</c:v>
                </c:pt>
                <c:pt idx="460">
                  <c:v>-0.29882832227526812</c:v>
                </c:pt>
                <c:pt idx="461">
                  <c:v>-0.50524004682482637</c:v>
                </c:pt>
                <c:pt idx="462">
                  <c:v>-0.71165177137438462</c:v>
                </c:pt>
                <c:pt idx="463">
                  <c:v>-0.29882832227526812</c:v>
                </c:pt>
                <c:pt idx="464">
                  <c:v>-0.29882832227526812</c:v>
                </c:pt>
                <c:pt idx="465">
                  <c:v>-0.29882832227526812</c:v>
                </c:pt>
                <c:pt idx="466">
                  <c:v>-0.29882832227526812</c:v>
                </c:pt>
                <c:pt idx="467">
                  <c:v>-0.29882832227526812</c:v>
                </c:pt>
                <c:pt idx="468">
                  <c:v>-0.29882832227526812</c:v>
                </c:pt>
                <c:pt idx="469">
                  <c:v>-0.15653384322129238</c:v>
                </c:pt>
                <c:pt idx="470">
                  <c:v>-0.29882832227526812</c:v>
                </c:pt>
                <c:pt idx="471">
                  <c:v>-0.29882832227526812</c:v>
                </c:pt>
                <c:pt idx="472">
                  <c:v>1.6072605783810983</c:v>
                </c:pt>
                <c:pt idx="473">
                  <c:v>-0.15653384322129238</c:v>
                </c:pt>
                <c:pt idx="474">
                  <c:v>1.0819365040760571</c:v>
                </c:pt>
                <c:pt idx="475">
                  <c:v>0.78161368018286481</c:v>
                </c:pt>
                <c:pt idx="476">
                  <c:v>-0.29882832227526812</c:v>
                </c:pt>
                <c:pt idx="477">
                  <c:v>-0.29882832227526812</c:v>
                </c:pt>
                <c:pt idx="478">
                  <c:v>1.2883482286256154</c:v>
                </c:pt>
                <c:pt idx="479">
                  <c:v>-0.29882832227526812</c:v>
                </c:pt>
                <c:pt idx="480">
                  <c:v>-0.29882832227526812</c:v>
                </c:pt>
                <c:pt idx="481">
                  <c:v>-0.29882832227526812</c:v>
                </c:pt>
                <c:pt idx="482">
                  <c:v>-0.29882832227526812</c:v>
                </c:pt>
                <c:pt idx="483">
                  <c:v>0.66911305497694018</c:v>
                </c:pt>
                <c:pt idx="484">
                  <c:v>0.87552477952649843</c:v>
                </c:pt>
                <c:pt idx="485">
                  <c:v>-0.29882832227526812</c:v>
                </c:pt>
                <c:pt idx="486">
                  <c:v>-1.3308869450230598</c:v>
                </c:pt>
                <c:pt idx="487">
                  <c:v>-0.29882832227526812</c:v>
                </c:pt>
                <c:pt idx="488">
                  <c:v>-0.15653384322129238</c:v>
                </c:pt>
                <c:pt idx="489">
                  <c:v>-0.29882832227526812</c:v>
                </c:pt>
                <c:pt idx="490">
                  <c:v>4.9877881328265428E-2</c:v>
                </c:pt>
                <c:pt idx="491">
                  <c:v>-0.29882832227526812</c:v>
                </c:pt>
                <c:pt idx="492">
                  <c:v>0.87552477952649843</c:v>
                </c:pt>
                <c:pt idx="493">
                  <c:v>0.66911305497694018</c:v>
                </c:pt>
                <c:pt idx="494">
                  <c:v>0.87552477952649843</c:v>
                </c:pt>
                <c:pt idx="495">
                  <c:v>-0.29882832227526812</c:v>
                </c:pt>
                <c:pt idx="496">
                  <c:v>1.2883482286256154</c:v>
                </c:pt>
                <c:pt idx="497">
                  <c:v>-0.29882832227526812</c:v>
                </c:pt>
                <c:pt idx="498">
                  <c:v>-0.29882832227526812</c:v>
                </c:pt>
                <c:pt idx="499">
                  <c:v>-0.29882832227526812</c:v>
                </c:pt>
                <c:pt idx="500">
                  <c:v>-0.29882832227526812</c:v>
                </c:pt>
                <c:pt idx="501">
                  <c:v>-0.29882832227526812</c:v>
                </c:pt>
                <c:pt idx="502">
                  <c:v>-0.29882832227526812</c:v>
                </c:pt>
                <c:pt idx="503">
                  <c:v>-0.29882832227526812</c:v>
                </c:pt>
                <c:pt idx="504">
                  <c:v>-0.29882832227526812</c:v>
                </c:pt>
                <c:pt idx="505">
                  <c:v>0.25628960587782368</c:v>
                </c:pt>
                <c:pt idx="506">
                  <c:v>0.16237850653419006</c:v>
                </c:pt>
                <c:pt idx="507">
                  <c:v>1.1005260299383486</c:v>
                </c:pt>
                <c:pt idx="508">
                  <c:v>-0.50524004682482637</c:v>
                </c:pt>
                <c:pt idx="509">
                  <c:v>-0.15653384322129238</c:v>
                </c:pt>
                <c:pt idx="510">
                  <c:v>-0.29882832227526812</c:v>
                </c:pt>
                <c:pt idx="511">
                  <c:v>-0.25044494256492644</c:v>
                </c:pt>
                <c:pt idx="512">
                  <c:v>-0.15653384322129238</c:v>
                </c:pt>
                <c:pt idx="513">
                  <c:v>-0.29882832227526812</c:v>
                </c:pt>
                <c:pt idx="514">
                  <c:v>-0.29882832227526812</c:v>
                </c:pt>
                <c:pt idx="515">
                  <c:v>-0.29882832227526812</c:v>
                </c:pt>
                <c:pt idx="516">
                  <c:v>-0.29882832227526812</c:v>
                </c:pt>
                <c:pt idx="517">
                  <c:v>-0.29882832227526812</c:v>
                </c:pt>
                <c:pt idx="518">
                  <c:v>-0.29882832227526812</c:v>
                </c:pt>
                <c:pt idx="519">
                  <c:v>-0.71165177137438462</c:v>
                </c:pt>
                <c:pt idx="520">
                  <c:v>-0.71165177137438462</c:v>
                </c:pt>
                <c:pt idx="521">
                  <c:v>-0.29882832227526812</c:v>
                </c:pt>
                <c:pt idx="522">
                  <c:v>-0.50524004682482637</c:v>
                </c:pt>
                <c:pt idx="523">
                  <c:v>-0.29882832227526812</c:v>
                </c:pt>
                <c:pt idx="524">
                  <c:v>0.68770258083923164</c:v>
                </c:pt>
                <c:pt idx="525">
                  <c:v>-0.29882832227526812</c:v>
                </c:pt>
                <c:pt idx="526">
                  <c:v>-0.29882832227526812</c:v>
                </c:pt>
                <c:pt idx="527">
                  <c:v>-0.29882832227526812</c:v>
                </c:pt>
                <c:pt idx="528">
                  <c:v>-0.29882832227526812</c:v>
                </c:pt>
                <c:pt idx="529">
                  <c:v>-0.29882832227526812</c:v>
                </c:pt>
                <c:pt idx="530">
                  <c:v>1.0819365040760571</c:v>
                </c:pt>
                <c:pt idx="531">
                  <c:v>-0.29882832227526812</c:v>
                </c:pt>
                <c:pt idx="532">
                  <c:v>-0.29882832227526812</c:v>
                </c:pt>
                <c:pt idx="533">
                  <c:v>6.8467407190556884E-2</c:v>
                </c:pt>
                <c:pt idx="534">
                  <c:v>-0.71165177137438462</c:v>
                </c:pt>
                <c:pt idx="535">
                  <c:v>-0.71165177137438462</c:v>
                </c:pt>
                <c:pt idx="536">
                  <c:v>-0.29882832227526812</c:v>
                </c:pt>
                <c:pt idx="537">
                  <c:v>-0.29882832227526812</c:v>
                </c:pt>
                <c:pt idx="538">
                  <c:v>-0.29882832227526812</c:v>
                </c:pt>
                <c:pt idx="539">
                  <c:v>-0.29882832227526812</c:v>
                </c:pt>
                <c:pt idx="540">
                  <c:v>-0.29882832227526812</c:v>
                </c:pt>
                <c:pt idx="541">
                  <c:v>-0.71165177137438462</c:v>
                </c:pt>
                <c:pt idx="542">
                  <c:v>-1.0017337373139945</c:v>
                </c:pt>
                <c:pt idx="543">
                  <c:v>-0.29882832227526812</c:v>
                </c:pt>
                <c:pt idx="544">
                  <c:v>-0.50524004682482637</c:v>
                </c:pt>
                <c:pt idx="545">
                  <c:v>-0.71165177137438462</c:v>
                </c:pt>
                <c:pt idx="546">
                  <c:v>-0.29882832227526812</c:v>
                </c:pt>
                <c:pt idx="547">
                  <c:v>-0.29882832227526812</c:v>
                </c:pt>
                <c:pt idx="548">
                  <c:v>-0.29882832227526812</c:v>
                </c:pt>
                <c:pt idx="549">
                  <c:v>-0.29882832227526812</c:v>
                </c:pt>
                <c:pt idx="550">
                  <c:v>-0.29882832227526812</c:v>
                </c:pt>
                <c:pt idx="551">
                  <c:v>-0.29882832227526812</c:v>
                </c:pt>
                <c:pt idx="552">
                  <c:v>0.27487913174011513</c:v>
                </c:pt>
                <c:pt idx="553">
                  <c:v>-0.29882832227526812</c:v>
                </c:pt>
                <c:pt idx="554">
                  <c:v>-0.29882832227526812</c:v>
                </c:pt>
                <c:pt idx="555">
                  <c:v>-0.29882832227526812</c:v>
                </c:pt>
                <c:pt idx="556">
                  <c:v>-0.71165177137438462</c:v>
                </c:pt>
                <c:pt idx="557">
                  <c:v>-0.29882832227526812</c:v>
                </c:pt>
                <c:pt idx="558">
                  <c:v>-0.59915114616845999</c:v>
                </c:pt>
                <c:pt idx="559">
                  <c:v>-0.29882832227526812</c:v>
                </c:pt>
                <c:pt idx="560">
                  <c:v>1.5133494790374651</c:v>
                </c:pt>
                <c:pt idx="561">
                  <c:v>0.25628960587782368</c:v>
                </c:pt>
                <c:pt idx="562">
                  <c:v>0.25628960587782368</c:v>
                </c:pt>
                <c:pt idx="563">
                  <c:v>-0.50524004682482637</c:v>
                </c:pt>
                <c:pt idx="564">
                  <c:v>-0.29882832227526812</c:v>
                </c:pt>
                <c:pt idx="565">
                  <c:v>-0.29882832227526812</c:v>
                </c:pt>
                <c:pt idx="566">
                  <c:v>-0.29882832227526812</c:v>
                </c:pt>
                <c:pt idx="567">
                  <c:v>-0.29882832227526812</c:v>
                </c:pt>
                <c:pt idx="568">
                  <c:v>-0.29882832227526812</c:v>
                </c:pt>
                <c:pt idx="569">
                  <c:v>-0.29882832227526812</c:v>
                </c:pt>
                <c:pt idx="570">
                  <c:v>-0.7200004392830941</c:v>
                </c:pt>
                <c:pt idx="571">
                  <c:v>-0.34435604190855962</c:v>
                </c:pt>
                <c:pt idx="572">
                  <c:v>-0.29882832227526812</c:v>
                </c:pt>
                <c:pt idx="573">
                  <c:v>-0.29882832227526812</c:v>
                </c:pt>
                <c:pt idx="574">
                  <c:v>-0.29882832227526812</c:v>
                </c:pt>
                <c:pt idx="575">
                  <c:v>-0.29882832227526812</c:v>
                </c:pt>
                <c:pt idx="576">
                  <c:v>-0.29882832227526812</c:v>
                </c:pt>
                <c:pt idx="577">
                  <c:v>-0.29882832227526812</c:v>
                </c:pt>
                <c:pt idx="578">
                  <c:v>-0.29882832227526812</c:v>
                </c:pt>
                <c:pt idx="579">
                  <c:v>-0.39273942161890174</c:v>
                </c:pt>
                <c:pt idx="580">
                  <c:v>-0.29882832227526812</c:v>
                </c:pt>
                <c:pt idx="581">
                  <c:v>-0.29882832227526812</c:v>
                </c:pt>
                <c:pt idx="582">
                  <c:v>1.1944371292819818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4D-4097-91A4-1866A8DF3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962815"/>
        <c:axId val="590877936"/>
      </c:scatterChart>
      <c:valAx>
        <c:axId val="1805962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0877936"/>
        <c:crosses val="autoZero"/>
        <c:crossBetween val="midCat"/>
      </c:valAx>
      <c:valAx>
        <c:axId val="590877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59628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baseline="0"/>
              <a:t>The impact of these variables on the class of the Tumour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TEST!$P$70:$S$70</c:f>
              <c:strCache>
                <c:ptCount val="4"/>
                <c:pt idx="0">
                  <c:v>clumpthickness</c:v>
                </c:pt>
                <c:pt idx="1">
                  <c:v>uniformcellsize</c:v>
                </c:pt>
                <c:pt idx="2">
                  <c:v>uniformcellshape</c:v>
                </c:pt>
                <c:pt idx="3">
                  <c:v>margadhesion</c:v>
                </c:pt>
              </c:strCache>
            </c:strRef>
          </c:cat>
          <c:val>
            <c:numRef>
              <c:f>TEST!$P$71:$S$71</c:f>
              <c:numCache>
                <c:formatCode>General</c:formatCode>
                <c:ptCount val="4"/>
                <c:pt idx="0">
                  <c:v>0.72008505375933762</c:v>
                </c:pt>
                <c:pt idx="1">
                  <c:v>0.814483310298171</c:v>
                </c:pt>
                <c:pt idx="2">
                  <c:v>0.81621738278987199</c:v>
                </c:pt>
                <c:pt idx="3">
                  <c:v>0.69367968798542012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89-4266-AD73-0C3421CE6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6681919"/>
        <c:axId val="197150287"/>
      </c:barChart>
      <c:catAx>
        <c:axId val="196681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50287"/>
        <c:crosses val="autoZero"/>
        <c:auto val="1"/>
        <c:lblAlgn val="ctr"/>
        <c:lblOffset val="100"/>
        <c:noMultiLvlLbl val="0"/>
      </c:catAx>
      <c:valAx>
        <c:axId val="197150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8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The impact of these variables on the class of the Tumour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TEST!$P$69:$X$70</c:f>
              <c:strCache>
                <c:ptCount val="9"/>
                <c:pt idx="0">
                  <c:v>clumpthickness</c:v>
                </c:pt>
                <c:pt idx="1">
                  <c:v>uniformcellsize</c:v>
                </c:pt>
                <c:pt idx="2">
                  <c:v>uniformcellshape</c:v>
                </c:pt>
                <c:pt idx="3">
                  <c:v>margadhesion</c:v>
                </c:pt>
                <c:pt idx="4">
                  <c:v>epithelial</c:v>
                </c:pt>
                <c:pt idx="5">
                  <c:v>barenuclei</c:v>
                </c:pt>
                <c:pt idx="6">
                  <c:v>blandchromatin</c:v>
                </c:pt>
                <c:pt idx="7">
                  <c:v>normalnucleoli</c:v>
                </c:pt>
                <c:pt idx="8">
                  <c:v>mitoses</c:v>
                </c:pt>
              </c:strCache>
            </c:strRef>
          </c:cat>
          <c:val>
            <c:numRef>
              <c:f>TEST!$P$71:$X$71</c:f>
              <c:numCache>
                <c:formatCode>General</c:formatCode>
                <c:ptCount val="9"/>
                <c:pt idx="0">
                  <c:v>0.72008505375933762</c:v>
                </c:pt>
                <c:pt idx="1">
                  <c:v>0.814483310298171</c:v>
                </c:pt>
                <c:pt idx="2">
                  <c:v>0.81621738278987199</c:v>
                </c:pt>
                <c:pt idx="3">
                  <c:v>0.69367968798542012</c:v>
                </c:pt>
                <c:pt idx="4">
                  <c:v>0.67305201929209402</c:v>
                </c:pt>
                <c:pt idx="5">
                  <c:v>0.81875313944391304</c:v>
                </c:pt>
                <c:pt idx="6">
                  <c:v>0.74526203423851889</c:v>
                </c:pt>
                <c:pt idx="7">
                  <c:v>0.70474254315395635</c:v>
                </c:pt>
                <c:pt idx="8">
                  <c:v>0.42771462532958798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AF-4C15-8914-AF2C557E78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97278800"/>
        <c:axId val="58371454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>
                      <a:shade val="7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TEST!$P$69:$X$70</c15:sqref>
                        </c15:formulaRef>
                      </c:ext>
                    </c:extLst>
                    <c:strCache>
                      <c:ptCount val="9"/>
                      <c:pt idx="0">
                        <c:v>clumpthickness</c:v>
                      </c:pt>
                      <c:pt idx="1">
                        <c:v>uniformcellsize</c:v>
                      </c:pt>
                      <c:pt idx="2">
                        <c:v>uniformcellshape</c:v>
                      </c:pt>
                      <c:pt idx="3">
                        <c:v>margadhesion</c:v>
                      </c:pt>
                      <c:pt idx="4">
                        <c:v>epithelial</c:v>
                      </c:pt>
                      <c:pt idx="5">
                        <c:v>barenuclei</c:v>
                      </c:pt>
                      <c:pt idx="6">
                        <c:v>blandchromatin</c:v>
                      </c:pt>
                      <c:pt idx="7">
                        <c:v>normalnucleoli</c:v>
                      </c:pt>
                      <c:pt idx="8">
                        <c:v>mitoses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TEST!$P$72:$X$72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CAF-4C15-8914-AF2C557E7810}"/>
                  </c:ext>
                </c:extLst>
              </c15:ser>
            </c15:filteredBarSeries>
          </c:ext>
        </c:extLst>
      </c:barChart>
      <c:catAx>
        <c:axId val="497278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714544"/>
        <c:crosses val="autoZero"/>
        <c:auto val="1"/>
        <c:lblAlgn val="ctr"/>
        <c:lblOffset val="100"/>
        <c:noMultiLvlLbl val="0"/>
      </c:catAx>
      <c:valAx>
        <c:axId val="58371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7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354720</xdr:colOff>
      <xdr:row>9</xdr:row>
      <xdr:rowOff>70542</xdr:rowOff>
    </xdr:from>
    <xdr:to>
      <xdr:col>14</xdr:col>
      <xdr:colOff>291011</xdr:colOff>
      <xdr:row>46</xdr:row>
      <xdr:rowOff>118420</xdr:rowOff>
    </xdr:to>
    <xdr:pic>
      <xdr:nvPicPr>
        <xdr:cNvPr id="2" name="Picture 1" descr="A picture containing bedclothes&#10;&#10;Description automatically generated">
          <a:extLst>
            <a:ext uri="{FF2B5EF4-FFF2-40B4-BE49-F238E27FC236}">
              <a16:creationId xmlns:a16="http://schemas.microsoft.com/office/drawing/2014/main" id="{1E7C6470-2280-8752-0A68-7C86C4FCAE25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72938" y="2258463"/>
          <a:ext cx="7284895" cy="67939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932793</xdr:colOff>
      <xdr:row>3</xdr:row>
      <xdr:rowOff>15181</xdr:rowOff>
    </xdr:from>
    <xdr:to>
      <xdr:col>16</xdr:col>
      <xdr:colOff>724046</xdr:colOff>
      <xdr:row>18</xdr:row>
      <xdr:rowOff>21312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48D6C0-465C-A805-282F-C21FA5E4A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15950</xdr:colOff>
      <xdr:row>19</xdr:row>
      <xdr:rowOff>176390</xdr:rowOff>
    </xdr:from>
    <xdr:to>
      <xdr:col>14</xdr:col>
      <xdr:colOff>405694</xdr:colOff>
      <xdr:row>38</xdr:row>
      <xdr:rowOff>150755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1B729-4B84-CE63-662D-24575F78E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788458</xdr:colOff>
      <xdr:row>22</xdr:row>
      <xdr:rowOff>4234</xdr:rowOff>
    </xdr:from>
    <xdr:to>
      <xdr:col>18</xdr:col>
      <xdr:colOff>254000</xdr:colOff>
      <xdr:row>37</xdr:row>
      <xdr:rowOff>48684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8936A6-0527-D90F-4B09-C3DE1FB96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46648</xdr:colOff>
      <xdr:row>4</xdr:row>
      <xdr:rowOff>11129</xdr:rowOff>
    </xdr:from>
    <xdr:to>
      <xdr:col>22</xdr:col>
      <xdr:colOff>1058746</xdr:colOff>
      <xdr:row>14</xdr:row>
      <xdr:rowOff>34605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8D1B96-56B0-4403-F19C-F13C0841A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33217</xdr:colOff>
      <xdr:row>14</xdr:row>
      <xdr:rowOff>46116</xdr:rowOff>
    </xdr:from>
    <xdr:to>
      <xdr:col>22</xdr:col>
      <xdr:colOff>1047726</xdr:colOff>
      <xdr:row>24</xdr:row>
      <xdr:rowOff>58817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796884-952C-8A01-936B-123180698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89998</xdr:colOff>
      <xdr:row>77</xdr:row>
      <xdr:rowOff>19415</xdr:rowOff>
    </xdr:from>
    <xdr:to>
      <xdr:col>24</xdr:col>
      <xdr:colOff>546824</xdr:colOff>
      <xdr:row>92</xdr:row>
      <xdr:rowOff>10584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0B86841-31C0-3EE3-4308-B5D358874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1488720</xdr:colOff>
      <xdr:row>73</xdr:row>
      <xdr:rowOff>29431</xdr:rowOff>
    </xdr:from>
    <xdr:to>
      <xdr:col>20</xdr:col>
      <xdr:colOff>77755</xdr:colOff>
      <xdr:row>93</xdr:row>
      <xdr:rowOff>32398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1B6AD1D-1033-0F2F-8821-296837B5B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moo" refreshedDate="45353.569884837962" createdVersion="8" refreshedVersion="8" minRefreshableVersion="3" recordCount="1217" xr:uid="{2748B424-CBB3-4893-9C97-289FD5B5AC7E}">
  <cacheSource type="worksheet">
    <worksheetSource ref="A1:G1048576" sheet="Training Data"/>
  </cacheSource>
  <cacheFields count="11">
    <cacheField name="id" numFmtId="0">
      <sharedItems containsString="0" containsBlank="1" containsNumber="1" containsInteger="1" minValue="63375" maxValue="13454352"/>
    </cacheField>
    <cacheField name="clumpthickness" numFmtId="0">
      <sharedItems containsString="0" containsBlank="1" containsNumber="1" containsInteger="1" minValue="1" maxValue="10" count="11">
        <n v="5"/>
        <n v="3"/>
        <n v="8"/>
        <n v="1"/>
        <n v="2"/>
        <n v="7"/>
        <n v="4"/>
        <n v="10"/>
        <n v="6"/>
        <n v="9"/>
        <m/>
      </sharedItems>
    </cacheField>
    <cacheField name="uniformcellsize" numFmtId="0">
      <sharedItems containsString="0" containsBlank="1" containsNumber="1" containsInteger="1" minValue="1" maxValue="10" count="11">
        <n v="1"/>
        <n v="4"/>
        <n v="10"/>
        <n v="3"/>
        <n v="7"/>
        <n v="5"/>
        <n v="2"/>
        <n v="6"/>
        <n v="8"/>
        <n v="9"/>
        <m/>
      </sharedItems>
    </cacheField>
    <cacheField name="uniformcellshape" numFmtId="0">
      <sharedItems containsString="0" containsBlank="1" containsNumber="1" containsInteger="1" minValue="1" maxValue="10" count="11">
        <n v="1"/>
        <n v="4"/>
        <n v="10"/>
        <n v="2"/>
        <n v="3"/>
        <n v="5"/>
        <n v="6"/>
        <n v="7"/>
        <n v="8"/>
        <n v="9"/>
        <m/>
      </sharedItems>
    </cacheField>
    <cacheField name="margadhesion" numFmtId="0">
      <sharedItems containsString="0" containsBlank="1" containsNumber="1" containsInteger="1" minValue="1" maxValue="10"/>
    </cacheField>
    <cacheField name="epithelial" numFmtId="0">
      <sharedItems containsString="0" containsBlank="1" containsNumber="1" containsInteger="1" minValue="1" maxValue="10"/>
    </cacheField>
    <cacheField name="barenuclei" numFmtId="0">
      <sharedItems containsString="0" containsBlank="1" containsNumber="1" containsInteger="1" minValue="1" maxValue="10"/>
    </cacheField>
    <cacheField name="blandchromatin" numFmtId="0">
      <sharedItems containsString="0" containsBlank="1" containsNumber="1" containsInteger="1" minValue="1" maxValue="10"/>
    </cacheField>
    <cacheField name="normalnucleoli" numFmtId="0">
      <sharedItems containsString="0" containsBlank="1" containsNumber="1" containsInteger="1" minValue="1" maxValue="10"/>
    </cacheField>
    <cacheField name="mitoses" numFmtId="0">
      <sharedItems containsString="0" containsBlank="1" containsNumber="1" containsInteger="1" minValue="1" maxValue="10" count="10">
        <n v="1"/>
        <n v="4"/>
        <n v="2"/>
        <n v="3"/>
        <n v="5"/>
        <n v="7"/>
        <n v="10"/>
        <n v="8"/>
        <n v="6"/>
        <m/>
      </sharedItems>
    </cacheField>
    <cacheField name="class" numFmtId="0">
      <sharedItems containsString="0" containsBlank="1" containsNumber="1" containsInteger="1" minValue="2" maxValue="4" count="3">
        <n v="2"/>
        <n v="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moo" refreshedDate="45353.594284375002" createdVersion="8" refreshedVersion="8" minRefreshableVersion="3" recordCount="1217" xr:uid="{A514A3C5-528B-481D-BF04-A26E1F7982A4}">
  <cacheSource type="worksheet">
    <worksheetSource ref="F1:G1048576" sheet="Training Data"/>
  </cacheSource>
  <cacheFields count="2">
    <cacheField name="mitoses" numFmtId="0">
      <sharedItems containsString="0" containsBlank="1" containsNumber="1" containsInteger="1" minValue="1" maxValue="10"/>
    </cacheField>
    <cacheField name="class" numFmtId="0">
      <sharedItems containsString="0" containsBlank="1" containsNumber="1" containsInteger="1" minValue="2" maxValue="4" count="3">
        <n v="2"/>
        <n v="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7">
  <r>
    <n v="1000025"/>
    <x v="0"/>
    <x v="0"/>
    <x v="0"/>
    <n v="1"/>
    <n v="2"/>
    <n v="1"/>
    <n v="3"/>
    <n v="1"/>
    <x v="0"/>
    <x v="0"/>
  </r>
  <r>
    <n v="1002945"/>
    <x v="0"/>
    <x v="1"/>
    <x v="1"/>
    <n v="5"/>
    <n v="7"/>
    <n v="10"/>
    <n v="3"/>
    <n v="2"/>
    <x v="0"/>
    <x v="0"/>
  </r>
  <r>
    <n v="1015425"/>
    <x v="1"/>
    <x v="0"/>
    <x v="0"/>
    <n v="1"/>
    <n v="2"/>
    <n v="2"/>
    <n v="3"/>
    <n v="1"/>
    <x v="0"/>
    <x v="0"/>
  </r>
  <r>
    <n v="1017122"/>
    <x v="2"/>
    <x v="2"/>
    <x v="2"/>
    <n v="8"/>
    <n v="7"/>
    <n v="10"/>
    <n v="9"/>
    <n v="7"/>
    <x v="0"/>
    <x v="1"/>
  </r>
  <r>
    <n v="1018099"/>
    <x v="3"/>
    <x v="0"/>
    <x v="0"/>
    <n v="1"/>
    <n v="2"/>
    <n v="10"/>
    <n v="3"/>
    <n v="1"/>
    <x v="0"/>
    <x v="0"/>
  </r>
  <r>
    <n v="1018561"/>
    <x v="4"/>
    <x v="0"/>
    <x v="3"/>
    <n v="1"/>
    <n v="2"/>
    <n v="1"/>
    <n v="3"/>
    <n v="1"/>
    <x v="0"/>
    <x v="0"/>
  </r>
  <r>
    <n v="1035283"/>
    <x v="3"/>
    <x v="0"/>
    <x v="0"/>
    <n v="1"/>
    <n v="1"/>
    <n v="1"/>
    <n v="3"/>
    <n v="1"/>
    <x v="0"/>
    <x v="0"/>
  </r>
  <r>
    <n v="1036172"/>
    <x v="4"/>
    <x v="0"/>
    <x v="0"/>
    <n v="1"/>
    <n v="2"/>
    <n v="1"/>
    <n v="2"/>
    <n v="1"/>
    <x v="0"/>
    <x v="0"/>
  </r>
  <r>
    <n v="1041801"/>
    <x v="0"/>
    <x v="3"/>
    <x v="4"/>
    <n v="3"/>
    <n v="2"/>
    <n v="3"/>
    <n v="4"/>
    <n v="4"/>
    <x v="0"/>
    <x v="1"/>
  </r>
  <r>
    <n v="1043999"/>
    <x v="3"/>
    <x v="0"/>
    <x v="0"/>
    <n v="1"/>
    <n v="2"/>
    <n v="3"/>
    <n v="3"/>
    <n v="1"/>
    <x v="0"/>
    <x v="0"/>
  </r>
  <r>
    <n v="1044572"/>
    <x v="2"/>
    <x v="4"/>
    <x v="5"/>
    <n v="10"/>
    <n v="7"/>
    <n v="9"/>
    <n v="5"/>
    <n v="5"/>
    <x v="1"/>
    <x v="1"/>
  </r>
  <r>
    <n v="1047630"/>
    <x v="5"/>
    <x v="1"/>
    <x v="6"/>
    <n v="4"/>
    <n v="6"/>
    <n v="1"/>
    <n v="4"/>
    <n v="3"/>
    <x v="0"/>
    <x v="1"/>
  </r>
  <r>
    <n v="1049815"/>
    <x v="6"/>
    <x v="0"/>
    <x v="0"/>
    <n v="1"/>
    <n v="2"/>
    <n v="1"/>
    <n v="3"/>
    <n v="1"/>
    <x v="0"/>
    <x v="0"/>
  </r>
  <r>
    <n v="1050670"/>
    <x v="7"/>
    <x v="4"/>
    <x v="7"/>
    <n v="6"/>
    <n v="4"/>
    <n v="10"/>
    <n v="4"/>
    <n v="1"/>
    <x v="2"/>
    <x v="1"/>
  </r>
  <r>
    <n v="1050718"/>
    <x v="8"/>
    <x v="0"/>
    <x v="0"/>
    <n v="1"/>
    <n v="2"/>
    <n v="1"/>
    <n v="3"/>
    <n v="1"/>
    <x v="0"/>
    <x v="0"/>
  </r>
  <r>
    <n v="1054590"/>
    <x v="5"/>
    <x v="3"/>
    <x v="3"/>
    <n v="10"/>
    <n v="5"/>
    <n v="10"/>
    <n v="5"/>
    <n v="4"/>
    <x v="1"/>
    <x v="1"/>
  </r>
  <r>
    <n v="1054593"/>
    <x v="7"/>
    <x v="5"/>
    <x v="5"/>
    <n v="3"/>
    <n v="6"/>
    <n v="7"/>
    <n v="7"/>
    <n v="10"/>
    <x v="0"/>
    <x v="1"/>
  </r>
  <r>
    <n v="1056784"/>
    <x v="1"/>
    <x v="0"/>
    <x v="0"/>
    <n v="1"/>
    <n v="2"/>
    <n v="1"/>
    <n v="2"/>
    <n v="1"/>
    <x v="0"/>
    <x v="0"/>
  </r>
  <r>
    <n v="1057013"/>
    <x v="2"/>
    <x v="1"/>
    <x v="5"/>
    <n v="1"/>
    <n v="2"/>
    <n v="4"/>
    <n v="7"/>
    <n v="3"/>
    <x v="0"/>
    <x v="1"/>
  </r>
  <r>
    <n v="1059552"/>
    <x v="3"/>
    <x v="0"/>
    <x v="0"/>
    <n v="1"/>
    <n v="2"/>
    <n v="1"/>
    <n v="3"/>
    <n v="1"/>
    <x v="0"/>
    <x v="0"/>
  </r>
  <r>
    <n v="1065726"/>
    <x v="0"/>
    <x v="6"/>
    <x v="4"/>
    <n v="4"/>
    <n v="2"/>
    <n v="7"/>
    <n v="3"/>
    <n v="6"/>
    <x v="0"/>
    <x v="1"/>
  </r>
  <r>
    <n v="1066373"/>
    <x v="1"/>
    <x v="6"/>
    <x v="0"/>
    <n v="1"/>
    <n v="1"/>
    <n v="1"/>
    <n v="2"/>
    <n v="1"/>
    <x v="0"/>
    <x v="0"/>
  </r>
  <r>
    <n v="1066979"/>
    <x v="0"/>
    <x v="0"/>
    <x v="0"/>
    <n v="1"/>
    <n v="2"/>
    <n v="1"/>
    <n v="2"/>
    <n v="1"/>
    <x v="0"/>
    <x v="0"/>
  </r>
  <r>
    <n v="1067444"/>
    <x v="4"/>
    <x v="0"/>
    <x v="0"/>
    <n v="1"/>
    <n v="2"/>
    <n v="1"/>
    <n v="2"/>
    <n v="1"/>
    <x v="0"/>
    <x v="0"/>
  </r>
  <r>
    <n v="1071760"/>
    <x v="4"/>
    <x v="0"/>
    <x v="0"/>
    <n v="1"/>
    <n v="2"/>
    <n v="1"/>
    <n v="3"/>
    <n v="1"/>
    <x v="0"/>
    <x v="0"/>
  </r>
  <r>
    <n v="1072179"/>
    <x v="7"/>
    <x v="4"/>
    <x v="7"/>
    <n v="3"/>
    <n v="8"/>
    <n v="5"/>
    <n v="7"/>
    <n v="4"/>
    <x v="3"/>
    <x v="1"/>
  </r>
  <r>
    <n v="1074610"/>
    <x v="4"/>
    <x v="0"/>
    <x v="0"/>
    <n v="2"/>
    <n v="2"/>
    <n v="1"/>
    <n v="3"/>
    <n v="1"/>
    <x v="0"/>
    <x v="0"/>
  </r>
  <r>
    <n v="1075123"/>
    <x v="1"/>
    <x v="0"/>
    <x v="3"/>
    <n v="1"/>
    <n v="2"/>
    <n v="1"/>
    <n v="2"/>
    <n v="1"/>
    <x v="0"/>
    <x v="0"/>
  </r>
  <r>
    <n v="1079304"/>
    <x v="4"/>
    <x v="0"/>
    <x v="0"/>
    <n v="1"/>
    <n v="2"/>
    <n v="1"/>
    <n v="2"/>
    <n v="1"/>
    <x v="0"/>
    <x v="0"/>
  </r>
  <r>
    <n v="1080185"/>
    <x v="7"/>
    <x v="2"/>
    <x v="2"/>
    <n v="8"/>
    <n v="6"/>
    <n v="1"/>
    <n v="8"/>
    <n v="9"/>
    <x v="0"/>
    <x v="1"/>
  </r>
  <r>
    <n v="1081791"/>
    <x v="8"/>
    <x v="6"/>
    <x v="0"/>
    <n v="1"/>
    <n v="1"/>
    <n v="1"/>
    <n v="7"/>
    <n v="1"/>
    <x v="0"/>
    <x v="0"/>
  </r>
  <r>
    <n v="1084584"/>
    <x v="0"/>
    <x v="1"/>
    <x v="1"/>
    <n v="9"/>
    <n v="2"/>
    <n v="10"/>
    <n v="5"/>
    <n v="6"/>
    <x v="0"/>
    <x v="1"/>
  </r>
  <r>
    <n v="1091262"/>
    <x v="4"/>
    <x v="5"/>
    <x v="4"/>
    <n v="3"/>
    <n v="6"/>
    <n v="7"/>
    <n v="7"/>
    <n v="5"/>
    <x v="0"/>
    <x v="1"/>
  </r>
  <r>
    <n v="1099510"/>
    <x v="7"/>
    <x v="1"/>
    <x v="4"/>
    <n v="1"/>
    <n v="3"/>
    <n v="3"/>
    <n v="6"/>
    <n v="5"/>
    <x v="2"/>
    <x v="1"/>
  </r>
  <r>
    <n v="1100524"/>
    <x v="8"/>
    <x v="2"/>
    <x v="2"/>
    <n v="2"/>
    <n v="8"/>
    <n v="10"/>
    <n v="7"/>
    <n v="3"/>
    <x v="3"/>
    <x v="1"/>
  </r>
  <r>
    <n v="1102573"/>
    <x v="0"/>
    <x v="7"/>
    <x v="5"/>
    <n v="6"/>
    <n v="10"/>
    <n v="1"/>
    <n v="3"/>
    <n v="1"/>
    <x v="0"/>
    <x v="1"/>
  </r>
  <r>
    <n v="1103608"/>
    <x v="7"/>
    <x v="2"/>
    <x v="2"/>
    <n v="4"/>
    <n v="8"/>
    <n v="1"/>
    <n v="8"/>
    <n v="10"/>
    <x v="0"/>
    <x v="1"/>
  </r>
  <r>
    <n v="1103722"/>
    <x v="3"/>
    <x v="0"/>
    <x v="0"/>
    <n v="1"/>
    <n v="2"/>
    <n v="1"/>
    <n v="2"/>
    <n v="1"/>
    <x v="2"/>
    <x v="0"/>
  </r>
  <r>
    <n v="1105257"/>
    <x v="1"/>
    <x v="4"/>
    <x v="7"/>
    <n v="4"/>
    <n v="4"/>
    <n v="9"/>
    <n v="4"/>
    <n v="8"/>
    <x v="0"/>
    <x v="1"/>
  </r>
  <r>
    <n v="1106095"/>
    <x v="6"/>
    <x v="0"/>
    <x v="0"/>
    <n v="3"/>
    <n v="2"/>
    <n v="1"/>
    <n v="3"/>
    <n v="1"/>
    <x v="0"/>
    <x v="0"/>
  </r>
  <r>
    <n v="1106829"/>
    <x v="5"/>
    <x v="8"/>
    <x v="7"/>
    <n v="2"/>
    <n v="4"/>
    <n v="8"/>
    <n v="3"/>
    <n v="8"/>
    <x v="2"/>
    <x v="1"/>
  </r>
  <r>
    <n v="1108370"/>
    <x v="9"/>
    <x v="5"/>
    <x v="8"/>
    <n v="1"/>
    <n v="2"/>
    <n v="3"/>
    <n v="2"/>
    <n v="1"/>
    <x v="4"/>
    <x v="1"/>
  </r>
  <r>
    <n v="1108449"/>
    <x v="0"/>
    <x v="3"/>
    <x v="4"/>
    <n v="4"/>
    <n v="2"/>
    <n v="4"/>
    <n v="3"/>
    <n v="4"/>
    <x v="0"/>
    <x v="1"/>
  </r>
  <r>
    <n v="1110102"/>
    <x v="7"/>
    <x v="3"/>
    <x v="6"/>
    <n v="2"/>
    <n v="3"/>
    <n v="5"/>
    <n v="4"/>
    <n v="10"/>
    <x v="2"/>
    <x v="1"/>
  </r>
  <r>
    <n v="1110503"/>
    <x v="0"/>
    <x v="5"/>
    <x v="5"/>
    <n v="8"/>
    <n v="10"/>
    <n v="8"/>
    <n v="7"/>
    <n v="3"/>
    <x v="5"/>
    <x v="1"/>
  </r>
  <r>
    <n v="1110524"/>
    <x v="7"/>
    <x v="5"/>
    <x v="5"/>
    <n v="6"/>
    <n v="8"/>
    <n v="8"/>
    <n v="7"/>
    <n v="1"/>
    <x v="0"/>
    <x v="1"/>
  </r>
  <r>
    <n v="1111249"/>
    <x v="7"/>
    <x v="7"/>
    <x v="6"/>
    <n v="3"/>
    <n v="4"/>
    <n v="5"/>
    <n v="3"/>
    <n v="6"/>
    <x v="0"/>
    <x v="1"/>
  </r>
  <r>
    <n v="1112209"/>
    <x v="2"/>
    <x v="2"/>
    <x v="2"/>
    <n v="1"/>
    <n v="3"/>
    <n v="6"/>
    <n v="3"/>
    <n v="9"/>
    <x v="0"/>
    <x v="1"/>
  </r>
  <r>
    <n v="1113038"/>
    <x v="2"/>
    <x v="6"/>
    <x v="1"/>
    <n v="1"/>
    <n v="5"/>
    <n v="1"/>
    <n v="5"/>
    <n v="4"/>
    <x v="1"/>
    <x v="1"/>
  </r>
  <r>
    <n v="1113483"/>
    <x v="0"/>
    <x v="6"/>
    <x v="4"/>
    <n v="1"/>
    <n v="6"/>
    <n v="10"/>
    <n v="5"/>
    <n v="1"/>
    <x v="0"/>
    <x v="1"/>
  </r>
  <r>
    <n v="1113906"/>
    <x v="9"/>
    <x v="5"/>
    <x v="5"/>
    <n v="2"/>
    <n v="2"/>
    <n v="2"/>
    <n v="5"/>
    <n v="1"/>
    <x v="0"/>
    <x v="1"/>
  </r>
  <r>
    <n v="1115282"/>
    <x v="0"/>
    <x v="3"/>
    <x v="5"/>
    <n v="5"/>
    <n v="3"/>
    <n v="3"/>
    <n v="4"/>
    <n v="10"/>
    <x v="0"/>
    <x v="1"/>
  </r>
  <r>
    <n v="1116116"/>
    <x v="9"/>
    <x v="2"/>
    <x v="2"/>
    <n v="1"/>
    <n v="10"/>
    <n v="8"/>
    <n v="3"/>
    <n v="3"/>
    <x v="0"/>
    <x v="1"/>
  </r>
  <r>
    <n v="1116132"/>
    <x v="8"/>
    <x v="3"/>
    <x v="1"/>
    <n v="1"/>
    <n v="5"/>
    <n v="2"/>
    <n v="3"/>
    <n v="9"/>
    <x v="0"/>
    <x v="1"/>
  </r>
  <r>
    <n v="1116998"/>
    <x v="7"/>
    <x v="1"/>
    <x v="3"/>
    <n v="1"/>
    <n v="3"/>
    <n v="2"/>
    <n v="4"/>
    <n v="3"/>
    <x v="6"/>
    <x v="1"/>
  </r>
  <r>
    <n v="1117152"/>
    <x v="6"/>
    <x v="0"/>
    <x v="0"/>
    <n v="1"/>
    <n v="2"/>
    <n v="1"/>
    <n v="3"/>
    <n v="1"/>
    <x v="0"/>
    <x v="0"/>
  </r>
  <r>
    <n v="1118039"/>
    <x v="0"/>
    <x v="3"/>
    <x v="1"/>
    <n v="1"/>
    <n v="8"/>
    <n v="10"/>
    <n v="4"/>
    <n v="9"/>
    <x v="0"/>
    <x v="1"/>
  </r>
  <r>
    <n v="1120559"/>
    <x v="2"/>
    <x v="3"/>
    <x v="8"/>
    <n v="3"/>
    <n v="4"/>
    <n v="9"/>
    <n v="8"/>
    <n v="9"/>
    <x v="7"/>
    <x v="1"/>
  </r>
  <r>
    <n v="1121732"/>
    <x v="3"/>
    <x v="0"/>
    <x v="0"/>
    <n v="1"/>
    <n v="2"/>
    <n v="1"/>
    <n v="3"/>
    <n v="2"/>
    <x v="0"/>
    <x v="0"/>
  </r>
  <r>
    <n v="1121919"/>
    <x v="0"/>
    <x v="0"/>
    <x v="4"/>
    <n v="1"/>
    <n v="2"/>
    <n v="1"/>
    <n v="2"/>
    <n v="1"/>
    <x v="0"/>
    <x v="0"/>
  </r>
  <r>
    <n v="1123061"/>
    <x v="8"/>
    <x v="2"/>
    <x v="3"/>
    <n v="8"/>
    <n v="10"/>
    <n v="2"/>
    <n v="7"/>
    <n v="8"/>
    <x v="6"/>
    <x v="1"/>
  </r>
  <r>
    <n v="1124651"/>
    <x v="3"/>
    <x v="3"/>
    <x v="4"/>
    <n v="2"/>
    <n v="2"/>
    <n v="1"/>
    <n v="7"/>
    <n v="2"/>
    <x v="0"/>
    <x v="0"/>
  </r>
  <r>
    <n v="1125035"/>
    <x v="9"/>
    <x v="1"/>
    <x v="5"/>
    <n v="10"/>
    <n v="6"/>
    <n v="10"/>
    <n v="4"/>
    <n v="8"/>
    <x v="0"/>
    <x v="1"/>
  </r>
  <r>
    <n v="1126417"/>
    <x v="7"/>
    <x v="7"/>
    <x v="1"/>
    <n v="1"/>
    <n v="3"/>
    <n v="4"/>
    <n v="3"/>
    <n v="2"/>
    <x v="3"/>
    <x v="1"/>
  </r>
  <r>
    <n v="1131294"/>
    <x v="3"/>
    <x v="0"/>
    <x v="3"/>
    <n v="1"/>
    <n v="2"/>
    <n v="2"/>
    <n v="4"/>
    <n v="2"/>
    <x v="0"/>
    <x v="0"/>
  </r>
  <r>
    <n v="1132347"/>
    <x v="3"/>
    <x v="0"/>
    <x v="1"/>
    <n v="1"/>
    <n v="2"/>
    <n v="1"/>
    <n v="2"/>
    <n v="1"/>
    <x v="0"/>
    <x v="0"/>
  </r>
  <r>
    <n v="1133041"/>
    <x v="0"/>
    <x v="3"/>
    <x v="0"/>
    <n v="2"/>
    <n v="2"/>
    <n v="1"/>
    <n v="2"/>
    <n v="1"/>
    <x v="0"/>
    <x v="0"/>
  </r>
  <r>
    <n v="1133136"/>
    <x v="1"/>
    <x v="0"/>
    <x v="0"/>
    <n v="1"/>
    <n v="2"/>
    <n v="3"/>
    <n v="3"/>
    <n v="1"/>
    <x v="0"/>
    <x v="0"/>
  </r>
  <r>
    <n v="1136142"/>
    <x v="4"/>
    <x v="0"/>
    <x v="0"/>
    <n v="1"/>
    <n v="3"/>
    <n v="1"/>
    <n v="2"/>
    <n v="1"/>
    <x v="0"/>
    <x v="0"/>
  </r>
  <r>
    <n v="1137156"/>
    <x v="4"/>
    <x v="6"/>
    <x v="3"/>
    <n v="1"/>
    <n v="1"/>
    <n v="1"/>
    <n v="7"/>
    <n v="1"/>
    <x v="0"/>
    <x v="0"/>
  </r>
  <r>
    <n v="1147044"/>
    <x v="1"/>
    <x v="0"/>
    <x v="0"/>
    <n v="1"/>
    <n v="2"/>
    <n v="2"/>
    <n v="7"/>
    <n v="1"/>
    <x v="0"/>
    <x v="0"/>
  </r>
  <r>
    <n v="1147699"/>
    <x v="1"/>
    <x v="5"/>
    <x v="7"/>
    <n v="8"/>
    <n v="8"/>
    <n v="9"/>
    <n v="7"/>
    <n v="10"/>
    <x v="5"/>
    <x v="1"/>
  </r>
  <r>
    <n v="1147748"/>
    <x v="0"/>
    <x v="2"/>
    <x v="6"/>
    <n v="1"/>
    <n v="10"/>
    <n v="4"/>
    <n v="4"/>
    <n v="10"/>
    <x v="6"/>
    <x v="1"/>
  </r>
  <r>
    <n v="1148278"/>
    <x v="1"/>
    <x v="3"/>
    <x v="6"/>
    <n v="4"/>
    <n v="5"/>
    <n v="8"/>
    <n v="4"/>
    <n v="4"/>
    <x v="0"/>
    <x v="1"/>
  </r>
  <r>
    <n v="1148873"/>
    <x v="1"/>
    <x v="7"/>
    <x v="6"/>
    <n v="6"/>
    <n v="5"/>
    <n v="10"/>
    <n v="6"/>
    <n v="8"/>
    <x v="3"/>
    <x v="1"/>
  </r>
  <r>
    <n v="1152331"/>
    <x v="6"/>
    <x v="0"/>
    <x v="0"/>
    <n v="1"/>
    <n v="2"/>
    <n v="1"/>
    <n v="3"/>
    <n v="1"/>
    <x v="0"/>
    <x v="0"/>
  </r>
  <r>
    <n v="1155546"/>
    <x v="4"/>
    <x v="0"/>
    <x v="0"/>
    <n v="2"/>
    <n v="3"/>
    <n v="1"/>
    <n v="2"/>
    <n v="1"/>
    <x v="0"/>
    <x v="0"/>
  </r>
  <r>
    <n v="1156272"/>
    <x v="3"/>
    <x v="0"/>
    <x v="0"/>
    <n v="1"/>
    <n v="2"/>
    <n v="1"/>
    <n v="3"/>
    <n v="1"/>
    <x v="0"/>
    <x v="0"/>
  </r>
  <r>
    <n v="1156948"/>
    <x v="1"/>
    <x v="0"/>
    <x v="0"/>
    <n v="2"/>
    <n v="2"/>
    <n v="1"/>
    <n v="1"/>
    <n v="1"/>
    <x v="0"/>
    <x v="0"/>
  </r>
  <r>
    <n v="1157734"/>
    <x v="6"/>
    <x v="0"/>
    <x v="0"/>
    <n v="1"/>
    <n v="2"/>
    <n v="1"/>
    <n v="3"/>
    <n v="1"/>
    <x v="0"/>
    <x v="0"/>
  </r>
  <r>
    <n v="1160476"/>
    <x v="4"/>
    <x v="0"/>
    <x v="0"/>
    <n v="1"/>
    <n v="2"/>
    <n v="1"/>
    <n v="3"/>
    <n v="1"/>
    <x v="0"/>
    <x v="0"/>
  </r>
  <r>
    <n v="1164066"/>
    <x v="3"/>
    <x v="0"/>
    <x v="0"/>
    <n v="1"/>
    <n v="2"/>
    <n v="1"/>
    <n v="3"/>
    <n v="1"/>
    <x v="0"/>
    <x v="0"/>
  </r>
  <r>
    <n v="1165297"/>
    <x v="4"/>
    <x v="0"/>
    <x v="0"/>
    <n v="2"/>
    <n v="2"/>
    <n v="1"/>
    <n v="1"/>
    <n v="1"/>
    <x v="0"/>
    <x v="0"/>
  </r>
  <r>
    <n v="1165790"/>
    <x v="0"/>
    <x v="0"/>
    <x v="0"/>
    <n v="1"/>
    <n v="2"/>
    <n v="1"/>
    <n v="3"/>
    <n v="1"/>
    <x v="0"/>
    <x v="0"/>
  </r>
  <r>
    <n v="1165926"/>
    <x v="9"/>
    <x v="7"/>
    <x v="9"/>
    <n v="2"/>
    <n v="10"/>
    <n v="6"/>
    <n v="2"/>
    <n v="9"/>
    <x v="6"/>
    <x v="1"/>
  </r>
  <r>
    <n v="1166630"/>
    <x v="5"/>
    <x v="5"/>
    <x v="6"/>
    <n v="10"/>
    <n v="5"/>
    <n v="10"/>
    <n v="7"/>
    <n v="9"/>
    <x v="1"/>
    <x v="1"/>
  </r>
  <r>
    <n v="1166654"/>
    <x v="7"/>
    <x v="3"/>
    <x v="5"/>
    <n v="1"/>
    <n v="10"/>
    <n v="5"/>
    <n v="3"/>
    <n v="10"/>
    <x v="2"/>
    <x v="1"/>
  </r>
  <r>
    <n v="1167439"/>
    <x v="4"/>
    <x v="3"/>
    <x v="1"/>
    <n v="4"/>
    <n v="2"/>
    <n v="5"/>
    <n v="2"/>
    <n v="5"/>
    <x v="0"/>
    <x v="1"/>
  </r>
  <r>
    <n v="1167471"/>
    <x v="6"/>
    <x v="0"/>
    <x v="3"/>
    <n v="1"/>
    <n v="2"/>
    <n v="1"/>
    <n v="3"/>
    <n v="1"/>
    <x v="0"/>
    <x v="0"/>
  </r>
  <r>
    <n v="1168359"/>
    <x v="2"/>
    <x v="6"/>
    <x v="4"/>
    <n v="1"/>
    <n v="6"/>
    <n v="3"/>
    <n v="7"/>
    <n v="1"/>
    <x v="0"/>
    <x v="1"/>
  </r>
  <r>
    <n v="1169049"/>
    <x v="5"/>
    <x v="3"/>
    <x v="1"/>
    <n v="4"/>
    <n v="3"/>
    <n v="3"/>
    <n v="3"/>
    <n v="2"/>
    <x v="5"/>
    <x v="1"/>
  </r>
  <r>
    <n v="1170419"/>
    <x v="7"/>
    <x v="2"/>
    <x v="2"/>
    <n v="8"/>
    <n v="2"/>
    <n v="10"/>
    <n v="4"/>
    <n v="1"/>
    <x v="0"/>
    <x v="1"/>
  </r>
  <r>
    <n v="1170420"/>
    <x v="3"/>
    <x v="7"/>
    <x v="8"/>
    <n v="10"/>
    <n v="8"/>
    <n v="10"/>
    <n v="5"/>
    <n v="7"/>
    <x v="0"/>
    <x v="1"/>
  </r>
  <r>
    <n v="1171795"/>
    <x v="3"/>
    <x v="3"/>
    <x v="0"/>
    <n v="2"/>
    <n v="2"/>
    <n v="2"/>
    <n v="5"/>
    <n v="3"/>
    <x v="2"/>
    <x v="0"/>
  </r>
  <r>
    <n v="1171845"/>
    <x v="2"/>
    <x v="7"/>
    <x v="1"/>
    <n v="3"/>
    <n v="5"/>
    <n v="9"/>
    <n v="3"/>
    <n v="1"/>
    <x v="0"/>
    <x v="1"/>
  </r>
  <r>
    <n v="1172152"/>
    <x v="7"/>
    <x v="3"/>
    <x v="4"/>
    <n v="10"/>
    <n v="2"/>
    <n v="10"/>
    <n v="7"/>
    <n v="3"/>
    <x v="3"/>
    <x v="1"/>
  </r>
  <r>
    <n v="1173216"/>
    <x v="7"/>
    <x v="2"/>
    <x v="2"/>
    <n v="3"/>
    <n v="10"/>
    <n v="8"/>
    <n v="8"/>
    <n v="1"/>
    <x v="0"/>
    <x v="1"/>
  </r>
  <r>
    <n v="1173235"/>
    <x v="1"/>
    <x v="3"/>
    <x v="3"/>
    <n v="1"/>
    <n v="2"/>
    <n v="3"/>
    <n v="3"/>
    <n v="1"/>
    <x v="0"/>
    <x v="0"/>
  </r>
  <r>
    <n v="1173509"/>
    <x v="6"/>
    <x v="5"/>
    <x v="5"/>
    <n v="10"/>
    <n v="4"/>
    <n v="10"/>
    <n v="7"/>
    <n v="5"/>
    <x v="7"/>
    <x v="1"/>
  </r>
  <r>
    <n v="1173514"/>
    <x v="3"/>
    <x v="0"/>
    <x v="0"/>
    <n v="1"/>
    <n v="4"/>
    <n v="3"/>
    <n v="1"/>
    <n v="1"/>
    <x v="0"/>
    <x v="0"/>
  </r>
  <r>
    <n v="1173681"/>
    <x v="1"/>
    <x v="6"/>
    <x v="0"/>
    <n v="1"/>
    <n v="2"/>
    <n v="2"/>
    <n v="3"/>
    <n v="1"/>
    <x v="0"/>
    <x v="0"/>
  </r>
  <r>
    <n v="1174131"/>
    <x v="7"/>
    <x v="2"/>
    <x v="2"/>
    <n v="2"/>
    <n v="10"/>
    <n v="10"/>
    <n v="5"/>
    <n v="3"/>
    <x v="3"/>
    <x v="1"/>
  </r>
  <r>
    <n v="1174428"/>
    <x v="0"/>
    <x v="3"/>
    <x v="5"/>
    <n v="1"/>
    <n v="8"/>
    <n v="10"/>
    <n v="5"/>
    <n v="3"/>
    <x v="0"/>
    <x v="1"/>
  </r>
  <r>
    <n v="1175937"/>
    <x v="0"/>
    <x v="1"/>
    <x v="6"/>
    <n v="7"/>
    <n v="9"/>
    <n v="7"/>
    <n v="8"/>
    <n v="10"/>
    <x v="0"/>
    <x v="1"/>
  </r>
  <r>
    <n v="1176406"/>
    <x v="3"/>
    <x v="0"/>
    <x v="0"/>
    <n v="1"/>
    <n v="2"/>
    <n v="1"/>
    <n v="2"/>
    <n v="1"/>
    <x v="0"/>
    <x v="0"/>
  </r>
  <r>
    <n v="1176881"/>
    <x v="5"/>
    <x v="5"/>
    <x v="4"/>
    <n v="7"/>
    <n v="4"/>
    <n v="10"/>
    <n v="7"/>
    <n v="5"/>
    <x v="4"/>
    <x v="1"/>
  </r>
  <r>
    <n v="1177027"/>
    <x v="1"/>
    <x v="0"/>
    <x v="0"/>
    <n v="1"/>
    <n v="2"/>
    <n v="1"/>
    <n v="3"/>
    <n v="1"/>
    <x v="0"/>
    <x v="0"/>
  </r>
  <r>
    <n v="1177399"/>
    <x v="2"/>
    <x v="3"/>
    <x v="5"/>
    <n v="4"/>
    <n v="5"/>
    <n v="10"/>
    <n v="1"/>
    <n v="6"/>
    <x v="2"/>
    <x v="1"/>
  </r>
  <r>
    <n v="1177512"/>
    <x v="3"/>
    <x v="0"/>
    <x v="0"/>
    <n v="1"/>
    <n v="10"/>
    <n v="1"/>
    <n v="1"/>
    <n v="1"/>
    <x v="0"/>
    <x v="0"/>
  </r>
  <r>
    <n v="1179818"/>
    <x v="4"/>
    <x v="0"/>
    <x v="0"/>
    <n v="1"/>
    <n v="2"/>
    <n v="1"/>
    <n v="3"/>
    <n v="1"/>
    <x v="0"/>
    <x v="0"/>
  </r>
  <r>
    <n v="1180194"/>
    <x v="0"/>
    <x v="2"/>
    <x v="8"/>
    <n v="10"/>
    <n v="8"/>
    <n v="10"/>
    <n v="3"/>
    <n v="6"/>
    <x v="3"/>
    <x v="1"/>
  </r>
  <r>
    <n v="1180523"/>
    <x v="1"/>
    <x v="0"/>
    <x v="0"/>
    <n v="1"/>
    <n v="2"/>
    <n v="1"/>
    <n v="2"/>
    <n v="2"/>
    <x v="0"/>
    <x v="0"/>
  </r>
  <r>
    <n v="1180831"/>
    <x v="1"/>
    <x v="0"/>
    <x v="0"/>
    <n v="1"/>
    <n v="3"/>
    <n v="1"/>
    <n v="2"/>
    <n v="1"/>
    <x v="0"/>
    <x v="0"/>
  </r>
  <r>
    <n v="1181356"/>
    <x v="0"/>
    <x v="0"/>
    <x v="0"/>
    <n v="1"/>
    <n v="2"/>
    <n v="2"/>
    <n v="3"/>
    <n v="3"/>
    <x v="0"/>
    <x v="0"/>
  </r>
  <r>
    <n v="1182410"/>
    <x v="1"/>
    <x v="0"/>
    <x v="0"/>
    <n v="1"/>
    <n v="2"/>
    <n v="1"/>
    <n v="1"/>
    <n v="1"/>
    <x v="0"/>
    <x v="0"/>
  </r>
  <r>
    <n v="1183240"/>
    <x v="6"/>
    <x v="0"/>
    <x v="3"/>
    <n v="1"/>
    <n v="2"/>
    <n v="1"/>
    <n v="2"/>
    <n v="1"/>
    <x v="0"/>
    <x v="0"/>
  </r>
  <r>
    <n v="1183516"/>
    <x v="1"/>
    <x v="0"/>
    <x v="0"/>
    <n v="1"/>
    <n v="2"/>
    <n v="1"/>
    <n v="1"/>
    <n v="1"/>
    <x v="0"/>
    <x v="0"/>
  </r>
  <r>
    <n v="1183911"/>
    <x v="4"/>
    <x v="0"/>
    <x v="0"/>
    <n v="1"/>
    <n v="2"/>
    <n v="1"/>
    <n v="1"/>
    <n v="1"/>
    <x v="0"/>
    <x v="0"/>
  </r>
  <r>
    <n v="1183983"/>
    <x v="9"/>
    <x v="5"/>
    <x v="5"/>
    <n v="4"/>
    <n v="4"/>
    <n v="5"/>
    <n v="4"/>
    <n v="3"/>
    <x v="3"/>
    <x v="1"/>
  </r>
  <r>
    <n v="1184184"/>
    <x v="3"/>
    <x v="0"/>
    <x v="0"/>
    <n v="1"/>
    <n v="2"/>
    <n v="5"/>
    <n v="1"/>
    <n v="1"/>
    <x v="0"/>
    <x v="0"/>
  </r>
  <r>
    <n v="1184241"/>
    <x v="4"/>
    <x v="0"/>
    <x v="0"/>
    <n v="1"/>
    <n v="2"/>
    <n v="1"/>
    <n v="2"/>
    <n v="1"/>
    <x v="0"/>
    <x v="0"/>
  </r>
  <r>
    <n v="1185609"/>
    <x v="1"/>
    <x v="1"/>
    <x v="5"/>
    <n v="2"/>
    <n v="6"/>
    <n v="8"/>
    <n v="4"/>
    <n v="1"/>
    <x v="0"/>
    <x v="1"/>
  </r>
  <r>
    <n v="1185610"/>
    <x v="3"/>
    <x v="0"/>
    <x v="0"/>
    <n v="1"/>
    <n v="3"/>
    <n v="2"/>
    <n v="2"/>
    <n v="1"/>
    <x v="0"/>
    <x v="0"/>
  </r>
  <r>
    <n v="1187457"/>
    <x v="1"/>
    <x v="0"/>
    <x v="0"/>
    <n v="3"/>
    <n v="8"/>
    <n v="1"/>
    <n v="5"/>
    <n v="8"/>
    <x v="0"/>
    <x v="0"/>
  </r>
  <r>
    <n v="1187805"/>
    <x v="2"/>
    <x v="8"/>
    <x v="7"/>
    <n v="4"/>
    <n v="10"/>
    <n v="10"/>
    <n v="7"/>
    <n v="8"/>
    <x v="5"/>
    <x v="1"/>
  </r>
  <r>
    <n v="1188472"/>
    <x v="3"/>
    <x v="0"/>
    <x v="0"/>
    <n v="1"/>
    <n v="1"/>
    <n v="1"/>
    <n v="3"/>
    <n v="1"/>
    <x v="0"/>
    <x v="0"/>
  </r>
  <r>
    <n v="1189266"/>
    <x v="5"/>
    <x v="6"/>
    <x v="1"/>
    <n v="1"/>
    <n v="6"/>
    <n v="10"/>
    <n v="5"/>
    <n v="4"/>
    <x v="3"/>
    <x v="1"/>
  </r>
  <r>
    <n v="1189286"/>
    <x v="7"/>
    <x v="2"/>
    <x v="8"/>
    <n v="6"/>
    <n v="4"/>
    <n v="5"/>
    <n v="8"/>
    <n v="10"/>
    <x v="0"/>
    <x v="1"/>
  </r>
  <r>
    <n v="1190394"/>
    <x v="6"/>
    <x v="0"/>
    <x v="0"/>
    <n v="1"/>
    <n v="2"/>
    <n v="3"/>
    <n v="1"/>
    <n v="1"/>
    <x v="0"/>
    <x v="0"/>
  </r>
  <r>
    <n v="1190485"/>
    <x v="3"/>
    <x v="0"/>
    <x v="0"/>
    <n v="1"/>
    <n v="2"/>
    <n v="1"/>
    <n v="1"/>
    <n v="1"/>
    <x v="0"/>
    <x v="0"/>
  </r>
  <r>
    <n v="1192325"/>
    <x v="0"/>
    <x v="5"/>
    <x v="5"/>
    <n v="6"/>
    <n v="3"/>
    <n v="10"/>
    <n v="3"/>
    <n v="1"/>
    <x v="0"/>
    <x v="1"/>
  </r>
  <r>
    <n v="1193091"/>
    <x v="3"/>
    <x v="6"/>
    <x v="3"/>
    <n v="1"/>
    <n v="2"/>
    <n v="1"/>
    <n v="2"/>
    <n v="1"/>
    <x v="0"/>
    <x v="0"/>
  </r>
  <r>
    <n v="1193210"/>
    <x v="4"/>
    <x v="0"/>
    <x v="0"/>
    <n v="1"/>
    <n v="2"/>
    <n v="1"/>
    <n v="3"/>
    <n v="1"/>
    <x v="0"/>
    <x v="0"/>
  </r>
  <r>
    <n v="1196295"/>
    <x v="9"/>
    <x v="9"/>
    <x v="2"/>
    <n v="3"/>
    <n v="6"/>
    <n v="10"/>
    <n v="7"/>
    <n v="10"/>
    <x v="8"/>
    <x v="1"/>
  </r>
  <r>
    <n v="1196915"/>
    <x v="7"/>
    <x v="4"/>
    <x v="7"/>
    <n v="4"/>
    <n v="5"/>
    <n v="10"/>
    <n v="5"/>
    <n v="7"/>
    <x v="2"/>
    <x v="1"/>
  </r>
  <r>
    <n v="1197080"/>
    <x v="6"/>
    <x v="0"/>
    <x v="0"/>
    <n v="1"/>
    <n v="2"/>
    <n v="1"/>
    <n v="3"/>
    <n v="2"/>
    <x v="0"/>
    <x v="0"/>
  </r>
  <r>
    <n v="1197270"/>
    <x v="1"/>
    <x v="0"/>
    <x v="0"/>
    <n v="1"/>
    <n v="2"/>
    <n v="1"/>
    <n v="3"/>
    <n v="1"/>
    <x v="0"/>
    <x v="0"/>
  </r>
  <r>
    <n v="1197440"/>
    <x v="3"/>
    <x v="0"/>
    <x v="0"/>
    <n v="2"/>
    <n v="1"/>
    <n v="3"/>
    <n v="1"/>
    <n v="1"/>
    <x v="5"/>
    <x v="0"/>
  </r>
  <r>
    <n v="1197979"/>
    <x v="6"/>
    <x v="0"/>
    <x v="0"/>
    <n v="1"/>
    <n v="2"/>
    <n v="2"/>
    <n v="3"/>
    <n v="2"/>
    <x v="0"/>
    <x v="0"/>
  </r>
  <r>
    <n v="1197993"/>
    <x v="0"/>
    <x v="7"/>
    <x v="7"/>
    <n v="8"/>
    <n v="8"/>
    <n v="10"/>
    <n v="3"/>
    <n v="10"/>
    <x v="3"/>
    <x v="1"/>
  </r>
  <r>
    <n v="1198128"/>
    <x v="7"/>
    <x v="8"/>
    <x v="2"/>
    <n v="10"/>
    <n v="6"/>
    <n v="1"/>
    <n v="3"/>
    <n v="1"/>
    <x v="6"/>
    <x v="1"/>
  </r>
  <r>
    <n v="1199219"/>
    <x v="3"/>
    <x v="0"/>
    <x v="0"/>
    <n v="2"/>
    <n v="1"/>
    <n v="1"/>
    <n v="1"/>
    <n v="1"/>
    <x v="0"/>
    <x v="0"/>
  </r>
  <r>
    <n v="1199731"/>
    <x v="1"/>
    <x v="0"/>
    <x v="0"/>
    <n v="1"/>
    <n v="2"/>
    <n v="1"/>
    <n v="1"/>
    <n v="1"/>
    <x v="0"/>
    <x v="0"/>
  </r>
  <r>
    <n v="1199983"/>
    <x v="3"/>
    <x v="0"/>
    <x v="0"/>
    <n v="1"/>
    <n v="2"/>
    <n v="1"/>
    <n v="3"/>
    <n v="1"/>
    <x v="0"/>
    <x v="0"/>
  </r>
  <r>
    <n v="1200847"/>
    <x v="8"/>
    <x v="2"/>
    <x v="2"/>
    <n v="10"/>
    <n v="8"/>
    <n v="10"/>
    <n v="10"/>
    <n v="10"/>
    <x v="5"/>
    <x v="1"/>
  </r>
  <r>
    <n v="1200892"/>
    <x v="2"/>
    <x v="7"/>
    <x v="5"/>
    <n v="4"/>
    <n v="3"/>
    <n v="10"/>
    <n v="6"/>
    <n v="1"/>
    <x v="0"/>
    <x v="1"/>
  </r>
  <r>
    <n v="1200952"/>
    <x v="0"/>
    <x v="8"/>
    <x v="7"/>
    <n v="7"/>
    <n v="10"/>
    <n v="10"/>
    <n v="5"/>
    <n v="7"/>
    <x v="0"/>
    <x v="1"/>
  </r>
  <r>
    <n v="1201834"/>
    <x v="4"/>
    <x v="0"/>
    <x v="0"/>
    <n v="1"/>
    <n v="2"/>
    <n v="1"/>
    <n v="3"/>
    <n v="1"/>
    <x v="0"/>
    <x v="0"/>
  </r>
  <r>
    <n v="1201936"/>
    <x v="0"/>
    <x v="2"/>
    <x v="2"/>
    <n v="3"/>
    <n v="8"/>
    <n v="1"/>
    <n v="5"/>
    <n v="10"/>
    <x v="3"/>
    <x v="1"/>
  </r>
  <r>
    <n v="1202125"/>
    <x v="6"/>
    <x v="0"/>
    <x v="0"/>
    <n v="1"/>
    <n v="2"/>
    <n v="1"/>
    <n v="3"/>
    <n v="1"/>
    <x v="0"/>
    <x v="0"/>
  </r>
  <r>
    <n v="1202812"/>
    <x v="0"/>
    <x v="3"/>
    <x v="4"/>
    <n v="3"/>
    <n v="6"/>
    <n v="10"/>
    <n v="3"/>
    <n v="1"/>
    <x v="0"/>
    <x v="1"/>
  </r>
  <r>
    <n v="1203096"/>
    <x v="3"/>
    <x v="0"/>
    <x v="0"/>
    <n v="1"/>
    <n v="1"/>
    <n v="1"/>
    <n v="3"/>
    <n v="1"/>
    <x v="0"/>
    <x v="0"/>
  </r>
  <r>
    <n v="1204242"/>
    <x v="3"/>
    <x v="0"/>
    <x v="0"/>
    <n v="1"/>
    <n v="2"/>
    <n v="1"/>
    <n v="1"/>
    <n v="1"/>
    <x v="0"/>
    <x v="0"/>
  </r>
  <r>
    <n v="1204898"/>
    <x v="8"/>
    <x v="0"/>
    <x v="0"/>
    <n v="1"/>
    <n v="2"/>
    <n v="1"/>
    <n v="3"/>
    <n v="1"/>
    <x v="0"/>
    <x v="0"/>
  </r>
  <r>
    <n v="1205138"/>
    <x v="0"/>
    <x v="8"/>
    <x v="8"/>
    <n v="8"/>
    <n v="5"/>
    <n v="10"/>
    <n v="7"/>
    <n v="8"/>
    <x v="0"/>
    <x v="1"/>
  </r>
  <r>
    <n v="1205579"/>
    <x v="2"/>
    <x v="4"/>
    <x v="6"/>
    <n v="4"/>
    <n v="4"/>
    <n v="10"/>
    <n v="5"/>
    <n v="1"/>
    <x v="0"/>
    <x v="1"/>
  </r>
  <r>
    <n v="1206089"/>
    <x v="4"/>
    <x v="0"/>
    <x v="0"/>
    <n v="1"/>
    <n v="1"/>
    <n v="1"/>
    <n v="3"/>
    <n v="1"/>
    <x v="0"/>
    <x v="0"/>
  </r>
  <r>
    <n v="1206695"/>
    <x v="3"/>
    <x v="5"/>
    <x v="8"/>
    <n v="6"/>
    <n v="5"/>
    <n v="8"/>
    <n v="7"/>
    <n v="10"/>
    <x v="0"/>
    <x v="1"/>
  </r>
  <r>
    <n v="1206841"/>
    <x v="7"/>
    <x v="5"/>
    <x v="6"/>
    <n v="10"/>
    <n v="6"/>
    <n v="10"/>
    <n v="7"/>
    <n v="7"/>
    <x v="6"/>
    <x v="1"/>
  </r>
  <r>
    <n v="1207986"/>
    <x v="0"/>
    <x v="8"/>
    <x v="1"/>
    <n v="10"/>
    <n v="5"/>
    <n v="8"/>
    <n v="9"/>
    <n v="10"/>
    <x v="0"/>
    <x v="1"/>
  </r>
  <r>
    <n v="1208301"/>
    <x v="3"/>
    <x v="6"/>
    <x v="4"/>
    <n v="1"/>
    <n v="2"/>
    <n v="1"/>
    <n v="3"/>
    <n v="1"/>
    <x v="0"/>
    <x v="0"/>
  </r>
  <r>
    <n v="1210963"/>
    <x v="7"/>
    <x v="2"/>
    <x v="2"/>
    <n v="8"/>
    <n v="6"/>
    <n v="8"/>
    <n v="7"/>
    <n v="10"/>
    <x v="0"/>
    <x v="1"/>
  </r>
  <r>
    <n v="1211202"/>
    <x v="5"/>
    <x v="5"/>
    <x v="2"/>
    <n v="10"/>
    <n v="10"/>
    <n v="10"/>
    <n v="4"/>
    <n v="10"/>
    <x v="3"/>
    <x v="1"/>
  </r>
  <r>
    <n v="1212232"/>
    <x v="0"/>
    <x v="0"/>
    <x v="0"/>
    <n v="1"/>
    <n v="2"/>
    <n v="1"/>
    <n v="2"/>
    <n v="1"/>
    <x v="0"/>
    <x v="0"/>
  </r>
  <r>
    <n v="1212251"/>
    <x v="3"/>
    <x v="0"/>
    <x v="0"/>
    <n v="1"/>
    <n v="2"/>
    <n v="1"/>
    <n v="3"/>
    <n v="1"/>
    <x v="0"/>
    <x v="0"/>
  </r>
  <r>
    <n v="1213375"/>
    <x v="2"/>
    <x v="1"/>
    <x v="1"/>
    <n v="5"/>
    <n v="4"/>
    <n v="7"/>
    <n v="7"/>
    <n v="8"/>
    <x v="2"/>
    <x v="0"/>
  </r>
  <r>
    <n v="1213383"/>
    <x v="0"/>
    <x v="0"/>
    <x v="0"/>
    <n v="4"/>
    <n v="2"/>
    <n v="1"/>
    <n v="3"/>
    <n v="1"/>
    <x v="0"/>
    <x v="0"/>
  </r>
  <r>
    <n v="1214092"/>
    <x v="3"/>
    <x v="0"/>
    <x v="0"/>
    <n v="1"/>
    <n v="2"/>
    <n v="1"/>
    <n v="1"/>
    <n v="1"/>
    <x v="0"/>
    <x v="0"/>
  </r>
  <r>
    <n v="1214556"/>
    <x v="1"/>
    <x v="0"/>
    <x v="0"/>
    <n v="1"/>
    <n v="2"/>
    <n v="1"/>
    <n v="2"/>
    <n v="1"/>
    <x v="0"/>
    <x v="0"/>
  </r>
  <r>
    <n v="1214966"/>
    <x v="9"/>
    <x v="4"/>
    <x v="7"/>
    <n v="5"/>
    <n v="5"/>
    <n v="10"/>
    <n v="7"/>
    <n v="8"/>
    <x v="3"/>
    <x v="1"/>
  </r>
  <r>
    <n v="1216694"/>
    <x v="7"/>
    <x v="8"/>
    <x v="8"/>
    <n v="4"/>
    <n v="10"/>
    <n v="10"/>
    <n v="8"/>
    <n v="1"/>
    <x v="0"/>
    <x v="1"/>
  </r>
  <r>
    <n v="1216947"/>
    <x v="3"/>
    <x v="0"/>
    <x v="0"/>
    <n v="1"/>
    <n v="2"/>
    <n v="1"/>
    <n v="3"/>
    <n v="1"/>
    <x v="0"/>
    <x v="0"/>
  </r>
  <r>
    <n v="1217051"/>
    <x v="0"/>
    <x v="0"/>
    <x v="0"/>
    <n v="1"/>
    <n v="2"/>
    <n v="1"/>
    <n v="3"/>
    <n v="1"/>
    <x v="0"/>
    <x v="0"/>
  </r>
  <r>
    <n v="1217264"/>
    <x v="3"/>
    <x v="0"/>
    <x v="0"/>
    <n v="1"/>
    <n v="2"/>
    <n v="1"/>
    <n v="3"/>
    <n v="1"/>
    <x v="0"/>
    <x v="0"/>
  </r>
  <r>
    <n v="1218105"/>
    <x v="0"/>
    <x v="2"/>
    <x v="2"/>
    <n v="9"/>
    <n v="6"/>
    <n v="10"/>
    <n v="7"/>
    <n v="10"/>
    <x v="4"/>
    <x v="1"/>
  </r>
  <r>
    <n v="1218741"/>
    <x v="7"/>
    <x v="2"/>
    <x v="9"/>
    <n v="3"/>
    <n v="7"/>
    <n v="5"/>
    <n v="3"/>
    <n v="5"/>
    <x v="0"/>
    <x v="1"/>
  </r>
  <r>
    <n v="1218860"/>
    <x v="3"/>
    <x v="0"/>
    <x v="0"/>
    <n v="1"/>
    <n v="1"/>
    <n v="1"/>
    <n v="3"/>
    <n v="1"/>
    <x v="0"/>
    <x v="0"/>
  </r>
  <r>
    <n v="1219406"/>
    <x v="0"/>
    <x v="0"/>
    <x v="0"/>
    <n v="1"/>
    <n v="1"/>
    <n v="1"/>
    <n v="3"/>
    <n v="1"/>
    <x v="0"/>
    <x v="0"/>
  </r>
  <r>
    <n v="1219525"/>
    <x v="2"/>
    <x v="2"/>
    <x v="2"/>
    <n v="10"/>
    <n v="5"/>
    <n v="10"/>
    <n v="8"/>
    <n v="10"/>
    <x v="8"/>
    <x v="1"/>
  </r>
  <r>
    <n v="1219859"/>
    <x v="2"/>
    <x v="2"/>
    <x v="8"/>
    <n v="8"/>
    <n v="4"/>
    <n v="8"/>
    <n v="7"/>
    <n v="7"/>
    <x v="0"/>
    <x v="1"/>
  </r>
  <r>
    <n v="1220330"/>
    <x v="3"/>
    <x v="0"/>
    <x v="0"/>
    <n v="1"/>
    <n v="2"/>
    <n v="1"/>
    <n v="3"/>
    <n v="1"/>
    <x v="0"/>
    <x v="0"/>
  </r>
  <r>
    <n v="1221863"/>
    <x v="7"/>
    <x v="2"/>
    <x v="2"/>
    <n v="10"/>
    <n v="7"/>
    <n v="10"/>
    <n v="7"/>
    <n v="10"/>
    <x v="1"/>
    <x v="1"/>
  </r>
  <r>
    <n v="1222047"/>
    <x v="7"/>
    <x v="2"/>
    <x v="2"/>
    <n v="10"/>
    <n v="3"/>
    <n v="10"/>
    <n v="10"/>
    <n v="6"/>
    <x v="0"/>
    <x v="1"/>
  </r>
  <r>
    <n v="1222936"/>
    <x v="2"/>
    <x v="4"/>
    <x v="8"/>
    <n v="7"/>
    <n v="5"/>
    <n v="5"/>
    <n v="5"/>
    <n v="10"/>
    <x v="2"/>
    <x v="1"/>
  </r>
  <r>
    <n v="1223282"/>
    <x v="3"/>
    <x v="0"/>
    <x v="0"/>
    <n v="1"/>
    <n v="2"/>
    <n v="1"/>
    <n v="2"/>
    <n v="1"/>
    <x v="0"/>
    <x v="0"/>
  </r>
  <r>
    <n v="1223426"/>
    <x v="3"/>
    <x v="0"/>
    <x v="0"/>
    <n v="1"/>
    <n v="2"/>
    <n v="1"/>
    <n v="3"/>
    <n v="1"/>
    <x v="0"/>
    <x v="0"/>
  </r>
  <r>
    <n v="1223793"/>
    <x v="8"/>
    <x v="2"/>
    <x v="7"/>
    <n v="7"/>
    <n v="6"/>
    <n v="4"/>
    <n v="8"/>
    <n v="10"/>
    <x v="2"/>
    <x v="1"/>
  </r>
  <r>
    <n v="1223967"/>
    <x v="8"/>
    <x v="0"/>
    <x v="4"/>
    <n v="1"/>
    <n v="2"/>
    <n v="1"/>
    <n v="3"/>
    <n v="1"/>
    <x v="0"/>
    <x v="0"/>
  </r>
  <r>
    <n v="1224329"/>
    <x v="3"/>
    <x v="0"/>
    <x v="0"/>
    <n v="2"/>
    <n v="2"/>
    <n v="1"/>
    <n v="3"/>
    <n v="1"/>
    <x v="0"/>
    <x v="0"/>
  </r>
  <r>
    <n v="1225799"/>
    <x v="7"/>
    <x v="7"/>
    <x v="1"/>
    <n v="3"/>
    <n v="10"/>
    <n v="10"/>
    <n v="9"/>
    <n v="10"/>
    <x v="0"/>
    <x v="1"/>
  </r>
  <r>
    <n v="1226012"/>
    <x v="6"/>
    <x v="0"/>
    <x v="0"/>
    <n v="3"/>
    <n v="1"/>
    <n v="5"/>
    <n v="2"/>
    <n v="1"/>
    <x v="0"/>
    <x v="1"/>
  </r>
  <r>
    <n v="1226612"/>
    <x v="5"/>
    <x v="5"/>
    <x v="6"/>
    <n v="3"/>
    <n v="3"/>
    <n v="8"/>
    <n v="7"/>
    <n v="4"/>
    <x v="0"/>
    <x v="1"/>
  </r>
  <r>
    <n v="1227210"/>
    <x v="7"/>
    <x v="5"/>
    <x v="5"/>
    <n v="6"/>
    <n v="3"/>
    <n v="10"/>
    <n v="7"/>
    <n v="9"/>
    <x v="2"/>
    <x v="1"/>
  </r>
  <r>
    <n v="1227244"/>
    <x v="3"/>
    <x v="0"/>
    <x v="0"/>
    <n v="1"/>
    <n v="2"/>
    <n v="1"/>
    <n v="2"/>
    <n v="1"/>
    <x v="0"/>
    <x v="0"/>
  </r>
  <r>
    <n v="1227481"/>
    <x v="7"/>
    <x v="5"/>
    <x v="7"/>
    <n v="4"/>
    <n v="4"/>
    <n v="10"/>
    <n v="8"/>
    <n v="9"/>
    <x v="0"/>
    <x v="1"/>
  </r>
  <r>
    <n v="1228152"/>
    <x v="2"/>
    <x v="9"/>
    <x v="9"/>
    <n v="5"/>
    <n v="3"/>
    <n v="5"/>
    <n v="7"/>
    <n v="7"/>
    <x v="0"/>
    <x v="1"/>
  </r>
  <r>
    <n v="1228311"/>
    <x v="3"/>
    <x v="0"/>
    <x v="0"/>
    <n v="1"/>
    <n v="1"/>
    <n v="1"/>
    <n v="3"/>
    <n v="1"/>
    <x v="0"/>
    <x v="0"/>
  </r>
  <r>
    <n v="1230175"/>
    <x v="7"/>
    <x v="2"/>
    <x v="2"/>
    <n v="3"/>
    <n v="10"/>
    <n v="10"/>
    <n v="9"/>
    <n v="10"/>
    <x v="0"/>
    <x v="1"/>
  </r>
  <r>
    <n v="1230688"/>
    <x v="5"/>
    <x v="1"/>
    <x v="7"/>
    <n v="4"/>
    <n v="3"/>
    <n v="7"/>
    <n v="7"/>
    <n v="6"/>
    <x v="0"/>
    <x v="1"/>
  </r>
  <r>
    <n v="1231387"/>
    <x v="8"/>
    <x v="8"/>
    <x v="7"/>
    <n v="5"/>
    <n v="6"/>
    <n v="8"/>
    <n v="8"/>
    <n v="9"/>
    <x v="2"/>
    <x v="1"/>
  </r>
  <r>
    <n v="1231706"/>
    <x v="2"/>
    <x v="1"/>
    <x v="6"/>
    <n v="3"/>
    <n v="3"/>
    <n v="1"/>
    <n v="4"/>
    <n v="3"/>
    <x v="0"/>
    <x v="0"/>
  </r>
  <r>
    <n v="1232225"/>
    <x v="7"/>
    <x v="1"/>
    <x v="5"/>
    <n v="5"/>
    <n v="5"/>
    <n v="10"/>
    <n v="4"/>
    <n v="1"/>
    <x v="0"/>
    <x v="1"/>
  </r>
  <r>
    <n v="1236043"/>
    <x v="1"/>
    <x v="3"/>
    <x v="3"/>
    <n v="1"/>
    <n v="3"/>
    <n v="1"/>
    <n v="3"/>
    <n v="6"/>
    <x v="0"/>
    <x v="0"/>
  </r>
  <r>
    <n v="1241559"/>
    <x v="7"/>
    <x v="8"/>
    <x v="8"/>
    <n v="2"/>
    <n v="8"/>
    <n v="10"/>
    <n v="4"/>
    <n v="8"/>
    <x v="6"/>
    <x v="1"/>
  </r>
  <r>
    <n v="1241679"/>
    <x v="9"/>
    <x v="8"/>
    <x v="8"/>
    <n v="5"/>
    <n v="6"/>
    <n v="2"/>
    <n v="4"/>
    <n v="10"/>
    <x v="1"/>
    <x v="1"/>
  </r>
  <r>
    <n v="1242364"/>
    <x v="2"/>
    <x v="2"/>
    <x v="2"/>
    <n v="8"/>
    <n v="6"/>
    <n v="9"/>
    <n v="3"/>
    <n v="10"/>
    <x v="6"/>
    <x v="1"/>
  </r>
  <r>
    <n v="1243256"/>
    <x v="7"/>
    <x v="1"/>
    <x v="4"/>
    <n v="2"/>
    <n v="3"/>
    <n v="10"/>
    <n v="5"/>
    <n v="3"/>
    <x v="2"/>
    <x v="1"/>
  </r>
  <r>
    <n v="1270479"/>
    <x v="0"/>
    <x v="0"/>
    <x v="4"/>
    <n v="3"/>
    <n v="2"/>
    <n v="2"/>
    <n v="2"/>
    <n v="3"/>
    <x v="0"/>
    <x v="0"/>
  </r>
  <r>
    <n v="1277018"/>
    <x v="4"/>
    <x v="0"/>
    <x v="0"/>
    <n v="1"/>
    <n v="2"/>
    <n v="1"/>
    <n v="3"/>
    <n v="1"/>
    <x v="0"/>
    <x v="0"/>
  </r>
  <r>
    <n v="128059"/>
    <x v="3"/>
    <x v="0"/>
    <x v="0"/>
    <n v="1"/>
    <n v="2"/>
    <n v="5"/>
    <n v="5"/>
    <n v="1"/>
    <x v="0"/>
    <x v="0"/>
  </r>
  <r>
    <n v="1285531"/>
    <x v="3"/>
    <x v="0"/>
    <x v="0"/>
    <n v="1"/>
    <n v="2"/>
    <n v="1"/>
    <n v="3"/>
    <n v="1"/>
    <x v="0"/>
    <x v="0"/>
  </r>
  <r>
    <n v="1287775"/>
    <x v="0"/>
    <x v="0"/>
    <x v="0"/>
    <n v="2"/>
    <n v="2"/>
    <n v="2"/>
    <n v="3"/>
    <n v="1"/>
    <x v="0"/>
    <x v="0"/>
  </r>
  <r>
    <n v="144888"/>
    <x v="2"/>
    <x v="2"/>
    <x v="2"/>
    <n v="8"/>
    <n v="5"/>
    <n v="10"/>
    <n v="7"/>
    <n v="8"/>
    <x v="0"/>
    <x v="1"/>
  </r>
  <r>
    <n v="145447"/>
    <x v="2"/>
    <x v="1"/>
    <x v="1"/>
    <n v="1"/>
    <n v="2"/>
    <n v="9"/>
    <n v="3"/>
    <n v="3"/>
    <x v="0"/>
    <x v="1"/>
  </r>
  <r>
    <n v="167528"/>
    <x v="6"/>
    <x v="0"/>
    <x v="0"/>
    <n v="1"/>
    <n v="2"/>
    <n v="1"/>
    <n v="3"/>
    <n v="6"/>
    <x v="0"/>
    <x v="0"/>
  </r>
  <r>
    <n v="183913"/>
    <x v="3"/>
    <x v="6"/>
    <x v="3"/>
    <n v="1"/>
    <n v="2"/>
    <n v="1"/>
    <n v="1"/>
    <n v="1"/>
    <x v="0"/>
    <x v="0"/>
  </r>
  <r>
    <n v="191250"/>
    <x v="7"/>
    <x v="1"/>
    <x v="1"/>
    <n v="10"/>
    <n v="2"/>
    <n v="10"/>
    <n v="5"/>
    <n v="3"/>
    <x v="3"/>
    <x v="1"/>
  </r>
  <r>
    <n v="242970"/>
    <x v="0"/>
    <x v="4"/>
    <x v="7"/>
    <n v="1"/>
    <n v="5"/>
    <n v="8"/>
    <n v="3"/>
    <n v="4"/>
    <x v="0"/>
    <x v="0"/>
  </r>
  <r>
    <n v="255644"/>
    <x v="7"/>
    <x v="5"/>
    <x v="8"/>
    <n v="10"/>
    <n v="3"/>
    <n v="10"/>
    <n v="5"/>
    <n v="1"/>
    <x v="3"/>
    <x v="1"/>
  </r>
  <r>
    <n v="263538"/>
    <x v="0"/>
    <x v="2"/>
    <x v="2"/>
    <n v="6"/>
    <n v="10"/>
    <n v="10"/>
    <n v="10"/>
    <n v="6"/>
    <x v="4"/>
    <x v="1"/>
  </r>
  <r>
    <n v="274137"/>
    <x v="2"/>
    <x v="8"/>
    <x v="9"/>
    <n v="4"/>
    <n v="5"/>
    <n v="10"/>
    <n v="7"/>
    <n v="8"/>
    <x v="0"/>
    <x v="1"/>
  </r>
  <r>
    <n v="303213"/>
    <x v="7"/>
    <x v="1"/>
    <x v="1"/>
    <n v="10"/>
    <n v="6"/>
    <n v="10"/>
    <n v="5"/>
    <n v="5"/>
    <x v="0"/>
    <x v="1"/>
  </r>
  <r>
    <n v="314428"/>
    <x v="5"/>
    <x v="9"/>
    <x v="1"/>
    <n v="10"/>
    <n v="10"/>
    <n v="3"/>
    <n v="5"/>
    <n v="3"/>
    <x v="3"/>
    <x v="1"/>
  </r>
  <r>
    <n v="320675"/>
    <x v="1"/>
    <x v="3"/>
    <x v="5"/>
    <n v="2"/>
    <n v="3"/>
    <n v="10"/>
    <n v="7"/>
    <n v="1"/>
    <x v="0"/>
    <x v="1"/>
  </r>
  <r>
    <n v="324427"/>
    <x v="7"/>
    <x v="8"/>
    <x v="8"/>
    <n v="2"/>
    <n v="3"/>
    <n v="4"/>
    <n v="8"/>
    <n v="7"/>
    <x v="7"/>
    <x v="1"/>
  </r>
  <r>
    <n v="390840"/>
    <x v="2"/>
    <x v="1"/>
    <x v="7"/>
    <n v="1"/>
    <n v="3"/>
    <n v="10"/>
    <n v="3"/>
    <n v="9"/>
    <x v="2"/>
    <x v="1"/>
  </r>
  <r>
    <n v="428903"/>
    <x v="5"/>
    <x v="6"/>
    <x v="1"/>
    <n v="1"/>
    <n v="3"/>
    <n v="4"/>
    <n v="3"/>
    <n v="3"/>
    <x v="0"/>
    <x v="1"/>
  </r>
  <r>
    <n v="431495"/>
    <x v="1"/>
    <x v="0"/>
    <x v="0"/>
    <n v="1"/>
    <n v="2"/>
    <n v="1"/>
    <n v="3"/>
    <n v="2"/>
    <x v="0"/>
    <x v="0"/>
  </r>
  <r>
    <n v="434518"/>
    <x v="1"/>
    <x v="0"/>
    <x v="0"/>
    <n v="1"/>
    <n v="2"/>
    <n v="1"/>
    <n v="2"/>
    <n v="1"/>
    <x v="0"/>
    <x v="0"/>
  </r>
  <r>
    <n v="452264"/>
    <x v="3"/>
    <x v="0"/>
    <x v="0"/>
    <n v="1"/>
    <n v="2"/>
    <n v="1"/>
    <n v="2"/>
    <n v="1"/>
    <x v="0"/>
    <x v="0"/>
  </r>
  <r>
    <n v="456282"/>
    <x v="3"/>
    <x v="0"/>
    <x v="0"/>
    <n v="1"/>
    <n v="2"/>
    <n v="1"/>
    <n v="3"/>
    <n v="1"/>
    <x v="0"/>
    <x v="0"/>
  </r>
  <r>
    <n v="476903"/>
    <x v="7"/>
    <x v="5"/>
    <x v="7"/>
    <n v="3"/>
    <n v="3"/>
    <n v="7"/>
    <n v="3"/>
    <n v="3"/>
    <x v="7"/>
    <x v="1"/>
  </r>
  <r>
    <n v="486283"/>
    <x v="1"/>
    <x v="0"/>
    <x v="0"/>
    <n v="1"/>
    <n v="2"/>
    <n v="1"/>
    <n v="3"/>
    <n v="1"/>
    <x v="0"/>
    <x v="0"/>
  </r>
  <r>
    <n v="486662"/>
    <x v="4"/>
    <x v="0"/>
    <x v="0"/>
    <n v="2"/>
    <n v="2"/>
    <n v="1"/>
    <n v="3"/>
    <n v="1"/>
    <x v="0"/>
    <x v="0"/>
  </r>
  <r>
    <n v="488173"/>
    <x v="3"/>
    <x v="1"/>
    <x v="4"/>
    <n v="10"/>
    <n v="4"/>
    <n v="10"/>
    <n v="5"/>
    <n v="6"/>
    <x v="0"/>
    <x v="1"/>
  </r>
  <r>
    <n v="492268"/>
    <x v="7"/>
    <x v="1"/>
    <x v="6"/>
    <n v="1"/>
    <n v="2"/>
    <n v="10"/>
    <n v="5"/>
    <n v="3"/>
    <x v="0"/>
    <x v="1"/>
  </r>
  <r>
    <n v="508234"/>
    <x v="5"/>
    <x v="1"/>
    <x v="5"/>
    <n v="10"/>
    <n v="2"/>
    <n v="10"/>
    <n v="3"/>
    <n v="8"/>
    <x v="2"/>
    <x v="1"/>
  </r>
  <r>
    <n v="527363"/>
    <x v="2"/>
    <x v="2"/>
    <x v="2"/>
    <n v="10"/>
    <n v="8"/>
    <n v="10"/>
    <n v="10"/>
    <n v="7"/>
    <x v="3"/>
    <x v="1"/>
  </r>
  <r>
    <n v="529329"/>
    <x v="7"/>
    <x v="2"/>
    <x v="2"/>
    <n v="10"/>
    <n v="10"/>
    <n v="10"/>
    <n v="4"/>
    <n v="10"/>
    <x v="6"/>
    <x v="1"/>
  </r>
  <r>
    <n v="535331"/>
    <x v="1"/>
    <x v="0"/>
    <x v="0"/>
    <n v="1"/>
    <n v="3"/>
    <n v="1"/>
    <n v="2"/>
    <n v="1"/>
    <x v="0"/>
    <x v="0"/>
  </r>
  <r>
    <n v="543558"/>
    <x v="8"/>
    <x v="0"/>
    <x v="4"/>
    <n v="1"/>
    <n v="4"/>
    <n v="5"/>
    <n v="5"/>
    <n v="10"/>
    <x v="0"/>
    <x v="1"/>
  </r>
  <r>
    <n v="555977"/>
    <x v="0"/>
    <x v="7"/>
    <x v="6"/>
    <n v="8"/>
    <n v="6"/>
    <n v="10"/>
    <n v="4"/>
    <n v="10"/>
    <x v="1"/>
    <x v="1"/>
  </r>
  <r>
    <n v="561477"/>
    <x v="3"/>
    <x v="0"/>
    <x v="0"/>
    <n v="1"/>
    <n v="2"/>
    <n v="1"/>
    <n v="3"/>
    <n v="1"/>
    <x v="0"/>
    <x v="0"/>
  </r>
  <r>
    <n v="601265"/>
    <x v="7"/>
    <x v="1"/>
    <x v="1"/>
    <n v="6"/>
    <n v="2"/>
    <n v="10"/>
    <n v="2"/>
    <n v="3"/>
    <x v="0"/>
    <x v="1"/>
  </r>
  <r>
    <n v="606722"/>
    <x v="0"/>
    <x v="5"/>
    <x v="7"/>
    <n v="8"/>
    <n v="6"/>
    <n v="10"/>
    <n v="7"/>
    <n v="4"/>
    <x v="0"/>
    <x v="1"/>
  </r>
  <r>
    <n v="616240"/>
    <x v="0"/>
    <x v="3"/>
    <x v="1"/>
    <n v="3"/>
    <n v="4"/>
    <n v="5"/>
    <n v="4"/>
    <n v="7"/>
    <x v="0"/>
    <x v="0"/>
  </r>
  <r>
    <n v="625201"/>
    <x v="2"/>
    <x v="6"/>
    <x v="0"/>
    <n v="1"/>
    <n v="5"/>
    <n v="1"/>
    <n v="1"/>
    <n v="1"/>
    <x v="0"/>
    <x v="0"/>
  </r>
  <r>
    <n v="63375"/>
    <x v="9"/>
    <x v="0"/>
    <x v="3"/>
    <n v="6"/>
    <n v="4"/>
    <n v="10"/>
    <n v="7"/>
    <n v="7"/>
    <x v="2"/>
    <x v="1"/>
  </r>
  <r>
    <n v="635844"/>
    <x v="2"/>
    <x v="1"/>
    <x v="2"/>
    <n v="5"/>
    <n v="4"/>
    <n v="4"/>
    <n v="7"/>
    <n v="10"/>
    <x v="0"/>
    <x v="1"/>
  </r>
  <r>
    <n v="636130"/>
    <x v="3"/>
    <x v="0"/>
    <x v="0"/>
    <n v="1"/>
    <n v="2"/>
    <n v="1"/>
    <n v="3"/>
    <n v="1"/>
    <x v="0"/>
    <x v="0"/>
  </r>
  <r>
    <n v="640744"/>
    <x v="7"/>
    <x v="2"/>
    <x v="2"/>
    <n v="7"/>
    <n v="9"/>
    <n v="10"/>
    <n v="7"/>
    <n v="10"/>
    <x v="6"/>
    <x v="1"/>
  </r>
  <r>
    <n v="646904"/>
    <x v="3"/>
    <x v="0"/>
    <x v="0"/>
    <n v="1"/>
    <n v="2"/>
    <n v="1"/>
    <n v="3"/>
    <n v="1"/>
    <x v="0"/>
    <x v="0"/>
  </r>
  <r>
    <n v="653777"/>
    <x v="2"/>
    <x v="3"/>
    <x v="1"/>
    <n v="9"/>
    <n v="3"/>
    <n v="10"/>
    <n v="3"/>
    <n v="3"/>
    <x v="0"/>
    <x v="1"/>
  </r>
  <r>
    <n v="659642"/>
    <x v="7"/>
    <x v="8"/>
    <x v="1"/>
    <n v="4"/>
    <n v="4"/>
    <n v="10"/>
    <n v="3"/>
    <n v="10"/>
    <x v="1"/>
    <x v="1"/>
  </r>
  <r>
    <n v="666090"/>
    <x v="3"/>
    <x v="0"/>
    <x v="0"/>
    <n v="1"/>
    <n v="2"/>
    <n v="1"/>
    <n v="3"/>
    <n v="1"/>
    <x v="0"/>
    <x v="0"/>
  </r>
  <r>
    <n v="666942"/>
    <x v="3"/>
    <x v="0"/>
    <x v="0"/>
    <n v="1"/>
    <n v="2"/>
    <n v="1"/>
    <n v="3"/>
    <n v="1"/>
    <x v="0"/>
    <x v="0"/>
  </r>
  <r>
    <n v="667204"/>
    <x v="5"/>
    <x v="8"/>
    <x v="7"/>
    <n v="6"/>
    <n v="4"/>
    <n v="3"/>
    <n v="8"/>
    <n v="8"/>
    <x v="1"/>
    <x v="1"/>
  </r>
  <r>
    <n v="673637"/>
    <x v="1"/>
    <x v="0"/>
    <x v="0"/>
    <n v="1"/>
    <n v="2"/>
    <n v="5"/>
    <n v="5"/>
    <n v="1"/>
    <x v="0"/>
    <x v="0"/>
  </r>
  <r>
    <n v="684955"/>
    <x v="4"/>
    <x v="0"/>
    <x v="0"/>
    <n v="1"/>
    <n v="3"/>
    <n v="1"/>
    <n v="2"/>
    <n v="1"/>
    <x v="0"/>
    <x v="0"/>
  </r>
  <r>
    <n v="688033"/>
    <x v="3"/>
    <x v="0"/>
    <x v="0"/>
    <n v="1"/>
    <n v="2"/>
    <n v="1"/>
    <n v="1"/>
    <n v="1"/>
    <x v="0"/>
    <x v="0"/>
  </r>
  <r>
    <n v="691628"/>
    <x v="2"/>
    <x v="7"/>
    <x v="1"/>
    <n v="10"/>
    <n v="10"/>
    <n v="1"/>
    <n v="3"/>
    <n v="5"/>
    <x v="0"/>
    <x v="1"/>
  </r>
  <r>
    <n v="693702"/>
    <x v="3"/>
    <x v="0"/>
    <x v="0"/>
    <n v="1"/>
    <n v="2"/>
    <n v="1"/>
    <n v="1"/>
    <n v="1"/>
    <x v="0"/>
    <x v="0"/>
  </r>
  <r>
    <n v="704097"/>
    <x v="3"/>
    <x v="0"/>
    <x v="0"/>
    <n v="1"/>
    <n v="1"/>
    <n v="1"/>
    <n v="2"/>
    <n v="1"/>
    <x v="0"/>
    <x v="0"/>
  </r>
  <r>
    <n v="706426"/>
    <x v="0"/>
    <x v="5"/>
    <x v="5"/>
    <n v="2"/>
    <n v="5"/>
    <n v="10"/>
    <n v="4"/>
    <n v="3"/>
    <x v="0"/>
    <x v="1"/>
  </r>
  <r>
    <n v="709287"/>
    <x v="8"/>
    <x v="8"/>
    <x v="7"/>
    <n v="8"/>
    <n v="6"/>
    <n v="8"/>
    <n v="8"/>
    <n v="9"/>
    <x v="0"/>
    <x v="1"/>
  </r>
  <r>
    <n v="718641"/>
    <x v="3"/>
    <x v="0"/>
    <x v="0"/>
    <n v="1"/>
    <n v="5"/>
    <n v="1"/>
    <n v="3"/>
    <n v="1"/>
    <x v="0"/>
    <x v="0"/>
  </r>
  <r>
    <n v="721482"/>
    <x v="6"/>
    <x v="1"/>
    <x v="1"/>
    <n v="4"/>
    <n v="6"/>
    <n v="5"/>
    <n v="7"/>
    <n v="3"/>
    <x v="0"/>
    <x v="0"/>
  </r>
  <r>
    <n v="730881"/>
    <x v="5"/>
    <x v="7"/>
    <x v="4"/>
    <n v="2"/>
    <n v="5"/>
    <n v="10"/>
    <n v="7"/>
    <n v="4"/>
    <x v="8"/>
    <x v="1"/>
  </r>
  <r>
    <n v="733823"/>
    <x v="0"/>
    <x v="1"/>
    <x v="6"/>
    <n v="10"/>
    <n v="2"/>
    <n v="10"/>
    <n v="4"/>
    <n v="1"/>
    <x v="0"/>
    <x v="1"/>
  </r>
  <r>
    <n v="740492"/>
    <x v="3"/>
    <x v="0"/>
    <x v="0"/>
    <n v="1"/>
    <n v="2"/>
    <n v="1"/>
    <n v="3"/>
    <n v="1"/>
    <x v="0"/>
    <x v="0"/>
  </r>
  <r>
    <n v="743348"/>
    <x v="1"/>
    <x v="6"/>
    <x v="3"/>
    <n v="1"/>
    <n v="2"/>
    <n v="1"/>
    <n v="2"/>
    <n v="3"/>
    <x v="0"/>
    <x v="0"/>
  </r>
  <r>
    <n v="752904"/>
    <x v="7"/>
    <x v="0"/>
    <x v="0"/>
    <n v="1"/>
    <n v="2"/>
    <n v="10"/>
    <n v="5"/>
    <n v="4"/>
    <x v="0"/>
    <x v="1"/>
  </r>
  <r>
    <n v="756136"/>
    <x v="3"/>
    <x v="0"/>
    <x v="0"/>
    <n v="1"/>
    <n v="2"/>
    <n v="1"/>
    <n v="2"/>
    <n v="1"/>
    <x v="0"/>
    <x v="0"/>
  </r>
  <r>
    <n v="760001"/>
    <x v="2"/>
    <x v="2"/>
    <x v="4"/>
    <n v="2"/>
    <n v="6"/>
    <n v="4"/>
    <n v="3"/>
    <n v="10"/>
    <x v="0"/>
    <x v="1"/>
  </r>
  <r>
    <n v="760239"/>
    <x v="7"/>
    <x v="1"/>
    <x v="6"/>
    <n v="4"/>
    <n v="5"/>
    <n v="10"/>
    <n v="7"/>
    <n v="1"/>
    <x v="0"/>
    <x v="1"/>
  </r>
  <r>
    <n v="76389"/>
    <x v="7"/>
    <x v="1"/>
    <x v="7"/>
    <n v="2"/>
    <n v="2"/>
    <n v="8"/>
    <n v="6"/>
    <n v="1"/>
    <x v="0"/>
    <x v="1"/>
  </r>
  <r>
    <n v="764974"/>
    <x v="0"/>
    <x v="0"/>
    <x v="0"/>
    <n v="1"/>
    <n v="2"/>
    <n v="1"/>
    <n v="3"/>
    <n v="1"/>
    <x v="2"/>
    <x v="0"/>
  </r>
  <r>
    <n v="770066"/>
    <x v="0"/>
    <x v="6"/>
    <x v="3"/>
    <n v="2"/>
    <n v="2"/>
    <n v="1"/>
    <n v="2"/>
    <n v="2"/>
    <x v="0"/>
    <x v="0"/>
  </r>
  <r>
    <n v="785208"/>
    <x v="0"/>
    <x v="1"/>
    <x v="6"/>
    <n v="6"/>
    <n v="4"/>
    <n v="10"/>
    <n v="4"/>
    <n v="3"/>
    <x v="0"/>
    <x v="1"/>
  </r>
  <r>
    <n v="785615"/>
    <x v="2"/>
    <x v="7"/>
    <x v="7"/>
    <n v="3"/>
    <n v="3"/>
    <n v="10"/>
    <n v="3"/>
    <n v="4"/>
    <x v="2"/>
    <x v="1"/>
  </r>
  <r>
    <n v="792744"/>
    <x v="3"/>
    <x v="0"/>
    <x v="0"/>
    <n v="1"/>
    <n v="2"/>
    <n v="1"/>
    <n v="1"/>
    <n v="1"/>
    <x v="0"/>
    <x v="0"/>
  </r>
  <r>
    <n v="797327"/>
    <x v="8"/>
    <x v="5"/>
    <x v="5"/>
    <n v="8"/>
    <n v="4"/>
    <n v="10"/>
    <n v="3"/>
    <n v="4"/>
    <x v="0"/>
    <x v="1"/>
  </r>
  <r>
    <n v="806423"/>
    <x v="2"/>
    <x v="5"/>
    <x v="5"/>
    <n v="5"/>
    <n v="2"/>
    <n v="10"/>
    <n v="4"/>
    <n v="3"/>
    <x v="0"/>
    <x v="1"/>
  </r>
  <r>
    <n v="809912"/>
    <x v="7"/>
    <x v="3"/>
    <x v="4"/>
    <n v="1"/>
    <n v="2"/>
    <n v="10"/>
    <n v="7"/>
    <n v="6"/>
    <x v="0"/>
    <x v="1"/>
  </r>
  <r>
    <n v="810104"/>
    <x v="3"/>
    <x v="0"/>
    <x v="0"/>
    <n v="1"/>
    <n v="2"/>
    <n v="1"/>
    <n v="3"/>
    <n v="1"/>
    <x v="0"/>
    <x v="0"/>
  </r>
  <r>
    <n v="814265"/>
    <x v="4"/>
    <x v="0"/>
    <x v="0"/>
    <n v="1"/>
    <n v="2"/>
    <n v="1"/>
    <n v="1"/>
    <n v="1"/>
    <x v="0"/>
    <x v="0"/>
  </r>
  <r>
    <n v="814911"/>
    <x v="3"/>
    <x v="0"/>
    <x v="0"/>
    <n v="1"/>
    <n v="2"/>
    <n v="1"/>
    <n v="1"/>
    <n v="1"/>
    <x v="0"/>
    <x v="0"/>
  </r>
  <r>
    <n v="826923"/>
    <x v="3"/>
    <x v="0"/>
    <x v="0"/>
    <n v="1"/>
    <n v="2"/>
    <n v="1"/>
    <n v="1"/>
    <n v="1"/>
    <x v="0"/>
    <x v="0"/>
  </r>
  <r>
    <n v="830690"/>
    <x v="0"/>
    <x v="6"/>
    <x v="3"/>
    <n v="2"/>
    <n v="3"/>
    <n v="1"/>
    <n v="1"/>
    <n v="3"/>
    <x v="0"/>
    <x v="0"/>
  </r>
  <r>
    <n v="831268"/>
    <x v="3"/>
    <x v="0"/>
    <x v="0"/>
    <n v="1"/>
    <n v="1"/>
    <n v="1"/>
    <n v="1"/>
    <n v="3"/>
    <x v="0"/>
    <x v="0"/>
  </r>
  <r>
    <n v="832226"/>
    <x v="1"/>
    <x v="1"/>
    <x v="1"/>
    <n v="10"/>
    <n v="5"/>
    <n v="1"/>
    <n v="3"/>
    <n v="3"/>
    <x v="0"/>
    <x v="1"/>
  </r>
  <r>
    <n v="832567"/>
    <x v="6"/>
    <x v="6"/>
    <x v="4"/>
    <n v="5"/>
    <n v="3"/>
    <n v="8"/>
    <n v="7"/>
    <n v="6"/>
    <x v="0"/>
    <x v="1"/>
  </r>
  <r>
    <n v="836433"/>
    <x v="0"/>
    <x v="0"/>
    <x v="0"/>
    <n v="3"/>
    <n v="2"/>
    <n v="1"/>
    <n v="1"/>
    <n v="1"/>
    <x v="0"/>
    <x v="0"/>
  </r>
  <r>
    <n v="837082"/>
    <x v="4"/>
    <x v="0"/>
    <x v="0"/>
    <n v="1"/>
    <n v="2"/>
    <n v="1"/>
    <n v="3"/>
    <n v="1"/>
    <x v="0"/>
    <x v="0"/>
  </r>
  <r>
    <n v="846832"/>
    <x v="1"/>
    <x v="1"/>
    <x v="5"/>
    <n v="3"/>
    <n v="7"/>
    <n v="3"/>
    <n v="4"/>
    <n v="6"/>
    <x v="0"/>
    <x v="0"/>
  </r>
  <r>
    <n v="850831"/>
    <x v="4"/>
    <x v="4"/>
    <x v="2"/>
    <n v="10"/>
    <n v="7"/>
    <n v="10"/>
    <n v="4"/>
    <n v="9"/>
    <x v="1"/>
    <x v="1"/>
  </r>
  <r>
    <n v="855524"/>
    <x v="3"/>
    <x v="0"/>
    <x v="0"/>
    <n v="1"/>
    <n v="2"/>
    <n v="1"/>
    <n v="2"/>
    <n v="1"/>
    <x v="0"/>
    <x v="0"/>
  </r>
  <r>
    <n v="857774"/>
    <x v="6"/>
    <x v="0"/>
    <x v="0"/>
    <n v="1"/>
    <n v="3"/>
    <n v="1"/>
    <n v="2"/>
    <n v="2"/>
    <x v="0"/>
    <x v="0"/>
  </r>
  <r>
    <n v="859164"/>
    <x v="0"/>
    <x v="3"/>
    <x v="4"/>
    <n v="1"/>
    <n v="3"/>
    <n v="3"/>
    <n v="3"/>
    <n v="3"/>
    <x v="3"/>
    <x v="1"/>
  </r>
  <r>
    <n v="859350"/>
    <x v="2"/>
    <x v="2"/>
    <x v="2"/>
    <n v="7"/>
    <n v="10"/>
    <n v="10"/>
    <n v="7"/>
    <n v="3"/>
    <x v="7"/>
    <x v="1"/>
  </r>
  <r>
    <n v="866325"/>
    <x v="2"/>
    <x v="2"/>
    <x v="5"/>
    <n v="3"/>
    <n v="8"/>
    <n v="4"/>
    <n v="4"/>
    <n v="10"/>
    <x v="3"/>
    <x v="1"/>
  </r>
  <r>
    <n v="873549"/>
    <x v="7"/>
    <x v="3"/>
    <x v="5"/>
    <n v="4"/>
    <n v="3"/>
    <n v="7"/>
    <n v="3"/>
    <n v="5"/>
    <x v="3"/>
    <x v="1"/>
  </r>
  <r>
    <n v="877291"/>
    <x v="8"/>
    <x v="2"/>
    <x v="2"/>
    <n v="10"/>
    <n v="10"/>
    <n v="10"/>
    <n v="8"/>
    <n v="10"/>
    <x v="6"/>
    <x v="1"/>
  </r>
  <r>
    <n v="877943"/>
    <x v="1"/>
    <x v="2"/>
    <x v="4"/>
    <n v="10"/>
    <n v="6"/>
    <n v="10"/>
    <n v="5"/>
    <n v="1"/>
    <x v="1"/>
    <x v="1"/>
  </r>
  <r>
    <n v="888169"/>
    <x v="1"/>
    <x v="6"/>
    <x v="3"/>
    <n v="1"/>
    <n v="4"/>
    <n v="3"/>
    <n v="2"/>
    <n v="1"/>
    <x v="0"/>
    <x v="0"/>
  </r>
  <r>
    <n v="888523"/>
    <x v="6"/>
    <x v="1"/>
    <x v="1"/>
    <n v="2"/>
    <n v="2"/>
    <n v="3"/>
    <n v="2"/>
    <n v="1"/>
    <x v="0"/>
    <x v="0"/>
  </r>
  <r>
    <n v="896404"/>
    <x v="4"/>
    <x v="0"/>
    <x v="0"/>
    <n v="1"/>
    <n v="2"/>
    <n v="1"/>
    <n v="3"/>
    <n v="1"/>
    <x v="0"/>
    <x v="0"/>
  </r>
  <r>
    <n v="897172"/>
    <x v="4"/>
    <x v="0"/>
    <x v="0"/>
    <n v="1"/>
    <n v="2"/>
    <n v="1"/>
    <n v="2"/>
    <n v="1"/>
    <x v="0"/>
    <x v="0"/>
  </r>
  <r>
    <n v="95719"/>
    <x v="8"/>
    <x v="2"/>
    <x v="2"/>
    <n v="10"/>
    <n v="8"/>
    <n v="10"/>
    <n v="7"/>
    <n v="10"/>
    <x v="5"/>
    <x v="1"/>
  </r>
  <r>
    <n v="160296"/>
    <x v="0"/>
    <x v="8"/>
    <x v="8"/>
    <n v="10"/>
    <n v="5"/>
    <n v="10"/>
    <n v="8"/>
    <n v="10"/>
    <x v="3"/>
    <x v="1"/>
  </r>
  <r>
    <n v="342245"/>
    <x v="3"/>
    <x v="0"/>
    <x v="4"/>
    <n v="1"/>
    <n v="2"/>
    <n v="1"/>
    <n v="1"/>
    <n v="1"/>
    <x v="0"/>
    <x v="0"/>
  </r>
  <r>
    <n v="428598"/>
    <x v="3"/>
    <x v="0"/>
    <x v="4"/>
    <n v="1"/>
    <n v="1"/>
    <n v="1"/>
    <n v="2"/>
    <n v="1"/>
    <x v="0"/>
    <x v="0"/>
  </r>
  <r>
    <n v="492561"/>
    <x v="6"/>
    <x v="3"/>
    <x v="3"/>
    <n v="1"/>
    <n v="3"/>
    <n v="1"/>
    <n v="2"/>
    <n v="1"/>
    <x v="0"/>
    <x v="0"/>
  </r>
  <r>
    <n v="521441"/>
    <x v="0"/>
    <x v="0"/>
    <x v="0"/>
    <n v="2"/>
    <n v="2"/>
    <n v="1"/>
    <n v="2"/>
    <n v="1"/>
    <x v="0"/>
    <x v="0"/>
  </r>
  <r>
    <n v="636437"/>
    <x v="3"/>
    <x v="0"/>
    <x v="0"/>
    <n v="1"/>
    <n v="2"/>
    <n v="1"/>
    <n v="1"/>
    <n v="1"/>
    <x v="0"/>
    <x v="0"/>
  </r>
  <r>
    <n v="640712"/>
    <x v="3"/>
    <x v="0"/>
    <x v="0"/>
    <n v="1"/>
    <n v="2"/>
    <n v="1"/>
    <n v="2"/>
    <n v="1"/>
    <x v="0"/>
    <x v="0"/>
  </r>
  <r>
    <n v="654244"/>
    <x v="3"/>
    <x v="0"/>
    <x v="0"/>
    <n v="1"/>
    <n v="1"/>
    <n v="1"/>
    <n v="2"/>
    <n v="1"/>
    <x v="0"/>
    <x v="0"/>
  </r>
  <r>
    <n v="657753"/>
    <x v="1"/>
    <x v="0"/>
    <x v="0"/>
    <n v="4"/>
    <n v="3"/>
    <n v="1"/>
    <n v="2"/>
    <n v="2"/>
    <x v="0"/>
    <x v="0"/>
  </r>
  <r>
    <n v="685977"/>
    <x v="0"/>
    <x v="3"/>
    <x v="1"/>
    <n v="1"/>
    <n v="4"/>
    <n v="1"/>
    <n v="3"/>
    <n v="1"/>
    <x v="0"/>
    <x v="0"/>
  </r>
  <r>
    <n v="805448"/>
    <x v="3"/>
    <x v="0"/>
    <x v="0"/>
    <n v="1"/>
    <n v="2"/>
    <n v="1"/>
    <n v="1"/>
    <n v="1"/>
    <x v="0"/>
    <x v="0"/>
  </r>
  <r>
    <n v="846423"/>
    <x v="7"/>
    <x v="7"/>
    <x v="4"/>
    <n v="6"/>
    <n v="4"/>
    <n v="10"/>
    <n v="7"/>
    <n v="8"/>
    <x v="1"/>
    <x v="1"/>
  </r>
  <r>
    <n v="1002504"/>
    <x v="1"/>
    <x v="6"/>
    <x v="3"/>
    <n v="2"/>
    <n v="2"/>
    <n v="1"/>
    <n v="3"/>
    <n v="2"/>
    <x v="0"/>
    <x v="0"/>
  </r>
  <r>
    <n v="1022257"/>
    <x v="4"/>
    <x v="0"/>
    <x v="0"/>
    <n v="1"/>
    <n v="2"/>
    <n v="1"/>
    <n v="1"/>
    <n v="1"/>
    <x v="0"/>
    <x v="0"/>
  </r>
  <r>
    <n v="1026122"/>
    <x v="4"/>
    <x v="0"/>
    <x v="0"/>
    <n v="1"/>
    <n v="2"/>
    <n v="1"/>
    <n v="1"/>
    <n v="1"/>
    <x v="0"/>
    <x v="0"/>
  </r>
  <r>
    <n v="1071084"/>
    <x v="1"/>
    <x v="3"/>
    <x v="3"/>
    <n v="2"/>
    <n v="3"/>
    <n v="1"/>
    <n v="1"/>
    <n v="2"/>
    <x v="3"/>
    <x v="0"/>
  </r>
  <r>
    <n v="1080233"/>
    <x v="5"/>
    <x v="7"/>
    <x v="6"/>
    <n v="3"/>
    <n v="2"/>
    <n v="10"/>
    <n v="7"/>
    <n v="1"/>
    <x v="0"/>
    <x v="1"/>
  </r>
  <r>
    <n v="1116715"/>
    <x v="0"/>
    <x v="0"/>
    <x v="0"/>
    <n v="1"/>
    <n v="3"/>
    <n v="2"/>
    <n v="2"/>
    <n v="2"/>
    <x v="0"/>
    <x v="0"/>
  </r>
  <r>
    <n v="1131411"/>
    <x v="3"/>
    <x v="0"/>
    <x v="0"/>
    <n v="2"/>
    <n v="2"/>
    <n v="1"/>
    <n v="2"/>
    <n v="1"/>
    <x v="0"/>
    <x v="0"/>
  </r>
  <r>
    <n v="1151734"/>
    <x v="7"/>
    <x v="8"/>
    <x v="7"/>
    <n v="4"/>
    <n v="3"/>
    <n v="10"/>
    <n v="7"/>
    <n v="9"/>
    <x v="0"/>
    <x v="1"/>
  </r>
  <r>
    <n v="1156017"/>
    <x v="1"/>
    <x v="0"/>
    <x v="0"/>
    <n v="1"/>
    <n v="2"/>
    <n v="1"/>
    <n v="2"/>
    <n v="1"/>
    <x v="0"/>
    <x v="0"/>
  </r>
  <r>
    <n v="1158405"/>
    <x v="3"/>
    <x v="6"/>
    <x v="4"/>
    <n v="1"/>
    <n v="2"/>
    <n v="1"/>
    <n v="2"/>
    <n v="1"/>
    <x v="0"/>
    <x v="0"/>
  </r>
  <r>
    <n v="1168278"/>
    <x v="1"/>
    <x v="0"/>
    <x v="0"/>
    <n v="1"/>
    <n v="2"/>
    <n v="1"/>
    <n v="2"/>
    <n v="1"/>
    <x v="0"/>
    <x v="0"/>
  </r>
  <r>
    <n v="1176187"/>
    <x v="1"/>
    <x v="0"/>
    <x v="0"/>
    <n v="1"/>
    <n v="2"/>
    <n v="1"/>
    <n v="3"/>
    <n v="1"/>
    <x v="0"/>
    <x v="0"/>
  </r>
  <r>
    <n v="1196263"/>
    <x v="6"/>
    <x v="0"/>
    <x v="0"/>
    <n v="1"/>
    <n v="2"/>
    <n v="1"/>
    <n v="1"/>
    <n v="1"/>
    <x v="0"/>
    <x v="0"/>
  </r>
  <r>
    <n v="1196475"/>
    <x v="1"/>
    <x v="6"/>
    <x v="0"/>
    <n v="1"/>
    <n v="2"/>
    <n v="1"/>
    <n v="2"/>
    <n v="2"/>
    <x v="0"/>
    <x v="0"/>
  </r>
  <r>
    <n v="1206314"/>
    <x v="3"/>
    <x v="6"/>
    <x v="4"/>
    <n v="1"/>
    <n v="2"/>
    <n v="1"/>
    <n v="1"/>
    <n v="1"/>
    <x v="0"/>
    <x v="0"/>
  </r>
  <r>
    <n v="1211265"/>
    <x v="1"/>
    <x v="2"/>
    <x v="8"/>
    <n v="7"/>
    <n v="6"/>
    <n v="9"/>
    <n v="9"/>
    <n v="3"/>
    <x v="7"/>
    <x v="1"/>
  </r>
  <r>
    <n v="1213784"/>
    <x v="1"/>
    <x v="0"/>
    <x v="0"/>
    <n v="1"/>
    <n v="2"/>
    <n v="1"/>
    <n v="1"/>
    <n v="1"/>
    <x v="0"/>
    <x v="0"/>
  </r>
  <r>
    <n v="1223003"/>
    <x v="0"/>
    <x v="3"/>
    <x v="4"/>
    <n v="1"/>
    <n v="2"/>
    <n v="1"/>
    <n v="2"/>
    <n v="1"/>
    <x v="0"/>
    <x v="0"/>
  </r>
  <r>
    <n v="1223306"/>
    <x v="1"/>
    <x v="0"/>
    <x v="0"/>
    <n v="1"/>
    <n v="2"/>
    <n v="4"/>
    <n v="1"/>
    <n v="1"/>
    <x v="0"/>
    <x v="0"/>
  </r>
  <r>
    <n v="1223543"/>
    <x v="3"/>
    <x v="6"/>
    <x v="0"/>
    <n v="3"/>
    <n v="2"/>
    <n v="1"/>
    <n v="1"/>
    <n v="2"/>
    <x v="0"/>
    <x v="0"/>
  </r>
  <r>
    <n v="1229929"/>
    <x v="3"/>
    <x v="0"/>
    <x v="0"/>
    <n v="1"/>
    <n v="2"/>
    <n v="1"/>
    <n v="2"/>
    <n v="1"/>
    <x v="0"/>
    <x v="0"/>
  </r>
  <r>
    <n v="1231853"/>
    <x v="6"/>
    <x v="6"/>
    <x v="3"/>
    <n v="1"/>
    <n v="2"/>
    <n v="1"/>
    <n v="2"/>
    <n v="1"/>
    <x v="0"/>
    <x v="0"/>
  </r>
  <r>
    <n v="1234554"/>
    <x v="3"/>
    <x v="0"/>
    <x v="0"/>
    <n v="1"/>
    <n v="2"/>
    <n v="1"/>
    <n v="2"/>
    <n v="1"/>
    <x v="0"/>
    <x v="0"/>
  </r>
  <r>
    <n v="1236837"/>
    <x v="4"/>
    <x v="3"/>
    <x v="3"/>
    <n v="2"/>
    <n v="2"/>
    <n v="2"/>
    <n v="3"/>
    <n v="1"/>
    <x v="0"/>
    <x v="0"/>
  </r>
  <r>
    <n v="1237674"/>
    <x v="1"/>
    <x v="0"/>
    <x v="3"/>
    <n v="1"/>
    <n v="2"/>
    <n v="1"/>
    <n v="2"/>
    <n v="1"/>
    <x v="0"/>
    <x v="0"/>
  </r>
  <r>
    <n v="1238021"/>
    <x v="3"/>
    <x v="0"/>
    <x v="0"/>
    <n v="1"/>
    <n v="2"/>
    <n v="1"/>
    <n v="2"/>
    <n v="1"/>
    <x v="0"/>
    <x v="0"/>
  </r>
  <r>
    <n v="1238633"/>
    <x v="7"/>
    <x v="2"/>
    <x v="2"/>
    <n v="6"/>
    <n v="8"/>
    <n v="4"/>
    <n v="8"/>
    <n v="5"/>
    <x v="0"/>
    <x v="1"/>
  </r>
  <r>
    <n v="1238915"/>
    <x v="0"/>
    <x v="0"/>
    <x v="3"/>
    <n v="1"/>
    <n v="2"/>
    <n v="1"/>
    <n v="3"/>
    <n v="1"/>
    <x v="0"/>
    <x v="0"/>
  </r>
  <r>
    <n v="1238948"/>
    <x v="2"/>
    <x v="5"/>
    <x v="6"/>
    <n v="2"/>
    <n v="3"/>
    <n v="10"/>
    <n v="6"/>
    <n v="6"/>
    <x v="0"/>
    <x v="1"/>
  </r>
  <r>
    <n v="1239232"/>
    <x v="1"/>
    <x v="3"/>
    <x v="3"/>
    <n v="6"/>
    <n v="3"/>
    <n v="3"/>
    <n v="3"/>
    <n v="5"/>
    <x v="0"/>
    <x v="0"/>
  </r>
  <r>
    <n v="1239347"/>
    <x v="2"/>
    <x v="4"/>
    <x v="8"/>
    <n v="5"/>
    <n v="10"/>
    <n v="10"/>
    <n v="7"/>
    <n v="2"/>
    <x v="0"/>
    <x v="1"/>
  </r>
  <r>
    <n v="1239967"/>
    <x v="3"/>
    <x v="0"/>
    <x v="0"/>
    <n v="1"/>
    <n v="2"/>
    <n v="1"/>
    <n v="2"/>
    <n v="1"/>
    <x v="0"/>
    <x v="0"/>
  </r>
  <r>
    <n v="1253505"/>
    <x v="4"/>
    <x v="3"/>
    <x v="0"/>
    <n v="1"/>
    <n v="5"/>
    <n v="1"/>
    <n v="1"/>
    <n v="1"/>
    <x v="0"/>
    <x v="0"/>
  </r>
  <r>
    <n v="1255384"/>
    <x v="1"/>
    <x v="6"/>
    <x v="3"/>
    <n v="3"/>
    <n v="2"/>
    <n v="3"/>
    <n v="3"/>
    <n v="1"/>
    <x v="0"/>
    <x v="0"/>
  </r>
  <r>
    <n v="1257648"/>
    <x v="6"/>
    <x v="3"/>
    <x v="4"/>
    <n v="1"/>
    <n v="2"/>
    <n v="1"/>
    <n v="3"/>
    <n v="3"/>
    <x v="0"/>
    <x v="0"/>
  </r>
  <r>
    <n v="1257815"/>
    <x v="0"/>
    <x v="0"/>
    <x v="4"/>
    <n v="1"/>
    <n v="2"/>
    <n v="1"/>
    <n v="2"/>
    <n v="1"/>
    <x v="0"/>
    <x v="0"/>
  </r>
  <r>
    <n v="1257938"/>
    <x v="1"/>
    <x v="0"/>
    <x v="0"/>
    <n v="1"/>
    <n v="2"/>
    <n v="1"/>
    <n v="1"/>
    <n v="1"/>
    <x v="0"/>
    <x v="0"/>
  </r>
  <r>
    <n v="1258549"/>
    <x v="9"/>
    <x v="2"/>
    <x v="2"/>
    <n v="10"/>
    <n v="10"/>
    <n v="10"/>
    <n v="10"/>
    <n v="10"/>
    <x v="0"/>
    <x v="1"/>
  </r>
  <r>
    <n v="1258556"/>
    <x v="0"/>
    <x v="3"/>
    <x v="6"/>
    <n v="1"/>
    <n v="2"/>
    <n v="1"/>
    <n v="1"/>
    <n v="1"/>
    <x v="0"/>
    <x v="0"/>
  </r>
  <r>
    <n v="1266154"/>
    <x v="2"/>
    <x v="4"/>
    <x v="8"/>
    <n v="2"/>
    <n v="4"/>
    <n v="2"/>
    <n v="5"/>
    <n v="10"/>
    <x v="0"/>
    <x v="1"/>
  </r>
  <r>
    <n v="1272039"/>
    <x v="3"/>
    <x v="0"/>
    <x v="0"/>
    <n v="1"/>
    <n v="2"/>
    <n v="1"/>
    <n v="2"/>
    <n v="1"/>
    <x v="0"/>
    <x v="0"/>
  </r>
  <r>
    <n v="1277629"/>
    <x v="0"/>
    <x v="0"/>
    <x v="0"/>
    <n v="1"/>
    <n v="2"/>
    <n v="1"/>
    <n v="2"/>
    <n v="2"/>
    <x v="0"/>
    <x v="0"/>
  </r>
  <r>
    <n v="1294562"/>
    <x v="7"/>
    <x v="8"/>
    <x v="2"/>
    <n v="1"/>
    <n v="3"/>
    <n v="10"/>
    <n v="5"/>
    <n v="1"/>
    <x v="0"/>
    <x v="1"/>
  </r>
  <r>
    <n v="1295186"/>
    <x v="7"/>
    <x v="2"/>
    <x v="2"/>
    <n v="1"/>
    <n v="6"/>
    <n v="1"/>
    <n v="2"/>
    <n v="8"/>
    <x v="0"/>
    <x v="1"/>
  </r>
  <r>
    <n v="527337"/>
    <x v="6"/>
    <x v="0"/>
    <x v="0"/>
    <n v="1"/>
    <n v="2"/>
    <n v="1"/>
    <n v="1"/>
    <n v="1"/>
    <x v="0"/>
    <x v="0"/>
  </r>
  <r>
    <n v="558538"/>
    <x v="6"/>
    <x v="0"/>
    <x v="4"/>
    <n v="3"/>
    <n v="2"/>
    <n v="1"/>
    <n v="1"/>
    <n v="1"/>
    <x v="0"/>
    <x v="0"/>
  </r>
  <r>
    <n v="566509"/>
    <x v="0"/>
    <x v="0"/>
    <x v="0"/>
    <n v="1"/>
    <n v="2"/>
    <n v="1"/>
    <n v="1"/>
    <n v="1"/>
    <x v="0"/>
    <x v="0"/>
  </r>
  <r>
    <n v="608157"/>
    <x v="7"/>
    <x v="1"/>
    <x v="4"/>
    <n v="10"/>
    <n v="4"/>
    <n v="10"/>
    <n v="10"/>
    <n v="1"/>
    <x v="0"/>
    <x v="1"/>
  </r>
  <r>
    <n v="677910"/>
    <x v="0"/>
    <x v="6"/>
    <x v="3"/>
    <n v="4"/>
    <n v="2"/>
    <n v="4"/>
    <n v="1"/>
    <n v="1"/>
    <x v="0"/>
    <x v="0"/>
  </r>
  <r>
    <n v="780555"/>
    <x v="0"/>
    <x v="0"/>
    <x v="0"/>
    <n v="6"/>
    <n v="3"/>
    <n v="1"/>
    <n v="2"/>
    <n v="1"/>
    <x v="0"/>
    <x v="0"/>
  </r>
  <r>
    <n v="827627"/>
    <x v="4"/>
    <x v="0"/>
    <x v="0"/>
    <n v="1"/>
    <n v="2"/>
    <n v="1"/>
    <n v="1"/>
    <n v="1"/>
    <x v="0"/>
    <x v="0"/>
  </r>
  <r>
    <n v="1049837"/>
    <x v="3"/>
    <x v="0"/>
    <x v="0"/>
    <n v="1"/>
    <n v="2"/>
    <n v="1"/>
    <n v="1"/>
    <n v="1"/>
    <x v="0"/>
    <x v="0"/>
  </r>
  <r>
    <n v="1058849"/>
    <x v="0"/>
    <x v="0"/>
    <x v="0"/>
    <n v="1"/>
    <n v="2"/>
    <n v="1"/>
    <n v="1"/>
    <n v="1"/>
    <x v="0"/>
    <x v="0"/>
  </r>
  <r>
    <n v="1193544"/>
    <x v="0"/>
    <x v="4"/>
    <x v="9"/>
    <n v="8"/>
    <n v="6"/>
    <n v="10"/>
    <n v="8"/>
    <n v="10"/>
    <x v="0"/>
    <x v="1"/>
  </r>
  <r>
    <n v="1201870"/>
    <x v="6"/>
    <x v="0"/>
    <x v="0"/>
    <n v="3"/>
    <n v="1"/>
    <n v="1"/>
    <n v="2"/>
    <n v="1"/>
    <x v="0"/>
    <x v="0"/>
  </r>
  <r>
    <n v="1202253"/>
    <x v="0"/>
    <x v="0"/>
    <x v="0"/>
    <n v="1"/>
    <n v="2"/>
    <n v="1"/>
    <n v="1"/>
    <n v="1"/>
    <x v="0"/>
    <x v="0"/>
  </r>
  <r>
    <n v="1227081"/>
    <x v="1"/>
    <x v="0"/>
    <x v="0"/>
    <n v="3"/>
    <n v="2"/>
    <n v="1"/>
    <n v="1"/>
    <n v="1"/>
    <x v="0"/>
    <x v="0"/>
  </r>
  <r>
    <n v="1230994"/>
    <x v="6"/>
    <x v="5"/>
    <x v="5"/>
    <n v="8"/>
    <n v="6"/>
    <n v="10"/>
    <n v="10"/>
    <n v="7"/>
    <x v="0"/>
    <x v="1"/>
  </r>
  <r>
    <n v="1238410"/>
    <x v="4"/>
    <x v="3"/>
    <x v="0"/>
    <n v="1"/>
    <n v="3"/>
    <n v="1"/>
    <n v="1"/>
    <n v="1"/>
    <x v="0"/>
    <x v="0"/>
  </r>
  <r>
    <n v="1246562"/>
    <x v="7"/>
    <x v="6"/>
    <x v="3"/>
    <n v="1"/>
    <n v="2"/>
    <n v="6"/>
    <n v="1"/>
    <n v="1"/>
    <x v="2"/>
    <x v="1"/>
  </r>
  <r>
    <n v="1257470"/>
    <x v="7"/>
    <x v="7"/>
    <x v="5"/>
    <n v="8"/>
    <n v="5"/>
    <n v="10"/>
    <n v="8"/>
    <n v="6"/>
    <x v="0"/>
    <x v="1"/>
  </r>
  <r>
    <n v="1266124"/>
    <x v="0"/>
    <x v="0"/>
    <x v="3"/>
    <n v="1"/>
    <n v="2"/>
    <n v="1"/>
    <n v="1"/>
    <n v="1"/>
    <x v="0"/>
    <x v="0"/>
  </r>
  <r>
    <n v="1267898"/>
    <x v="0"/>
    <x v="0"/>
    <x v="4"/>
    <n v="1"/>
    <n v="2"/>
    <n v="1"/>
    <n v="1"/>
    <n v="1"/>
    <x v="0"/>
    <x v="0"/>
  </r>
  <r>
    <n v="1268313"/>
    <x v="0"/>
    <x v="0"/>
    <x v="0"/>
    <n v="3"/>
    <n v="2"/>
    <n v="1"/>
    <n v="1"/>
    <n v="1"/>
    <x v="0"/>
    <x v="0"/>
  </r>
  <r>
    <n v="1268804"/>
    <x v="1"/>
    <x v="0"/>
    <x v="0"/>
    <n v="1"/>
    <n v="2"/>
    <n v="5"/>
    <n v="1"/>
    <n v="1"/>
    <x v="0"/>
    <x v="0"/>
  </r>
  <r>
    <n v="1280258"/>
    <x v="6"/>
    <x v="0"/>
    <x v="0"/>
    <n v="1"/>
    <n v="2"/>
    <n v="1"/>
    <n v="1"/>
    <n v="2"/>
    <x v="0"/>
    <x v="0"/>
  </r>
  <r>
    <n v="1293966"/>
    <x v="6"/>
    <x v="0"/>
    <x v="0"/>
    <n v="1"/>
    <n v="2"/>
    <n v="1"/>
    <n v="1"/>
    <n v="1"/>
    <x v="0"/>
    <x v="0"/>
  </r>
  <r>
    <n v="1296572"/>
    <x v="7"/>
    <x v="9"/>
    <x v="8"/>
    <n v="7"/>
    <n v="6"/>
    <n v="4"/>
    <n v="7"/>
    <n v="10"/>
    <x v="3"/>
    <x v="1"/>
  </r>
  <r>
    <n v="1298416"/>
    <x v="7"/>
    <x v="7"/>
    <x v="6"/>
    <n v="2"/>
    <n v="4"/>
    <n v="10"/>
    <n v="9"/>
    <n v="7"/>
    <x v="0"/>
    <x v="1"/>
  </r>
  <r>
    <n v="1181685"/>
    <x v="3"/>
    <x v="0"/>
    <x v="3"/>
    <n v="1"/>
    <n v="2"/>
    <n v="1"/>
    <n v="2"/>
    <n v="1"/>
    <x v="0"/>
    <x v="0"/>
  </r>
  <r>
    <n v="1211594"/>
    <x v="1"/>
    <x v="0"/>
    <x v="0"/>
    <n v="1"/>
    <n v="1"/>
    <n v="1"/>
    <n v="2"/>
    <n v="1"/>
    <x v="0"/>
    <x v="0"/>
  </r>
  <r>
    <n v="1257608"/>
    <x v="8"/>
    <x v="0"/>
    <x v="0"/>
    <n v="1"/>
    <n v="1"/>
    <n v="1"/>
    <n v="1"/>
    <n v="1"/>
    <x v="0"/>
    <x v="0"/>
  </r>
  <r>
    <n v="1269574"/>
    <x v="6"/>
    <x v="0"/>
    <x v="0"/>
    <n v="1"/>
    <n v="2"/>
    <n v="1"/>
    <n v="1"/>
    <n v="1"/>
    <x v="0"/>
    <x v="0"/>
  </r>
  <r>
    <n v="1277145"/>
    <x v="0"/>
    <x v="0"/>
    <x v="0"/>
    <n v="1"/>
    <n v="2"/>
    <n v="1"/>
    <n v="1"/>
    <n v="1"/>
    <x v="0"/>
    <x v="0"/>
  </r>
  <r>
    <n v="1287282"/>
    <x v="1"/>
    <x v="0"/>
    <x v="0"/>
    <n v="1"/>
    <n v="2"/>
    <n v="1"/>
    <n v="1"/>
    <n v="1"/>
    <x v="0"/>
    <x v="0"/>
  </r>
  <r>
    <n v="1296025"/>
    <x v="6"/>
    <x v="0"/>
    <x v="3"/>
    <n v="1"/>
    <n v="2"/>
    <n v="1"/>
    <n v="1"/>
    <n v="1"/>
    <x v="0"/>
    <x v="0"/>
  </r>
  <r>
    <n v="1296263"/>
    <x v="6"/>
    <x v="0"/>
    <x v="0"/>
    <n v="1"/>
    <n v="2"/>
    <n v="1"/>
    <n v="1"/>
    <n v="1"/>
    <x v="0"/>
    <x v="0"/>
  </r>
  <r>
    <n v="1296593"/>
    <x v="0"/>
    <x v="6"/>
    <x v="0"/>
    <n v="1"/>
    <n v="2"/>
    <n v="1"/>
    <n v="1"/>
    <n v="1"/>
    <x v="0"/>
    <x v="0"/>
  </r>
  <r>
    <n v="1299161"/>
    <x v="6"/>
    <x v="8"/>
    <x v="7"/>
    <n v="10"/>
    <n v="4"/>
    <n v="10"/>
    <n v="7"/>
    <n v="5"/>
    <x v="0"/>
    <x v="1"/>
  </r>
  <r>
    <n v="1301945"/>
    <x v="0"/>
    <x v="0"/>
    <x v="0"/>
    <n v="1"/>
    <n v="1"/>
    <n v="1"/>
    <n v="1"/>
    <n v="1"/>
    <x v="0"/>
    <x v="0"/>
  </r>
  <r>
    <n v="1302428"/>
    <x v="0"/>
    <x v="3"/>
    <x v="3"/>
    <n v="4"/>
    <n v="2"/>
    <n v="1"/>
    <n v="1"/>
    <n v="1"/>
    <x v="0"/>
    <x v="0"/>
  </r>
  <r>
    <n v="1318169"/>
    <x v="9"/>
    <x v="2"/>
    <x v="2"/>
    <n v="10"/>
    <n v="10"/>
    <n v="5"/>
    <n v="10"/>
    <n v="10"/>
    <x v="6"/>
    <x v="1"/>
  </r>
  <r>
    <n v="474162"/>
    <x v="2"/>
    <x v="4"/>
    <x v="8"/>
    <n v="5"/>
    <n v="5"/>
    <n v="10"/>
    <n v="9"/>
    <n v="10"/>
    <x v="0"/>
    <x v="1"/>
  </r>
  <r>
    <n v="787451"/>
    <x v="0"/>
    <x v="0"/>
    <x v="3"/>
    <n v="1"/>
    <n v="2"/>
    <n v="1"/>
    <n v="1"/>
    <n v="1"/>
    <x v="0"/>
    <x v="0"/>
  </r>
  <r>
    <n v="1002025"/>
    <x v="3"/>
    <x v="0"/>
    <x v="0"/>
    <n v="3"/>
    <n v="1"/>
    <n v="3"/>
    <n v="1"/>
    <n v="1"/>
    <x v="0"/>
    <x v="0"/>
  </r>
  <r>
    <n v="1070522"/>
    <x v="1"/>
    <x v="0"/>
    <x v="0"/>
    <n v="1"/>
    <n v="1"/>
    <n v="1"/>
    <n v="2"/>
    <n v="1"/>
    <x v="0"/>
    <x v="0"/>
  </r>
  <r>
    <n v="1073960"/>
    <x v="7"/>
    <x v="2"/>
    <x v="2"/>
    <n v="10"/>
    <n v="6"/>
    <n v="10"/>
    <n v="8"/>
    <n v="1"/>
    <x v="4"/>
    <x v="1"/>
  </r>
  <r>
    <n v="1076352"/>
    <x v="1"/>
    <x v="7"/>
    <x v="1"/>
    <n v="10"/>
    <n v="3"/>
    <n v="3"/>
    <n v="3"/>
    <n v="4"/>
    <x v="0"/>
    <x v="1"/>
  </r>
  <r>
    <n v="1084139"/>
    <x v="8"/>
    <x v="3"/>
    <x v="3"/>
    <n v="1"/>
    <n v="3"/>
    <n v="4"/>
    <n v="4"/>
    <n v="1"/>
    <x v="0"/>
    <x v="1"/>
  </r>
  <r>
    <n v="1119189"/>
    <x v="0"/>
    <x v="8"/>
    <x v="9"/>
    <n v="4"/>
    <n v="3"/>
    <n v="10"/>
    <n v="7"/>
    <n v="1"/>
    <x v="0"/>
    <x v="1"/>
  </r>
  <r>
    <n v="1133991"/>
    <x v="6"/>
    <x v="0"/>
    <x v="0"/>
    <n v="1"/>
    <n v="1"/>
    <n v="1"/>
    <n v="2"/>
    <n v="1"/>
    <x v="0"/>
    <x v="0"/>
  </r>
  <r>
    <n v="1155967"/>
    <x v="0"/>
    <x v="0"/>
    <x v="3"/>
    <n v="10"/>
    <n v="4"/>
    <n v="5"/>
    <n v="2"/>
    <n v="1"/>
    <x v="0"/>
    <x v="0"/>
  </r>
  <r>
    <n v="1170945"/>
    <x v="1"/>
    <x v="0"/>
    <x v="0"/>
    <n v="1"/>
    <n v="1"/>
    <n v="1"/>
    <n v="2"/>
    <n v="1"/>
    <x v="0"/>
    <x v="0"/>
  </r>
  <r>
    <n v="1181567"/>
    <x v="3"/>
    <x v="0"/>
    <x v="0"/>
    <n v="1"/>
    <n v="1"/>
    <n v="1"/>
    <n v="1"/>
    <n v="1"/>
    <x v="0"/>
    <x v="0"/>
  </r>
  <r>
    <n v="1204558"/>
    <x v="6"/>
    <x v="0"/>
    <x v="0"/>
    <n v="1"/>
    <n v="2"/>
    <n v="1"/>
    <n v="2"/>
    <n v="1"/>
    <x v="0"/>
    <x v="0"/>
  </r>
  <r>
    <n v="1217952"/>
    <x v="6"/>
    <x v="0"/>
    <x v="0"/>
    <n v="1"/>
    <n v="2"/>
    <n v="1"/>
    <n v="2"/>
    <n v="1"/>
    <x v="0"/>
    <x v="0"/>
  </r>
  <r>
    <n v="1224565"/>
    <x v="8"/>
    <x v="0"/>
    <x v="0"/>
    <n v="1"/>
    <n v="2"/>
    <n v="1"/>
    <n v="3"/>
    <n v="1"/>
    <x v="0"/>
    <x v="0"/>
  </r>
  <r>
    <n v="1238186"/>
    <x v="6"/>
    <x v="0"/>
    <x v="0"/>
    <n v="1"/>
    <n v="2"/>
    <n v="1"/>
    <n v="2"/>
    <n v="1"/>
    <x v="0"/>
    <x v="0"/>
  </r>
  <r>
    <n v="1253917"/>
    <x v="6"/>
    <x v="0"/>
    <x v="0"/>
    <n v="2"/>
    <n v="2"/>
    <n v="1"/>
    <n v="2"/>
    <n v="1"/>
    <x v="0"/>
    <x v="0"/>
  </r>
  <r>
    <n v="1265899"/>
    <x v="6"/>
    <x v="0"/>
    <x v="0"/>
    <n v="1"/>
    <n v="2"/>
    <n v="1"/>
    <n v="3"/>
    <n v="1"/>
    <x v="0"/>
    <x v="0"/>
  </r>
  <r>
    <n v="1268766"/>
    <x v="3"/>
    <x v="0"/>
    <x v="0"/>
    <n v="1"/>
    <n v="2"/>
    <n v="1"/>
    <n v="1"/>
    <n v="1"/>
    <x v="0"/>
    <x v="0"/>
  </r>
  <r>
    <n v="1277268"/>
    <x v="1"/>
    <x v="3"/>
    <x v="0"/>
    <n v="1"/>
    <n v="2"/>
    <n v="1"/>
    <n v="1"/>
    <n v="1"/>
    <x v="0"/>
    <x v="0"/>
  </r>
  <r>
    <n v="1286943"/>
    <x v="2"/>
    <x v="2"/>
    <x v="2"/>
    <n v="10"/>
    <n v="7"/>
    <n v="5"/>
    <n v="4"/>
    <n v="8"/>
    <x v="5"/>
    <x v="1"/>
  </r>
  <r>
    <n v="1295508"/>
    <x v="3"/>
    <x v="0"/>
    <x v="0"/>
    <n v="1"/>
    <n v="2"/>
    <n v="4"/>
    <n v="1"/>
    <n v="1"/>
    <x v="0"/>
    <x v="0"/>
  </r>
  <r>
    <n v="1297327"/>
    <x v="0"/>
    <x v="0"/>
    <x v="0"/>
    <n v="1"/>
    <n v="2"/>
    <n v="1"/>
    <n v="1"/>
    <n v="1"/>
    <x v="0"/>
    <x v="0"/>
  </r>
  <r>
    <n v="1297522"/>
    <x v="4"/>
    <x v="0"/>
    <x v="0"/>
    <n v="1"/>
    <n v="2"/>
    <n v="1"/>
    <n v="1"/>
    <n v="1"/>
    <x v="0"/>
    <x v="0"/>
  </r>
  <r>
    <n v="1298360"/>
    <x v="3"/>
    <x v="0"/>
    <x v="0"/>
    <n v="1"/>
    <n v="2"/>
    <n v="1"/>
    <n v="1"/>
    <n v="1"/>
    <x v="0"/>
    <x v="0"/>
  </r>
  <r>
    <n v="1299994"/>
    <x v="0"/>
    <x v="0"/>
    <x v="0"/>
    <n v="1"/>
    <n v="2"/>
    <n v="1"/>
    <n v="1"/>
    <n v="1"/>
    <x v="0"/>
    <x v="0"/>
  </r>
  <r>
    <n v="1304595"/>
    <x v="1"/>
    <x v="0"/>
    <x v="0"/>
    <n v="1"/>
    <n v="1"/>
    <n v="1"/>
    <n v="2"/>
    <n v="1"/>
    <x v="0"/>
    <x v="0"/>
  </r>
  <r>
    <n v="1306282"/>
    <x v="8"/>
    <x v="7"/>
    <x v="7"/>
    <n v="10"/>
    <n v="3"/>
    <n v="10"/>
    <n v="8"/>
    <n v="10"/>
    <x v="2"/>
    <x v="1"/>
  </r>
  <r>
    <n v="1313325"/>
    <x v="6"/>
    <x v="2"/>
    <x v="1"/>
    <n v="7"/>
    <n v="3"/>
    <n v="10"/>
    <n v="9"/>
    <n v="10"/>
    <x v="0"/>
    <x v="1"/>
  </r>
  <r>
    <n v="1320304"/>
    <x v="1"/>
    <x v="0"/>
    <x v="3"/>
    <n v="2"/>
    <n v="2"/>
    <n v="1"/>
    <n v="1"/>
    <n v="1"/>
    <x v="0"/>
    <x v="0"/>
  </r>
  <r>
    <n v="1330439"/>
    <x v="6"/>
    <x v="4"/>
    <x v="8"/>
    <n v="3"/>
    <n v="4"/>
    <n v="10"/>
    <n v="9"/>
    <n v="1"/>
    <x v="0"/>
    <x v="1"/>
  </r>
  <r>
    <n v="333093"/>
    <x v="3"/>
    <x v="0"/>
    <x v="0"/>
    <n v="1"/>
    <n v="3"/>
    <n v="1"/>
    <n v="1"/>
    <n v="1"/>
    <x v="0"/>
    <x v="0"/>
  </r>
  <r>
    <n v="369565"/>
    <x v="6"/>
    <x v="0"/>
    <x v="0"/>
    <n v="1"/>
    <n v="3"/>
    <n v="1"/>
    <n v="1"/>
    <n v="1"/>
    <x v="0"/>
    <x v="0"/>
  </r>
  <r>
    <n v="412300"/>
    <x v="7"/>
    <x v="1"/>
    <x v="5"/>
    <n v="4"/>
    <n v="3"/>
    <n v="5"/>
    <n v="7"/>
    <n v="3"/>
    <x v="0"/>
    <x v="1"/>
  </r>
  <r>
    <n v="672113"/>
    <x v="5"/>
    <x v="5"/>
    <x v="6"/>
    <n v="10"/>
    <n v="4"/>
    <n v="10"/>
    <n v="5"/>
    <n v="3"/>
    <x v="0"/>
    <x v="1"/>
  </r>
  <r>
    <n v="749653"/>
    <x v="1"/>
    <x v="0"/>
    <x v="0"/>
    <n v="1"/>
    <n v="2"/>
    <n v="1"/>
    <n v="2"/>
    <n v="1"/>
    <x v="0"/>
    <x v="0"/>
  </r>
  <r>
    <n v="807657"/>
    <x v="8"/>
    <x v="0"/>
    <x v="4"/>
    <n v="2"/>
    <n v="2"/>
    <n v="1"/>
    <n v="1"/>
    <n v="1"/>
    <x v="0"/>
    <x v="0"/>
  </r>
  <r>
    <n v="8233704"/>
    <x v="6"/>
    <x v="0"/>
    <x v="0"/>
    <n v="1"/>
    <n v="1"/>
    <n v="1"/>
    <n v="2"/>
    <n v="1"/>
    <x v="0"/>
    <x v="0"/>
  </r>
  <r>
    <n v="867392"/>
    <x v="6"/>
    <x v="6"/>
    <x v="3"/>
    <n v="1"/>
    <n v="2"/>
    <n v="1"/>
    <n v="2"/>
    <n v="1"/>
    <x v="0"/>
    <x v="0"/>
  </r>
  <r>
    <n v="869828"/>
    <x v="3"/>
    <x v="0"/>
    <x v="0"/>
    <n v="1"/>
    <n v="1"/>
    <n v="1"/>
    <n v="3"/>
    <n v="1"/>
    <x v="0"/>
    <x v="0"/>
  </r>
  <r>
    <n v="1043068"/>
    <x v="1"/>
    <x v="0"/>
    <x v="0"/>
    <n v="1"/>
    <n v="2"/>
    <n v="1"/>
    <n v="2"/>
    <n v="1"/>
    <x v="0"/>
    <x v="0"/>
  </r>
  <r>
    <n v="1056171"/>
    <x v="4"/>
    <x v="0"/>
    <x v="0"/>
    <n v="1"/>
    <n v="2"/>
    <n v="1"/>
    <n v="2"/>
    <n v="1"/>
    <x v="0"/>
    <x v="0"/>
  </r>
  <r>
    <n v="1113061"/>
    <x v="0"/>
    <x v="0"/>
    <x v="0"/>
    <n v="1"/>
    <n v="2"/>
    <n v="1"/>
    <n v="3"/>
    <n v="1"/>
    <x v="0"/>
    <x v="0"/>
  </r>
  <r>
    <n v="1135090"/>
    <x v="6"/>
    <x v="0"/>
    <x v="0"/>
    <n v="1"/>
    <n v="2"/>
    <n v="1"/>
    <n v="2"/>
    <n v="1"/>
    <x v="0"/>
    <x v="0"/>
  </r>
  <r>
    <n v="1145420"/>
    <x v="8"/>
    <x v="0"/>
    <x v="0"/>
    <n v="1"/>
    <n v="2"/>
    <n v="1"/>
    <n v="2"/>
    <n v="1"/>
    <x v="0"/>
    <x v="0"/>
  </r>
  <r>
    <n v="1158157"/>
    <x v="0"/>
    <x v="0"/>
    <x v="0"/>
    <n v="1"/>
    <n v="2"/>
    <n v="2"/>
    <n v="2"/>
    <n v="1"/>
    <x v="0"/>
    <x v="0"/>
  </r>
  <r>
    <n v="1171578"/>
    <x v="1"/>
    <x v="0"/>
    <x v="0"/>
    <n v="1"/>
    <n v="2"/>
    <n v="1"/>
    <n v="1"/>
    <n v="1"/>
    <x v="0"/>
    <x v="0"/>
  </r>
  <r>
    <n v="1174841"/>
    <x v="0"/>
    <x v="3"/>
    <x v="0"/>
    <n v="1"/>
    <n v="2"/>
    <n v="1"/>
    <n v="1"/>
    <n v="1"/>
    <x v="0"/>
    <x v="0"/>
  </r>
  <r>
    <n v="1184586"/>
    <x v="6"/>
    <x v="0"/>
    <x v="0"/>
    <n v="1"/>
    <n v="2"/>
    <n v="1"/>
    <n v="2"/>
    <n v="1"/>
    <x v="0"/>
    <x v="0"/>
  </r>
  <r>
    <n v="1186936"/>
    <x v="4"/>
    <x v="0"/>
    <x v="4"/>
    <n v="2"/>
    <n v="2"/>
    <n v="1"/>
    <n v="2"/>
    <n v="1"/>
    <x v="0"/>
    <x v="0"/>
  </r>
  <r>
    <n v="1197527"/>
    <x v="0"/>
    <x v="0"/>
    <x v="0"/>
    <n v="1"/>
    <n v="2"/>
    <n v="1"/>
    <n v="2"/>
    <n v="1"/>
    <x v="0"/>
    <x v="0"/>
  </r>
  <r>
    <n v="1222464"/>
    <x v="8"/>
    <x v="2"/>
    <x v="2"/>
    <n v="10"/>
    <n v="4"/>
    <n v="10"/>
    <n v="7"/>
    <n v="10"/>
    <x v="0"/>
    <x v="1"/>
  </r>
  <r>
    <n v="1241035"/>
    <x v="5"/>
    <x v="8"/>
    <x v="4"/>
    <n v="7"/>
    <n v="4"/>
    <n v="5"/>
    <n v="7"/>
    <n v="8"/>
    <x v="2"/>
    <x v="1"/>
  </r>
  <r>
    <n v="1287971"/>
    <x v="1"/>
    <x v="0"/>
    <x v="0"/>
    <n v="1"/>
    <n v="2"/>
    <n v="1"/>
    <n v="2"/>
    <n v="1"/>
    <x v="0"/>
    <x v="0"/>
  </r>
  <r>
    <n v="1289391"/>
    <x v="3"/>
    <x v="0"/>
    <x v="0"/>
    <n v="1"/>
    <n v="2"/>
    <n v="1"/>
    <n v="3"/>
    <n v="1"/>
    <x v="0"/>
    <x v="0"/>
  </r>
  <r>
    <n v="1306339"/>
    <x v="6"/>
    <x v="1"/>
    <x v="3"/>
    <n v="1"/>
    <n v="2"/>
    <n v="5"/>
    <n v="2"/>
    <n v="1"/>
    <x v="2"/>
    <x v="0"/>
  </r>
  <r>
    <n v="1313658"/>
    <x v="1"/>
    <x v="0"/>
    <x v="0"/>
    <n v="1"/>
    <n v="2"/>
    <n v="1"/>
    <n v="1"/>
    <n v="1"/>
    <x v="0"/>
    <x v="0"/>
  </r>
  <r>
    <n v="1313982"/>
    <x v="6"/>
    <x v="3"/>
    <x v="0"/>
    <n v="1"/>
    <n v="2"/>
    <n v="1"/>
    <n v="4"/>
    <n v="8"/>
    <x v="0"/>
    <x v="0"/>
  </r>
  <r>
    <n v="1321264"/>
    <x v="0"/>
    <x v="6"/>
    <x v="3"/>
    <n v="2"/>
    <n v="1"/>
    <n v="1"/>
    <n v="2"/>
    <n v="1"/>
    <x v="0"/>
    <x v="0"/>
  </r>
  <r>
    <n v="1321321"/>
    <x v="0"/>
    <x v="0"/>
    <x v="0"/>
    <n v="3"/>
    <n v="2"/>
    <n v="1"/>
    <n v="1"/>
    <n v="1"/>
    <x v="0"/>
    <x v="0"/>
  </r>
  <r>
    <n v="1321348"/>
    <x v="4"/>
    <x v="0"/>
    <x v="0"/>
    <n v="1"/>
    <n v="2"/>
    <n v="1"/>
    <n v="2"/>
    <n v="1"/>
    <x v="0"/>
    <x v="0"/>
  </r>
  <r>
    <n v="1321931"/>
    <x v="0"/>
    <x v="0"/>
    <x v="0"/>
    <n v="1"/>
    <n v="2"/>
    <n v="1"/>
    <n v="2"/>
    <n v="1"/>
    <x v="0"/>
    <x v="0"/>
  </r>
  <r>
    <n v="1321942"/>
    <x v="0"/>
    <x v="0"/>
    <x v="0"/>
    <n v="1"/>
    <n v="2"/>
    <n v="1"/>
    <n v="3"/>
    <n v="1"/>
    <x v="0"/>
    <x v="0"/>
  </r>
  <r>
    <n v="1328331"/>
    <x v="3"/>
    <x v="0"/>
    <x v="0"/>
    <n v="1"/>
    <n v="2"/>
    <n v="1"/>
    <n v="3"/>
    <n v="1"/>
    <x v="0"/>
    <x v="0"/>
  </r>
  <r>
    <n v="1328755"/>
    <x v="1"/>
    <x v="0"/>
    <x v="0"/>
    <n v="1"/>
    <n v="2"/>
    <n v="1"/>
    <n v="2"/>
    <n v="1"/>
    <x v="0"/>
    <x v="0"/>
  </r>
  <r>
    <n v="1331405"/>
    <x v="6"/>
    <x v="0"/>
    <x v="0"/>
    <n v="1"/>
    <n v="2"/>
    <n v="1"/>
    <n v="3"/>
    <n v="2"/>
    <x v="0"/>
    <x v="0"/>
  </r>
  <r>
    <n v="1331412"/>
    <x v="0"/>
    <x v="4"/>
    <x v="2"/>
    <n v="10"/>
    <n v="5"/>
    <n v="10"/>
    <n v="10"/>
    <n v="10"/>
    <x v="0"/>
    <x v="1"/>
  </r>
  <r>
    <n v="1333104"/>
    <x v="1"/>
    <x v="0"/>
    <x v="3"/>
    <n v="1"/>
    <n v="2"/>
    <n v="1"/>
    <n v="3"/>
    <n v="1"/>
    <x v="0"/>
    <x v="0"/>
  </r>
  <r>
    <n v="1334071"/>
    <x v="6"/>
    <x v="0"/>
    <x v="0"/>
    <n v="1"/>
    <n v="2"/>
    <n v="3"/>
    <n v="2"/>
    <n v="1"/>
    <x v="0"/>
    <x v="0"/>
  </r>
  <r>
    <n v="1343068"/>
    <x v="2"/>
    <x v="1"/>
    <x v="1"/>
    <n v="1"/>
    <n v="6"/>
    <n v="10"/>
    <n v="2"/>
    <n v="5"/>
    <x v="2"/>
    <x v="1"/>
  </r>
  <r>
    <n v="1343374"/>
    <x v="7"/>
    <x v="2"/>
    <x v="8"/>
    <n v="10"/>
    <n v="6"/>
    <n v="5"/>
    <n v="10"/>
    <n v="3"/>
    <x v="0"/>
    <x v="1"/>
  </r>
  <r>
    <n v="1344121"/>
    <x v="2"/>
    <x v="2"/>
    <x v="1"/>
    <n v="4"/>
    <n v="8"/>
    <n v="10"/>
    <n v="8"/>
    <n v="2"/>
    <x v="0"/>
    <x v="1"/>
  </r>
  <r>
    <n v="142932"/>
    <x v="5"/>
    <x v="7"/>
    <x v="2"/>
    <n v="5"/>
    <n v="3"/>
    <n v="10"/>
    <n v="9"/>
    <n v="10"/>
    <x v="2"/>
    <x v="1"/>
  </r>
  <r>
    <n v="183936"/>
    <x v="1"/>
    <x v="0"/>
    <x v="0"/>
    <n v="1"/>
    <n v="2"/>
    <n v="1"/>
    <n v="2"/>
    <n v="1"/>
    <x v="0"/>
    <x v="0"/>
  </r>
  <r>
    <n v="324382"/>
    <x v="3"/>
    <x v="0"/>
    <x v="0"/>
    <n v="1"/>
    <n v="2"/>
    <n v="1"/>
    <n v="2"/>
    <n v="1"/>
    <x v="0"/>
    <x v="0"/>
  </r>
  <r>
    <n v="378275"/>
    <x v="7"/>
    <x v="9"/>
    <x v="7"/>
    <n v="3"/>
    <n v="4"/>
    <n v="2"/>
    <n v="7"/>
    <n v="7"/>
    <x v="0"/>
    <x v="1"/>
  </r>
  <r>
    <n v="690557"/>
    <x v="0"/>
    <x v="0"/>
    <x v="0"/>
    <n v="1"/>
    <n v="2"/>
    <n v="1"/>
    <n v="2"/>
    <n v="1"/>
    <x v="0"/>
    <x v="0"/>
  </r>
  <r>
    <n v="695219"/>
    <x v="3"/>
    <x v="0"/>
    <x v="0"/>
    <n v="1"/>
    <n v="2"/>
    <n v="1"/>
    <n v="2"/>
    <n v="1"/>
    <x v="0"/>
    <x v="0"/>
  </r>
  <r>
    <n v="824249"/>
    <x v="3"/>
    <x v="0"/>
    <x v="0"/>
    <n v="1"/>
    <n v="2"/>
    <n v="1"/>
    <n v="3"/>
    <n v="1"/>
    <x v="0"/>
    <x v="0"/>
  </r>
  <r>
    <n v="871549"/>
    <x v="0"/>
    <x v="0"/>
    <x v="3"/>
    <n v="1"/>
    <n v="2"/>
    <n v="1"/>
    <n v="2"/>
    <n v="1"/>
    <x v="0"/>
    <x v="0"/>
  </r>
  <r>
    <n v="878358"/>
    <x v="0"/>
    <x v="4"/>
    <x v="2"/>
    <n v="6"/>
    <n v="5"/>
    <n v="10"/>
    <n v="7"/>
    <n v="5"/>
    <x v="0"/>
    <x v="1"/>
  </r>
  <r>
    <n v="1107684"/>
    <x v="8"/>
    <x v="2"/>
    <x v="5"/>
    <n v="5"/>
    <n v="4"/>
    <n v="10"/>
    <n v="6"/>
    <n v="10"/>
    <x v="0"/>
    <x v="1"/>
  </r>
  <r>
    <n v="1115762"/>
    <x v="1"/>
    <x v="0"/>
    <x v="0"/>
    <n v="1"/>
    <n v="2"/>
    <n v="1"/>
    <n v="1"/>
    <n v="1"/>
    <x v="0"/>
    <x v="0"/>
  </r>
  <r>
    <n v="1217717"/>
    <x v="0"/>
    <x v="0"/>
    <x v="0"/>
    <n v="6"/>
    <n v="3"/>
    <n v="1"/>
    <n v="1"/>
    <n v="1"/>
    <x v="0"/>
    <x v="0"/>
  </r>
  <r>
    <n v="1239420"/>
    <x v="3"/>
    <x v="0"/>
    <x v="0"/>
    <n v="1"/>
    <n v="2"/>
    <n v="1"/>
    <n v="1"/>
    <n v="1"/>
    <x v="0"/>
    <x v="0"/>
  </r>
  <r>
    <n v="1254538"/>
    <x v="2"/>
    <x v="2"/>
    <x v="2"/>
    <n v="10"/>
    <n v="6"/>
    <n v="10"/>
    <n v="10"/>
    <n v="10"/>
    <x v="0"/>
    <x v="1"/>
  </r>
  <r>
    <n v="1261751"/>
    <x v="0"/>
    <x v="0"/>
    <x v="0"/>
    <n v="1"/>
    <n v="2"/>
    <n v="1"/>
    <n v="2"/>
    <n v="2"/>
    <x v="0"/>
    <x v="0"/>
  </r>
  <r>
    <n v="1268275"/>
    <x v="9"/>
    <x v="8"/>
    <x v="8"/>
    <n v="9"/>
    <n v="6"/>
    <n v="3"/>
    <n v="4"/>
    <n v="1"/>
    <x v="0"/>
    <x v="1"/>
  </r>
  <r>
    <n v="1272166"/>
    <x v="0"/>
    <x v="0"/>
    <x v="0"/>
    <n v="1"/>
    <n v="2"/>
    <n v="1"/>
    <n v="1"/>
    <n v="1"/>
    <x v="0"/>
    <x v="0"/>
  </r>
  <r>
    <n v="1294261"/>
    <x v="6"/>
    <x v="2"/>
    <x v="8"/>
    <n v="5"/>
    <n v="4"/>
    <n v="1"/>
    <n v="10"/>
    <n v="1"/>
    <x v="0"/>
    <x v="1"/>
  </r>
  <r>
    <n v="1295529"/>
    <x v="4"/>
    <x v="5"/>
    <x v="7"/>
    <n v="6"/>
    <n v="4"/>
    <n v="10"/>
    <n v="7"/>
    <n v="6"/>
    <x v="0"/>
    <x v="1"/>
  </r>
  <r>
    <n v="1298484"/>
    <x v="7"/>
    <x v="3"/>
    <x v="1"/>
    <n v="5"/>
    <n v="3"/>
    <n v="10"/>
    <n v="4"/>
    <n v="1"/>
    <x v="0"/>
    <x v="1"/>
  </r>
  <r>
    <n v="1311875"/>
    <x v="0"/>
    <x v="0"/>
    <x v="3"/>
    <n v="1"/>
    <n v="2"/>
    <n v="1"/>
    <n v="1"/>
    <n v="1"/>
    <x v="0"/>
    <x v="0"/>
  </r>
  <r>
    <n v="1315506"/>
    <x v="6"/>
    <x v="8"/>
    <x v="6"/>
    <n v="3"/>
    <n v="4"/>
    <n v="10"/>
    <n v="7"/>
    <n v="1"/>
    <x v="0"/>
    <x v="1"/>
  </r>
  <r>
    <n v="1320141"/>
    <x v="0"/>
    <x v="0"/>
    <x v="0"/>
    <n v="1"/>
    <n v="2"/>
    <n v="1"/>
    <n v="2"/>
    <n v="1"/>
    <x v="0"/>
    <x v="0"/>
  </r>
  <r>
    <n v="1325309"/>
    <x v="6"/>
    <x v="0"/>
    <x v="3"/>
    <n v="1"/>
    <n v="2"/>
    <n v="1"/>
    <n v="2"/>
    <n v="1"/>
    <x v="0"/>
    <x v="0"/>
  </r>
  <r>
    <n v="1333063"/>
    <x v="0"/>
    <x v="0"/>
    <x v="4"/>
    <n v="1"/>
    <n v="2"/>
    <n v="1"/>
    <n v="3"/>
    <n v="1"/>
    <x v="0"/>
    <x v="0"/>
  </r>
  <r>
    <n v="1333495"/>
    <x v="1"/>
    <x v="0"/>
    <x v="0"/>
    <n v="1"/>
    <n v="2"/>
    <n v="1"/>
    <n v="2"/>
    <n v="1"/>
    <x v="0"/>
    <x v="0"/>
  </r>
  <r>
    <n v="1334659"/>
    <x v="0"/>
    <x v="6"/>
    <x v="1"/>
    <n v="1"/>
    <n v="1"/>
    <n v="1"/>
    <n v="1"/>
    <n v="1"/>
    <x v="0"/>
    <x v="0"/>
  </r>
  <r>
    <n v="1336798"/>
    <x v="1"/>
    <x v="0"/>
    <x v="0"/>
    <n v="1"/>
    <n v="2"/>
    <n v="1"/>
    <n v="2"/>
    <n v="1"/>
    <x v="0"/>
    <x v="0"/>
  </r>
  <r>
    <n v="1344449"/>
    <x v="3"/>
    <x v="0"/>
    <x v="0"/>
    <n v="1"/>
    <n v="1"/>
    <n v="1"/>
    <n v="2"/>
    <n v="1"/>
    <x v="0"/>
    <x v="0"/>
  </r>
  <r>
    <n v="1350568"/>
    <x v="6"/>
    <x v="0"/>
    <x v="0"/>
    <n v="1"/>
    <n v="2"/>
    <n v="1"/>
    <n v="2"/>
    <n v="1"/>
    <x v="0"/>
    <x v="0"/>
  </r>
  <r>
    <n v="1352663"/>
    <x v="0"/>
    <x v="1"/>
    <x v="6"/>
    <n v="8"/>
    <n v="4"/>
    <n v="1"/>
    <n v="8"/>
    <n v="10"/>
    <x v="0"/>
    <x v="1"/>
  </r>
  <r>
    <n v="188336"/>
    <x v="0"/>
    <x v="3"/>
    <x v="3"/>
    <n v="8"/>
    <n v="5"/>
    <n v="10"/>
    <n v="8"/>
    <n v="1"/>
    <x v="2"/>
    <x v="1"/>
  </r>
  <r>
    <n v="352431"/>
    <x v="7"/>
    <x v="5"/>
    <x v="2"/>
    <n v="3"/>
    <n v="5"/>
    <n v="8"/>
    <n v="7"/>
    <n v="8"/>
    <x v="3"/>
    <x v="1"/>
  </r>
  <r>
    <n v="353098"/>
    <x v="6"/>
    <x v="0"/>
    <x v="0"/>
    <n v="2"/>
    <n v="2"/>
    <n v="1"/>
    <n v="1"/>
    <n v="1"/>
    <x v="0"/>
    <x v="0"/>
  </r>
  <r>
    <n v="557583"/>
    <x v="0"/>
    <x v="2"/>
    <x v="2"/>
    <n v="10"/>
    <n v="10"/>
    <n v="10"/>
    <n v="10"/>
    <n v="1"/>
    <x v="0"/>
    <x v="1"/>
  </r>
  <r>
    <n v="636375"/>
    <x v="0"/>
    <x v="0"/>
    <x v="0"/>
    <n v="1"/>
    <n v="2"/>
    <n v="1"/>
    <n v="1"/>
    <n v="1"/>
    <x v="0"/>
    <x v="0"/>
  </r>
  <r>
    <n v="736150"/>
    <x v="7"/>
    <x v="1"/>
    <x v="4"/>
    <n v="10"/>
    <n v="3"/>
    <n v="10"/>
    <n v="7"/>
    <n v="1"/>
    <x v="2"/>
    <x v="1"/>
  </r>
  <r>
    <n v="803531"/>
    <x v="0"/>
    <x v="2"/>
    <x v="2"/>
    <n v="10"/>
    <n v="5"/>
    <n v="2"/>
    <n v="8"/>
    <n v="5"/>
    <x v="0"/>
    <x v="1"/>
  </r>
  <r>
    <n v="1016634"/>
    <x v="4"/>
    <x v="3"/>
    <x v="0"/>
    <n v="1"/>
    <n v="2"/>
    <n v="1"/>
    <n v="2"/>
    <n v="1"/>
    <x v="0"/>
    <x v="0"/>
  </r>
  <r>
    <n v="1031608"/>
    <x v="4"/>
    <x v="0"/>
    <x v="0"/>
    <n v="1"/>
    <n v="1"/>
    <n v="1"/>
    <n v="2"/>
    <n v="1"/>
    <x v="0"/>
    <x v="0"/>
  </r>
  <r>
    <n v="1041043"/>
    <x v="6"/>
    <x v="0"/>
    <x v="4"/>
    <n v="1"/>
    <n v="2"/>
    <n v="1"/>
    <n v="2"/>
    <n v="1"/>
    <x v="0"/>
    <x v="0"/>
  </r>
  <r>
    <n v="1042252"/>
    <x v="1"/>
    <x v="0"/>
    <x v="0"/>
    <n v="1"/>
    <n v="2"/>
    <n v="1"/>
    <n v="2"/>
    <n v="1"/>
    <x v="0"/>
    <x v="0"/>
  </r>
  <r>
    <n v="1073836"/>
    <x v="0"/>
    <x v="0"/>
    <x v="0"/>
    <n v="1"/>
    <n v="2"/>
    <n v="1"/>
    <n v="2"/>
    <n v="1"/>
    <x v="0"/>
    <x v="0"/>
  </r>
  <r>
    <n v="1083817"/>
    <x v="1"/>
    <x v="0"/>
    <x v="0"/>
    <n v="1"/>
    <n v="2"/>
    <n v="1"/>
    <n v="2"/>
    <n v="1"/>
    <x v="0"/>
    <x v="0"/>
  </r>
  <r>
    <n v="1096352"/>
    <x v="8"/>
    <x v="3"/>
    <x v="4"/>
    <n v="3"/>
    <n v="3"/>
    <n v="2"/>
    <n v="6"/>
    <n v="1"/>
    <x v="0"/>
    <x v="0"/>
  </r>
  <r>
    <n v="1140597"/>
    <x v="5"/>
    <x v="0"/>
    <x v="3"/>
    <n v="3"/>
    <n v="2"/>
    <n v="1"/>
    <n v="2"/>
    <n v="1"/>
    <x v="0"/>
    <x v="0"/>
  </r>
  <r>
    <n v="1149548"/>
    <x v="3"/>
    <x v="0"/>
    <x v="0"/>
    <n v="1"/>
    <n v="2"/>
    <n v="1"/>
    <n v="1"/>
    <n v="1"/>
    <x v="0"/>
    <x v="0"/>
  </r>
  <r>
    <n v="1174009"/>
    <x v="0"/>
    <x v="0"/>
    <x v="0"/>
    <n v="2"/>
    <n v="1"/>
    <n v="1"/>
    <n v="2"/>
    <n v="1"/>
    <x v="0"/>
    <x v="0"/>
  </r>
  <r>
    <n v="1183596"/>
    <x v="1"/>
    <x v="0"/>
    <x v="4"/>
    <n v="1"/>
    <n v="3"/>
    <n v="4"/>
    <n v="1"/>
    <n v="1"/>
    <x v="0"/>
    <x v="0"/>
  </r>
  <r>
    <n v="1190386"/>
    <x v="6"/>
    <x v="7"/>
    <x v="6"/>
    <n v="5"/>
    <n v="7"/>
    <n v="6"/>
    <n v="7"/>
    <n v="7"/>
    <x v="3"/>
    <x v="1"/>
  </r>
  <r>
    <n v="1190546"/>
    <x v="4"/>
    <x v="0"/>
    <x v="0"/>
    <n v="1"/>
    <n v="2"/>
    <n v="5"/>
    <n v="1"/>
    <n v="1"/>
    <x v="0"/>
    <x v="0"/>
  </r>
  <r>
    <n v="1213273"/>
    <x v="4"/>
    <x v="0"/>
    <x v="0"/>
    <n v="1"/>
    <n v="2"/>
    <n v="1"/>
    <n v="1"/>
    <n v="1"/>
    <x v="0"/>
    <x v="0"/>
  </r>
  <r>
    <n v="1218982"/>
    <x v="6"/>
    <x v="0"/>
    <x v="0"/>
    <n v="1"/>
    <n v="2"/>
    <n v="1"/>
    <n v="1"/>
    <n v="1"/>
    <x v="0"/>
    <x v="0"/>
  </r>
  <r>
    <n v="1225382"/>
    <x v="8"/>
    <x v="6"/>
    <x v="4"/>
    <n v="1"/>
    <n v="2"/>
    <n v="1"/>
    <n v="1"/>
    <n v="1"/>
    <x v="0"/>
    <x v="0"/>
  </r>
  <r>
    <n v="1235807"/>
    <x v="0"/>
    <x v="0"/>
    <x v="0"/>
    <n v="1"/>
    <n v="2"/>
    <n v="1"/>
    <n v="2"/>
    <n v="1"/>
    <x v="0"/>
    <x v="0"/>
  </r>
  <r>
    <n v="1253955"/>
    <x v="2"/>
    <x v="4"/>
    <x v="1"/>
    <n v="4"/>
    <n v="5"/>
    <n v="3"/>
    <n v="5"/>
    <n v="10"/>
    <x v="0"/>
    <x v="1"/>
  </r>
  <r>
    <n v="1257366"/>
    <x v="1"/>
    <x v="0"/>
    <x v="0"/>
    <n v="1"/>
    <n v="2"/>
    <n v="1"/>
    <n v="1"/>
    <n v="1"/>
    <x v="0"/>
    <x v="0"/>
  </r>
  <r>
    <n v="1260659"/>
    <x v="1"/>
    <x v="0"/>
    <x v="1"/>
    <n v="1"/>
    <n v="2"/>
    <n v="1"/>
    <n v="1"/>
    <n v="1"/>
    <x v="0"/>
    <x v="0"/>
  </r>
  <r>
    <n v="1268952"/>
    <x v="7"/>
    <x v="2"/>
    <x v="7"/>
    <n v="8"/>
    <n v="7"/>
    <n v="1"/>
    <n v="10"/>
    <n v="10"/>
    <x v="3"/>
    <x v="1"/>
  </r>
  <r>
    <n v="1275807"/>
    <x v="6"/>
    <x v="6"/>
    <x v="1"/>
    <n v="3"/>
    <n v="2"/>
    <n v="2"/>
    <n v="2"/>
    <n v="1"/>
    <x v="0"/>
    <x v="0"/>
  </r>
  <r>
    <n v="1285722"/>
    <x v="6"/>
    <x v="0"/>
    <x v="0"/>
    <n v="3"/>
    <n v="2"/>
    <n v="1"/>
    <n v="1"/>
    <n v="1"/>
    <x v="0"/>
    <x v="0"/>
  </r>
  <r>
    <n v="1288608"/>
    <x v="1"/>
    <x v="0"/>
    <x v="0"/>
    <n v="1"/>
    <n v="2"/>
    <n v="1"/>
    <n v="2"/>
    <n v="1"/>
    <x v="0"/>
    <x v="0"/>
  </r>
  <r>
    <n v="1290203"/>
    <x v="1"/>
    <x v="0"/>
    <x v="0"/>
    <n v="1"/>
    <n v="2"/>
    <n v="1"/>
    <n v="2"/>
    <n v="1"/>
    <x v="0"/>
    <x v="0"/>
  </r>
  <r>
    <n v="1294413"/>
    <x v="3"/>
    <x v="0"/>
    <x v="0"/>
    <n v="1"/>
    <n v="2"/>
    <n v="1"/>
    <n v="1"/>
    <n v="1"/>
    <x v="0"/>
    <x v="0"/>
  </r>
  <r>
    <n v="1303489"/>
    <x v="1"/>
    <x v="0"/>
    <x v="0"/>
    <n v="1"/>
    <n v="2"/>
    <n v="1"/>
    <n v="2"/>
    <n v="1"/>
    <x v="0"/>
    <x v="0"/>
  </r>
  <r>
    <n v="1311033"/>
    <x v="3"/>
    <x v="6"/>
    <x v="3"/>
    <n v="1"/>
    <n v="2"/>
    <n v="1"/>
    <n v="1"/>
    <n v="1"/>
    <x v="0"/>
    <x v="0"/>
  </r>
  <r>
    <n v="1311108"/>
    <x v="3"/>
    <x v="0"/>
    <x v="0"/>
    <n v="3"/>
    <n v="2"/>
    <n v="1"/>
    <n v="1"/>
    <n v="1"/>
    <x v="0"/>
    <x v="0"/>
  </r>
  <r>
    <n v="1315807"/>
    <x v="0"/>
    <x v="2"/>
    <x v="2"/>
    <n v="10"/>
    <n v="10"/>
    <n v="2"/>
    <n v="10"/>
    <n v="10"/>
    <x v="6"/>
    <x v="1"/>
  </r>
  <r>
    <n v="1318671"/>
    <x v="1"/>
    <x v="0"/>
    <x v="0"/>
    <n v="1"/>
    <n v="2"/>
    <n v="1"/>
    <n v="2"/>
    <n v="1"/>
    <x v="0"/>
    <x v="0"/>
  </r>
  <r>
    <n v="1319609"/>
    <x v="1"/>
    <x v="0"/>
    <x v="0"/>
    <n v="2"/>
    <n v="3"/>
    <n v="4"/>
    <n v="1"/>
    <n v="1"/>
    <x v="0"/>
    <x v="0"/>
  </r>
  <r>
    <n v="1323477"/>
    <x v="3"/>
    <x v="6"/>
    <x v="0"/>
    <n v="3"/>
    <n v="2"/>
    <n v="1"/>
    <n v="2"/>
    <n v="1"/>
    <x v="0"/>
    <x v="0"/>
  </r>
  <r>
    <n v="1324572"/>
    <x v="0"/>
    <x v="0"/>
    <x v="0"/>
    <n v="1"/>
    <n v="2"/>
    <n v="1"/>
    <n v="2"/>
    <n v="2"/>
    <x v="0"/>
    <x v="0"/>
  </r>
  <r>
    <n v="1324681"/>
    <x v="6"/>
    <x v="0"/>
    <x v="0"/>
    <n v="1"/>
    <n v="2"/>
    <n v="1"/>
    <n v="2"/>
    <n v="1"/>
    <x v="0"/>
    <x v="0"/>
  </r>
  <r>
    <n v="1325159"/>
    <x v="1"/>
    <x v="0"/>
    <x v="0"/>
    <n v="1"/>
    <n v="2"/>
    <n v="1"/>
    <n v="3"/>
    <n v="1"/>
    <x v="0"/>
    <x v="0"/>
  </r>
  <r>
    <n v="1326892"/>
    <x v="1"/>
    <x v="0"/>
    <x v="0"/>
    <n v="1"/>
    <n v="2"/>
    <n v="1"/>
    <n v="2"/>
    <n v="1"/>
    <x v="0"/>
    <x v="0"/>
  </r>
  <r>
    <n v="1330361"/>
    <x v="0"/>
    <x v="0"/>
    <x v="0"/>
    <n v="1"/>
    <n v="2"/>
    <n v="1"/>
    <n v="2"/>
    <n v="1"/>
    <x v="0"/>
    <x v="0"/>
  </r>
  <r>
    <n v="1333877"/>
    <x v="0"/>
    <x v="1"/>
    <x v="5"/>
    <n v="1"/>
    <n v="8"/>
    <n v="1"/>
    <n v="3"/>
    <n v="6"/>
    <x v="0"/>
    <x v="0"/>
  </r>
  <r>
    <n v="1334015"/>
    <x v="5"/>
    <x v="8"/>
    <x v="8"/>
    <n v="7"/>
    <n v="3"/>
    <n v="10"/>
    <n v="7"/>
    <n v="2"/>
    <x v="3"/>
    <x v="1"/>
  </r>
  <r>
    <n v="1334667"/>
    <x v="3"/>
    <x v="0"/>
    <x v="0"/>
    <n v="1"/>
    <n v="2"/>
    <n v="1"/>
    <n v="1"/>
    <n v="1"/>
    <x v="0"/>
    <x v="0"/>
  </r>
  <r>
    <n v="13454352"/>
    <x v="3"/>
    <x v="0"/>
    <x v="4"/>
    <n v="1"/>
    <n v="2"/>
    <n v="1"/>
    <n v="2"/>
    <n v="1"/>
    <x v="0"/>
    <x v="0"/>
  </r>
  <r>
    <n v="1345452"/>
    <x v="3"/>
    <x v="0"/>
    <x v="4"/>
    <n v="1"/>
    <n v="2"/>
    <n v="1"/>
    <n v="2"/>
    <n v="1"/>
    <x v="0"/>
    <x v="0"/>
  </r>
  <r>
    <n v="1345593"/>
    <x v="1"/>
    <x v="0"/>
    <x v="0"/>
    <n v="3"/>
    <n v="2"/>
    <n v="1"/>
    <n v="2"/>
    <n v="1"/>
    <x v="0"/>
    <x v="0"/>
  </r>
  <r>
    <n v="1347749"/>
    <x v="3"/>
    <x v="0"/>
    <x v="0"/>
    <n v="1"/>
    <n v="2"/>
    <n v="1"/>
    <n v="1"/>
    <n v="1"/>
    <x v="0"/>
    <x v="0"/>
  </r>
  <r>
    <n v="1347943"/>
    <x v="0"/>
    <x v="6"/>
    <x v="3"/>
    <n v="2"/>
    <n v="2"/>
    <n v="1"/>
    <n v="1"/>
    <n v="1"/>
    <x v="2"/>
    <x v="0"/>
  </r>
  <r>
    <n v="1348851"/>
    <x v="1"/>
    <x v="0"/>
    <x v="0"/>
    <n v="1"/>
    <n v="2"/>
    <n v="1"/>
    <n v="3"/>
    <n v="1"/>
    <x v="0"/>
    <x v="0"/>
  </r>
  <r>
    <n v="1350319"/>
    <x v="0"/>
    <x v="4"/>
    <x v="1"/>
    <n v="1"/>
    <n v="6"/>
    <n v="1"/>
    <n v="7"/>
    <n v="10"/>
    <x v="3"/>
    <x v="1"/>
  </r>
  <r>
    <n v="1350423"/>
    <x v="0"/>
    <x v="2"/>
    <x v="2"/>
    <n v="8"/>
    <n v="5"/>
    <n v="5"/>
    <n v="7"/>
    <n v="10"/>
    <x v="0"/>
    <x v="1"/>
  </r>
  <r>
    <n v="1352848"/>
    <x v="1"/>
    <x v="2"/>
    <x v="7"/>
    <n v="8"/>
    <n v="5"/>
    <n v="8"/>
    <n v="7"/>
    <n v="4"/>
    <x v="0"/>
    <x v="1"/>
  </r>
  <r>
    <n v="1353092"/>
    <x v="1"/>
    <x v="6"/>
    <x v="0"/>
    <n v="2"/>
    <n v="2"/>
    <n v="1"/>
    <n v="3"/>
    <n v="1"/>
    <x v="0"/>
    <x v="0"/>
  </r>
  <r>
    <n v="1355260"/>
    <x v="3"/>
    <x v="0"/>
    <x v="0"/>
    <n v="1"/>
    <n v="2"/>
    <n v="1"/>
    <n v="2"/>
    <n v="1"/>
    <x v="0"/>
    <x v="0"/>
  </r>
  <r>
    <n v="1365075"/>
    <x v="6"/>
    <x v="0"/>
    <x v="1"/>
    <n v="1"/>
    <n v="2"/>
    <n v="1"/>
    <n v="1"/>
    <n v="1"/>
    <x v="0"/>
    <x v="0"/>
  </r>
  <r>
    <n v="1365328"/>
    <x v="3"/>
    <x v="0"/>
    <x v="3"/>
    <n v="1"/>
    <n v="2"/>
    <n v="1"/>
    <n v="2"/>
    <n v="1"/>
    <x v="0"/>
    <x v="0"/>
  </r>
  <r>
    <n v="1368267"/>
    <x v="0"/>
    <x v="0"/>
    <x v="0"/>
    <n v="1"/>
    <n v="2"/>
    <n v="1"/>
    <n v="1"/>
    <n v="1"/>
    <x v="0"/>
    <x v="0"/>
  </r>
  <r>
    <n v="1368273"/>
    <x v="3"/>
    <x v="0"/>
    <x v="0"/>
    <n v="1"/>
    <n v="2"/>
    <n v="1"/>
    <n v="1"/>
    <n v="1"/>
    <x v="0"/>
    <x v="0"/>
  </r>
  <r>
    <n v="1368882"/>
    <x v="4"/>
    <x v="0"/>
    <x v="0"/>
    <n v="1"/>
    <n v="2"/>
    <n v="1"/>
    <n v="1"/>
    <n v="1"/>
    <x v="0"/>
    <x v="0"/>
  </r>
  <r>
    <n v="1369821"/>
    <x v="7"/>
    <x v="2"/>
    <x v="2"/>
    <n v="10"/>
    <n v="5"/>
    <n v="10"/>
    <n v="10"/>
    <n v="10"/>
    <x v="5"/>
    <x v="1"/>
  </r>
  <r>
    <n v="1371026"/>
    <x v="0"/>
    <x v="2"/>
    <x v="2"/>
    <n v="10"/>
    <n v="4"/>
    <n v="10"/>
    <n v="5"/>
    <n v="6"/>
    <x v="3"/>
    <x v="1"/>
  </r>
  <r>
    <n v="1371920"/>
    <x v="0"/>
    <x v="0"/>
    <x v="0"/>
    <n v="1"/>
    <n v="2"/>
    <n v="1"/>
    <n v="3"/>
    <n v="2"/>
    <x v="0"/>
    <x v="0"/>
  </r>
  <r>
    <n v="466906"/>
    <x v="3"/>
    <x v="0"/>
    <x v="0"/>
    <n v="1"/>
    <n v="2"/>
    <n v="1"/>
    <n v="1"/>
    <n v="1"/>
    <x v="0"/>
    <x v="0"/>
  </r>
  <r>
    <n v="534555"/>
    <x v="3"/>
    <x v="0"/>
    <x v="0"/>
    <n v="1"/>
    <n v="2"/>
    <n v="1"/>
    <n v="1"/>
    <n v="1"/>
    <x v="0"/>
    <x v="0"/>
  </r>
  <r>
    <n v="536708"/>
    <x v="3"/>
    <x v="0"/>
    <x v="0"/>
    <n v="1"/>
    <n v="2"/>
    <n v="1"/>
    <n v="1"/>
    <n v="1"/>
    <x v="0"/>
    <x v="0"/>
  </r>
  <r>
    <n v="566346"/>
    <x v="1"/>
    <x v="0"/>
    <x v="0"/>
    <n v="1"/>
    <n v="2"/>
    <n v="1"/>
    <n v="2"/>
    <n v="3"/>
    <x v="0"/>
    <x v="0"/>
  </r>
  <r>
    <n v="603148"/>
    <x v="6"/>
    <x v="0"/>
    <x v="0"/>
    <n v="1"/>
    <n v="2"/>
    <n v="1"/>
    <n v="1"/>
    <n v="1"/>
    <x v="0"/>
    <x v="0"/>
  </r>
  <r>
    <n v="714039"/>
    <x v="1"/>
    <x v="0"/>
    <x v="0"/>
    <n v="1"/>
    <n v="2"/>
    <n v="1"/>
    <n v="1"/>
    <n v="1"/>
    <x v="0"/>
    <x v="0"/>
  </r>
  <r>
    <n v="763235"/>
    <x v="1"/>
    <x v="0"/>
    <x v="0"/>
    <n v="1"/>
    <n v="2"/>
    <n v="1"/>
    <n v="2"/>
    <n v="1"/>
    <x v="2"/>
    <x v="0"/>
  </r>
  <r>
    <n v="776715"/>
    <x v="1"/>
    <x v="0"/>
    <x v="0"/>
    <n v="1"/>
    <n v="3"/>
    <n v="2"/>
    <n v="1"/>
    <n v="1"/>
    <x v="0"/>
    <x v="0"/>
  </r>
  <r>
    <n v="841769"/>
    <x v="4"/>
    <x v="0"/>
    <x v="0"/>
    <n v="1"/>
    <n v="2"/>
    <n v="1"/>
    <n v="1"/>
    <n v="1"/>
    <x v="0"/>
    <x v="0"/>
  </r>
  <r>
    <n v="888820"/>
    <x v="0"/>
    <x v="2"/>
    <x v="2"/>
    <n v="3"/>
    <n v="7"/>
    <n v="3"/>
    <n v="8"/>
    <n v="10"/>
    <x v="2"/>
    <x v="1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  <r>
    <m/>
    <x v="10"/>
    <x v="10"/>
    <x v="10"/>
    <m/>
    <m/>
    <m/>
    <m/>
    <m/>
    <x v="9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7">
  <r>
    <n v="1"/>
    <x v="0"/>
  </r>
  <r>
    <n v="1"/>
    <x v="0"/>
  </r>
  <r>
    <n v="1"/>
    <x v="0"/>
  </r>
  <r>
    <n v="1"/>
    <x v="1"/>
  </r>
  <r>
    <n v="1"/>
    <x v="0"/>
  </r>
  <r>
    <n v="1"/>
    <x v="0"/>
  </r>
  <r>
    <n v="1"/>
    <x v="0"/>
  </r>
  <r>
    <n v="1"/>
    <x v="0"/>
  </r>
  <r>
    <n v="1"/>
    <x v="1"/>
  </r>
  <r>
    <n v="1"/>
    <x v="0"/>
  </r>
  <r>
    <n v="4"/>
    <x v="1"/>
  </r>
  <r>
    <n v="1"/>
    <x v="1"/>
  </r>
  <r>
    <n v="1"/>
    <x v="0"/>
  </r>
  <r>
    <n v="2"/>
    <x v="1"/>
  </r>
  <r>
    <n v="1"/>
    <x v="0"/>
  </r>
  <r>
    <n v="4"/>
    <x v="1"/>
  </r>
  <r>
    <n v="1"/>
    <x v="1"/>
  </r>
  <r>
    <n v="1"/>
    <x v="0"/>
  </r>
  <r>
    <n v="1"/>
    <x v="1"/>
  </r>
  <r>
    <n v="1"/>
    <x v="0"/>
  </r>
  <r>
    <n v="1"/>
    <x v="1"/>
  </r>
  <r>
    <n v="1"/>
    <x v="0"/>
  </r>
  <r>
    <n v="1"/>
    <x v="0"/>
  </r>
  <r>
    <n v="1"/>
    <x v="0"/>
  </r>
  <r>
    <n v="1"/>
    <x v="0"/>
  </r>
  <r>
    <n v="3"/>
    <x v="1"/>
  </r>
  <r>
    <n v="1"/>
    <x v="0"/>
  </r>
  <r>
    <n v="1"/>
    <x v="0"/>
  </r>
  <r>
    <n v="1"/>
    <x v="0"/>
  </r>
  <r>
    <n v="1"/>
    <x v="1"/>
  </r>
  <r>
    <n v="1"/>
    <x v="0"/>
  </r>
  <r>
    <n v="1"/>
    <x v="1"/>
  </r>
  <r>
    <n v="1"/>
    <x v="1"/>
  </r>
  <r>
    <n v="2"/>
    <x v="1"/>
  </r>
  <r>
    <n v="3"/>
    <x v="1"/>
  </r>
  <r>
    <n v="1"/>
    <x v="1"/>
  </r>
  <r>
    <n v="1"/>
    <x v="1"/>
  </r>
  <r>
    <n v="2"/>
    <x v="0"/>
  </r>
  <r>
    <n v="1"/>
    <x v="1"/>
  </r>
  <r>
    <n v="1"/>
    <x v="0"/>
  </r>
  <r>
    <n v="2"/>
    <x v="1"/>
  </r>
  <r>
    <n v="5"/>
    <x v="1"/>
  </r>
  <r>
    <n v="1"/>
    <x v="1"/>
  </r>
  <r>
    <n v="2"/>
    <x v="1"/>
  </r>
  <r>
    <n v="7"/>
    <x v="1"/>
  </r>
  <r>
    <n v="1"/>
    <x v="1"/>
  </r>
  <r>
    <n v="1"/>
    <x v="1"/>
  </r>
  <r>
    <n v="1"/>
    <x v="1"/>
  </r>
  <r>
    <n v="4"/>
    <x v="1"/>
  </r>
  <r>
    <n v="1"/>
    <x v="1"/>
  </r>
  <r>
    <n v="1"/>
    <x v="1"/>
  </r>
  <r>
    <n v="1"/>
    <x v="1"/>
  </r>
  <r>
    <n v="1"/>
    <x v="1"/>
  </r>
  <r>
    <n v="1"/>
    <x v="1"/>
  </r>
  <r>
    <n v="10"/>
    <x v="1"/>
  </r>
  <r>
    <n v="1"/>
    <x v="0"/>
  </r>
  <r>
    <n v="1"/>
    <x v="1"/>
  </r>
  <r>
    <n v="8"/>
    <x v="1"/>
  </r>
  <r>
    <n v="1"/>
    <x v="0"/>
  </r>
  <r>
    <n v="1"/>
    <x v="0"/>
  </r>
  <r>
    <n v="10"/>
    <x v="1"/>
  </r>
  <r>
    <n v="1"/>
    <x v="0"/>
  </r>
  <r>
    <n v="1"/>
    <x v="1"/>
  </r>
  <r>
    <n v="3"/>
    <x v="1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7"/>
    <x v="1"/>
  </r>
  <r>
    <n v="10"/>
    <x v="1"/>
  </r>
  <r>
    <n v="1"/>
    <x v="1"/>
  </r>
  <r>
    <n v="3"/>
    <x v="1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0"/>
    <x v="1"/>
  </r>
  <r>
    <n v="4"/>
    <x v="1"/>
  </r>
  <r>
    <n v="2"/>
    <x v="1"/>
  </r>
  <r>
    <n v="1"/>
    <x v="1"/>
  </r>
  <r>
    <n v="1"/>
    <x v="0"/>
  </r>
  <r>
    <n v="1"/>
    <x v="1"/>
  </r>
  <r>
    <n v="7"/>
    <x v="1"/>
  </r>
  <r>
    <n v="1"/>
    <x v="1"/>
  </r>
  <r>
    <n v="1"/>
    <x v="1"/>
  </r>
  <r>
    <n v="2"/>
    <x v="0"/>
  </r>
  <r>
    <n v="1"/>
    <x v="1"/>
  </r>
  <r>
    <n v="3"/>
    <x v="1"/>
  </r>
  <r>
    <n v="1"/>
    <x v="1"/>
  </r>
  <r>
    <n v="1"/>
    <x v="0"/>
  </r>
  <r>
    <n v="8"/>
    <x v="1"/>
  </r>
  <r>
    <n v="1"/>
    <x v="0"/>
  </r>
  <r>
    <n v="1"/>
    <x v="0"/>
  </r>
  <r>
    <n v="3"/>
    <x v="1"/>
  </r>
  <r>
    <n v="1"/>
    <x v="1"/>
  </r>
  <r>
    <n v="1"/>
    <x v="1"/>
  </r>
  <r>
    <n v="1"/>
    <x v="0"/>
  </r>
  <r>
    <n v="5"/>
    <x v="1"/>
  </r>
  <r>
    <n v="1"/>
    <x v="0"/>
  </r>
  <r>
    <n v="2"/>
    <x v="1"/>
  </r>
  <r>
    <n v="1"/>
    <x v="0"/>
  </r>
  <r>
    <n v="1"/>
    <x v="0"/>
  </r>
  <r>
    <n v="3"/>
    <x v="1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3"/>
    <x v="1"/>
  </r>
  <r>
    <n v="1"/>
    <x v="0"/>
  </r>
  <r>
    <n v="1"/>
    <x v="0"/>
  </r>
  <r>
    <n v="1"/>
    <x v="1"/>
  </r>
  <r>
    <n v="1"/>
    <x v="0"/>
  </r>
  <r>
    <n v="1"/>
    <x v="0"/>
  </r>
  <r>
    <n v="7"/>
    <x v="1"/>
  </r>
  <r>
    <n v="1"/>
    <x v="0"/>
  </r>
  <r>
    <n v="3"/>
    <x v="1"/>
  </r>
  <r>
    <n v="1"/>
    <x v="1"/>
  </r>
  <r>
    <n v="1"/>
    <x v="0"/>
  </r>
  <r>
    <n v="1"/>
    <x v="0"/>
  </r>
  <r>
    <n v="1"/>
    <x v="1"/>
  </r>
  <r>
    <n v="1"/>
    <x v="0"/>
  </r>
  <r>
    <n v="1"/>
    <x v="0"/>
  </r>
  <r>
    <n v="6"/>
    <x v="1"/>
  </r>
  <r>
    <n v="2"/>
    <x v="1"/>
  </r>
  <r>
    <n v="1"/>
    <x v="0"/>
  </r>
  <r>
    <n v="1"/>
    <x v="0"/>
  </r>
  <r>
    <n v="7"/>
    <x v="0"/>
  </r>
  <r>
    <n v="1"/>
    <x v="0"/>
  </r>
  <r>
    <n v="3"/>
    <x v="1"/>
  </r>
  <r>
    <n v="10"/>
    <x v="1"/>
  </r>
  <r>
    <n v="1"/>
    <x v="0"/>
  </r>
  <r>
    <n v="1"/>
    <x v="0"/>
  </r>
  <r>
    <n v="1"/>
    <x v="0"/>
  </r>
  <r>
    <n v="7"/>
    <x v="1"/>
  </r>
  <r>
    <n v="1"/>
    <x v="1"/>
  </r>
  <r>
    <n v="1"/>
    <x v="1"/>
  </r>
  <r>
    <n v="1"/>
    <x v="0"/>
  </r>
  <r>
    <n v="3"/>
    <x v="1"/>
  </r>
  <r>
    <n v="1"/>
    <x v="0"/>
  </r>
  <r>
    <n v="1"/>
    <x v="1"/>
  </r>
  <r>
    <n v="1"/>
    <x v="0"/>
  </r>
  <r>
    <n v="1"/>
    <x v="0"/>
  </r>
  <r>
    <n v="1"/>
    <x v="0"/>
  </r>
  <r>
    <n v="1"/>
    <x v="1"/>
  </r>
  <r>
    <n v="1"/>
    <x v="1"/>
  </r>
  <r>
    <n v="1"/>
    <x v="0"/>
  </r>
  <r>
    <n v="1"/>
    <x v="1"/>
  </r>
  <r>
    <n v="10"/>
    <x v="1"/>
  </r>
  <r>
    <n v="1"/>
    <x v="1"/>
  </r>
  <r>
    <n v="1"/>
    <x v="0"/>
  </r>
  <r>
    <n v="1"/>
    <x v="1"/>
  </r>
  <r>
    <n v="3"/>
    <x v="1"/>
  </r>
  <r>
    <n v="1"/>
    <x v="0"/>
  </r>
  <r>
    <n v="1"/>
    <x v="0"/>
  </r>
  <r>
    <n v="2"/>
    <x v="0"/>
  </r>
  <r>
    <n v="1"/>
    <x v="0"/>
  </r>
  <r>
    <n v="1"/>
    <x v="0"/>
  </r>
  <r>
    <n v="1"/>
    <x v="0"/>
  </r>
  <r>
    <n v="3"/>
    <x v="1"/>
  </r>
  <r>
    <n v="1"/>
    <x v="1"/>
  </r>
  <r>
    <n v="1"/>
    <x v="0"/>
  </r>
  <r>
    <n v="1"/>
    <x v="0"/>
  </r>
  <r>
    <n v="1"/>
    <x v="0"/>
  </r>
  <r>
    <n v="5"/>
    <x v="1"/>
  </r>
  <r>
    <n v="1"/>
    <x v="1"/>
  </r>
  <r>
    <n v="1"/>
    <x v="0"/>
  </r>
  <r>
    <n v="1"/>
    <x v="0"/>
  </r>
  <r>
    <n v="6"/>
    <x v="1"/>
  </r>
  <r>
    <n v="1"/>
    <x v="1"/>
  </r>
  <r>
    <n v="1"/>
    <x v="0"/>
  </r>
  <r>
    <n v="4"/>
    <x v="1"/>
  </r>
  <r>
    <n v="1"/>
    <x v="1"/>
  </r>
  <r>
    <n v="2"/>
    <x v="1"/>
  </r>
  <r>
    <n v="1"/>
    <x v="0"/>
  </r>
  <r>
    <n v="1"/>
    <x v="0"/>
  </r>
  <r>
    <n v="2"/>
    <x v="1"/>
  </r>
  <r>
    <n v="1"/>
    <x v="0"/>
  </r>
  <r>
    <n v="1"/>
    <x v="0"/>
  </r>
  <r>
    <n v="1"/>
    <x v="1"/>
  </r>
  <r>
    <n v="1"/>
    <x v="1"/>
  </r>
  <r>
    <n v="1"/>
    <x v="1"/>
  </r>
  <r>
    <n v="2"/>
    <x v="1"/>
  </r>
  <r>
    <n v="1"/>
    <x v="0"/>
  </r>
  <r>
    <n v="1"/>
    <x v="1"/>
  </r>
  <r>
    <n v="1"/>
    <x v="1"/>
  </r>
  <r>
    <n v="1"/>
    <x v="0"/>
  </r>
  <r>
    <n v="1"/>
    <x v="1"/>
  </r>
  <r>
    <n v="1"/>
    <x v="1"/>
  </r>
  <r>
    <n v="2"/>
    <x v="1"/>
  </r>
  <r>
    <n v="1"/>
    <x v="0"/>
  </r>
  <r>
    <n v="1"/>
    <x v="1"/>
  </r>
  <r>
    <n v="1"/>
    <x v="0"/>
  </r>
  <r>
    <n v="10"/>
    <x v="1"/>
  </r>
  <r>
    <n v="4"/>
    <x v="1"/>
  </r>
  <r>
    <n v="10"/>
    <x v="1"/>
  </r>
  <r>
    <n v="2"/>
    <x v="1"/>
  </r>
  <r>
    <n v="1"/>
    <x v="0"/>
  </r>
  <r>
    <n v="1"/>
    <x v="0"/>
  </r>
  <r>
    <n v="1"/>
    <x v="0"/>
  </r>
  <r>
    <n v="1"/>
    <x v="0"/>
  </r>
  <r>
    <n v="1"/>
    <x v="0"/>
  </r>
  <r>
    <n v="1"/>
    <x v="1"/>
  </r>
  <r>
    <n v="1"/>
    <x v="1"/>
  </r>
  <r>
    <n v="1"/>
    <x v="0"/>
  </r>
  <r>
    <n v="1"/>
    <x v="0"/>
  </r>
  <r>
    <n v="3"/>
    <x v="1"/>
  </r>
  <r>
    <n v="1"/>
    <x v="0"/>
  </r>
  <r>
    <n v="3"/>
    <x v="1"/>
  </r>
  <r>
    <n v="5"/>
    <x v="1"/>
  </r>
  <r>
    <n v="1"/>
    <x v="1"/>
  </r>
  <r>
    <n v="1"/>
    <x v="1"/>
  </r>
  <r>
    <n v="3"/>
    <x v="1"/>
  </r>
  <r>
    <n v="1"/>
    <x v="1"/>
  </r>
  <r>
    <n v="8"/>
    <x v="1"/>
  </r>
  <r>
    <n v="2"/>
    <x v="1"/>
  </r>
  <r>
    <n v="1"/>
    <x v="1"/>
  </r>
  <r>
    <n v="1"/>
    <x v="0"/>
  </r>
  <r>
    <n v="1"/>
    <x v="0"/>
  </r>
  <r>
    <n v="1"/>
    <x v="0"/>
  </r>
  <r>
    <n v="1"/>
    <x v="0"/>
  </r>
  <r>
    <n v="8"/>
    <x v="1"/>
  </r>
  <r>
    <n v="1"/>
    <x v="0"/>
  </r>
  <r>
    <n v="1"/>
    <x v="0"/>
  </r>
  <r>
    <n v="1"/>
    <x v="1"/>
  </r>
  <r>
    <n v="1"/>
    <x v="1"/>
  </r>
  <r>
    <n v="2"/>
    <x v="1"/>
  </r>
  <r>
    <n v="3"/>
    <x v="1"/>
  </r>
  <r>
    <n v="10"/>
    <x v="1"/>
  </r>
  <r>
    <n v="1"/>
    <x v="0"/>
  </r>
  <r>
    <n v="1"/>
    <x v="1"/>
  </r>
  <r>
    <n v="4"/>
    <x v="1"/>
  </r>
  <r>
    <n v="1"/>
    <x v="0"/>
  </r>
  <r>
    <n v="1"/>
    <x v="1"/>
  </r>
  <r>
    <n v="1"/>
    <x v="1"/>
  </r>
  <r>
    <n v="1"/>
    <x v="0"/>
  </r>
  <r>
    <n v="1"/>
    <x v="0"/>
  </r>
  <r>
    <n v="2"/>
    <x v="1"/>
  </r>
  <r>
    <n v="1"/>
    <x v="1"/>
  </r>
  <r>
    <n v="1"/>
    <x v="0"/>
  </r>
  <r>
    <n v="10"/>
    <x v="1"/>
  </r>
  <r>
    <n v="1"/>
    <x v="0"/>
  </r>
  <r>
    <n v="1"/>
    <x v="1"/>
  </r>
  <r>
    <n v="4"/>
    <x v="1"/>
  </r>
  <r>
    <n v="1"/>
    <x v="0"/>
  </r>
  <r>
    <n v="1"/>
    <x v="0"/>
  </r>
  <r>
    <n v="4"/>
    <x v="1"/>
  </r>
  <r>
    <n v="1"/>
    <x v="0"/>
  </r>
  <r>
    <n v="1"/>
    <x v="0"/>
  </r>
  <r>
    <n v="1"/>
    <x v="0"/>
  </r>
  <r>
    <n v="1"/>
    <x v="1"/>
  </r>
  <r>
    <n v="1"/>
    <x v="0"/>
  </r>
  <r>
    <n v="1"/>
    <x v="0"/>
  </r>
  <r>
    <n v="1"/>
    <x v="1"/>
  </r>
  <r>
    <n v="1"/>
    <x v="1"/>
  </r>
  <r>
    <n v="1"/>
    <x v="0"/>
  </r>
  <r>
    <n v="1"/>
    <x v="0"/>
  </r>
  <r>
    <n v="6"/>
    <x v="1"/>
  </r>
  <r>
    <n v="1"/>
    <x v="1"/>
  </r>
  <r>
    <n v="1"/>
    <x v="0"/>
  </r>
  <r>
    <n v="1"/>
    <x v="0"/>
  </r>
  <r>
    <n v="1"/>
    <x v="1"/>
  </r>
  <r>
    <n v="1"/>
    <x v="0"/>
  </r>
  <r>
    <n v="1"/>
    <x v="1"/>
  </r>
  <r>
    <n v="1"/>
    <x v="1"/>
  </r>
  <r>
    <n v="1"/>
    <x v="1"/>
  </r>
  <r>
    <n v="2"/>
    <x v="0"/>
  </r>
  <r>
    <n v="1"/>
    <x v="0"/>
  </r>
  <r>
    <n v="1"/>
    <x v="1"/>
  </r>
  <r>
    <n v="2"/>
    <x v="1"/>
  </r>
  <r>
    <n v="1"/>
    <x v="0"/>
  </r>
  <r>
    <n v="1"/>
    <x v="1"/>
  </r>
  <r>
    <n v="1"/>
    <x v="1"/>
  </r>
  <r>
    <n v="1"/>
    <x v="1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1"/>
  </r>
  <r>
    <n v="1"/>
    <x v="1"/>
  </r>
  <r>
    <n v="1"/>
    <x v="0"/>
  </r>
  <r>
    <n v="1"/>
    <x v="0"/>
  </r>
  <r>
    <n v="1"/>
    <x v="0"/>
  </r>
  <r>
    <n v="4"/>
    <x v="1"/>
  </r>
  <r>
    <n v="1"/>
    <x v="0"/>
  </r>
  <r>
    <n v="1"/>
    <x v="0"/>
  </r>
  <r>
    <n v="3"/>
    <x v="1"/>
  </r>
  <r>
    <n v="8"/>
    <x v="1"/>
  </r>
  <r>
    <n v="3"/>
    <x v="1"/>
  </r>
  <r>
    <n v="3"/>
    <x v="1"/>
  </r>
  <r>
    <n v="10"/>
    <x v="1"/>
  </r>
  <r>
    <n v="4"/>
    <x v="1"/>
  </r>
  <r>
    <n v="1"/>
    <x v="0"/>
  </r>
  <r>
    <n v="1"/>
    <x v="0"/>
  </r>
  <r>
    <n v="1"/>
    <x v="0"/>
  </r>
  <r>
    <n v="1"/>
    <x v="0"/>
  </r>
  <r>
    <n v="7"/>
    <x v="1"/>
  </r>
  <r>
    <n v="3"/>
    <x v="1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4"/>
    <x v="1"/>
  </r>
  <r>
    <n v="1"/>
    <x v="0"/>
  </r>
  <r>
    <n v="1"/>
    <x v="0"/>
  </r>
  <r>
    <n v="1"/>
    <x v="0"/>
  </r>
  <r>
    <n v="3"/>
    <x v="0"/>
  </r>
  <r>
    <n v="1"/>
    <x v="1"/>
  </r>
  <r>
    <n v="1"/>
    <x v="0"/>
  </r>
  <r>
    <n v="1"/>
    <x v="0"/>
  </r>
  <r>
    <n v="1"/>
    <x v="1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8"/>
    <x v="1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1"/>
  </r>
  <r>
    <n v="1"/>
    <x v="0"/>
  </r>
  <r>
    <n v="1"/>
    <x v="1"/>
  </r>
  <r>
    <n v="1"/>
    <x v="0"/>
  </r>
  <r>
    <n v="1"/>
    <x v="1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1"/>
  </r>
  <r>
    <n v="1"/>
    <x v="0"/>
  </r>
  <r>
    <n v="1"/>
    <x v="1"/>
  </r>
  <r>
    <n v="1"/>
    <x v="0"/>
  </r>
  <r>
    <n v="1"/>
    <x v="0"/>
  </r>
  <r>
    <n v="1"/>
    <x v="1"/>
  </r>
  <r>
    <n v="1"/>
    <x v="1"/>
  </r>
  <r>
    <n v="1"/>
    <x v="0"/>
  </r>
  <r>
    <n v="1"/>
    <x v="0"/>
  </r>
  <r>
    <n v="1"/>
    <x v="0"/>
  </r>
  <r>
    <n v="1"/>
    <x v="1"/>
  </r>
  <r>
    <n v="1"/>
    <x v="0"/>
  </r>
  <r>
    <n v="1"/>
    <x v="0"/>
  </r>
  <r>
    <n v="1"/>
    <x v="0"/>
  </r>
  <r>
    <n v="1"/>
    <x v="0"/>
  </r>
  <r>
    <n v="1"/>
    <x v="0"/>
  </r>
  <r>
    <n v="1"/>
    <x v="1"/>
  </r>
  <r>
    <n v="1"/>
    <x v="0"/>
  </r>
  <r>
    <n v="1"/>
    <x v="0"/>
  </r>
  <r>
    <n v="1"/>
    <x v="0"/>
  </r>
  <r>
    <n v="1"/>
    <x v="1"/>
  </r>
  <r>
    <n v="1"/>
    <x v="0"/>
  </r>
  <r>
    <n v="2"/>
    <x v="1"/>
  </r>
  <r>
    <n v="1"/>
    <x v="1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3"/>
    <x v="1"/>
  </r>
  <r>
    <n v="1"/>
    <x v="1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1"/>
  </r>
  <r>
    <n v="1"/>
    <x v="0"/>
  </r>
  <r>
    <n v="1"/>
    <x v="0"/>
  </r>
  <r>
    <n v="10"/>
    <x v="1"/>
  </r>
  <r>
    <n v="1"/>
    <x v="1"/>
  </r>
  <r>
    <n v="1"/>
    <x v="0"/>
  </r>
  <r>
    <n v="1"/>
    <x v="0"/>
  </r>
  <r>
    <n v="1"/>
    <x v="0"/>
  </r>
  <r>
    <n v="5"/>
    <x v="1"/>
  </r>
  <r>
    <n v="1"/>
    <x v="1"/>
  </r>
  <r>
    <n v="1"/>
    <x v="1"/>
  </r>
  <r>
    <n v="1"/>
    <x v="1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7"/>
    <x v="1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2"/>
    <x v="1"/>
  </r>
  <r>
    <n v="1"/>
    <x v="1"/>
  </r>
  <r>
    <n v="1"/>
    <x v="0"/>
  </r>
  <r>
    <n v="1"/>
    <x v="1"/>
  </r>
  <r>
    <n v="1"/>
    <x v="0"/>
  </r>
  <r>
    <n v="1"/>
    <x v="0"/>
  </r>
  <r>
    <n v="1"/>
    <x v="1"/>
  </r>
  <r>
    <n v="1"/>
    <x v="1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1"/>
  </r>
  <r>
    <n v="2"/>
    <x v="1"/>
  </r>
  <r>
    <n v="1"/>
    <x v="0"/>
  </r>
  <r>
    <n v="1"/>
    <x v="0"/>
  </r>
  <r>
    <n v="2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1"/>
  </r>
  <r>
    <n v="1"/>
    <x v="0"/>
  </r>
  <r>
    <n v="1"/>
    <x v="0"/>
  </r>
  <r>
    <n v="2"/>
    <x v="1"/>
  </r>
  <r>
    <n v="1"/>
    <x v="1"/>
  </r>
  <r>
    <n v="1"/>
    <x v="1"/>
  </r>
  <r>
    <n v="2"/>
    <x v="1"/>
  </r>
  <r>
    <n v="1"/>
    <x v="0"/>
  </r>
  <r>
    <n v="1"/>
    <x v="0"/>
  </r>
  <r>
    <n v="1"/>
    <x v="1"/>
  </r>
  <r>
    <n v="1"/>
    <x v="0"/>
  </r>
  <r>
    <n v="1"/>
    <x v="0"/>
  </r>
  <r>
    <n v="1"/>
    <x v="0"/>
  </r>
  <r>
    <n v="1"/>
    <x v="0"/>
  </r>
  <r>
    <n v="1"/>
    <x v="1"/>
  </r>
  <r>
    <n v="1"/>
    <x v="1"/>
  </r>
  <r>
    <n v="1"/>
    <x v="0"/>
  </r>
  <r>
    <n v="1"/>
    <x v="0"/>
  </r>
  <r>
    <n v="1"/>
    <x v="0"/>
  </r>
  <r>
    <n v="1"/>
    <x v="1"/>
  </r>
  <r>
    <n v="1"/>
    <x v="0"/>
  </r>
  <r>
    <n v="1"/>
    <x v="1"/>
  </r>
  <r>
    <n v="1"/>
    <x v="0"/>
  </r>
  <r>
    <n v="1"/>
    <x v="1"/>
  </r>
  <r>
    <n v="1"/>
    <x v="1"/>
  </r>
  <r>
    <n v="1"/>
    <x v="1"/>
  </r>
  <r>
    <n v="1"/>
    <x v="0"/>
  </r>
  <r>
    <n v="1"/>
    <x v="1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1"/>
  </r>
  <r>
    <n v="2"/>
    <x v="1"/>
  </r>
  <r>
    <n v="3"/>
    <x v="1"/>
  </r>
  <r>
    <n v="1"/>
    <x v="0"/>
  </r>
  <r>
    <n v="1"/>
    <x v="1"/>
  </r>
  <r>
    <n v="1"/>
    <x v="0"/>
  </r>
  <r>
    <n v="2"/>
    <x v="1"/>
  </r>
  <r>
    <n v="1"/>
    <x v="1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3"/>
    <x v="1"/>
  </r>
  <r>
    <n v="1"/>
    <x v="0"/>
  </r>
  <r>
    <n v="1"/>
    <x v="0"/>
  </r>
  <r>
    <n v="1"/>
    <x v="0"/>
  </r>
  <r>
    <n v="1"/>
    <x v="0"/>
  </r>
  <r>
    <n v="1"/>
    <x v="0"/>
  </r>
  <r>
    <n v="1"/>
    <x v="1"/>
  </r>
  <r>
    <n v="1"/>
    <x v="0"/>
  </r>
  <r>
    <n v="1"/>
    <x v="0"/>
  </r>
  <r>
    <n v="3"/>
    <x v="1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0"/>
    <x v="1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3"/>
    <x v="1"/>
  </r>
  <r>
    <n v="1"/>
    <x v="0"/>
  </r>
  <r>
    <n v="1"/>
    <x v="0"/>
  </r>
  <r>
    <n v="1"/>
    <x v="0"/>
  </r>
  <r>
    <n v="1"/>
    <x v="0"/>
  </r>
  <r>
    <n v="1"/>
    <x v="0"/>
  </r>
  <r>
    <n v="2"/>
    <x v="0"/>
  </r>
  <r>
    <n v="1"/>
    <x v="0"/>
  </r>
  <r>
    <n v="3"/>
    <x v="1"/>
  </r>
  <r>
    <n v="1"/>
    <x v="1"/>
  </r>
  <r>
    <n v="1"/>
    <x v="1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7"/>
    <x v="1"/>
  </r>
  <r>
    <n v="3"/>
    <x v="1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2"/>
    <x v="0"/>
  </r>
  <r>
    <n v="1"/>
    <x v="0"/>
  </r>
  <r>
    <n v="1"/>
    <x v="0"/>
  </r>
  <r>
    <n v="2"/>
    <x v="1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F992CD-0A2C-425D-BFC5-B4963026297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5:E26" firstHeaderRow="0" firstDataRow="1" firstDataCol="1" rowPageCount="1" colPageCount="1"/>
  <pivotFields count="11">
    <pivotField showAll="0"/>
    <pivotField axis="axisRow" showAll="0">
      <items count="12">
        <item x="3"/>
        <item x="4"/>
        <item x="1"/>
        <item x="6"/>
        <item x="0"/>
        <item x="8"/>
        <item x="5"/>
        <item x="2"/>
        <item x="9"/>
        <item x="7"/>
        <item x="10"/>
        <item t="default"/>
      </items>
    </pivotField>
    <pivotField showAll="0">
      <items count="12">
        <item x="0"/>
        <item x="6"/>
        <item x="3"/>
        <item x="1"/>
        <item x="5"/>
        <item x="7"/>
        <item x="4"/>
        <item x="8"/>
        <item x="9"/>
        <item x="2"/>
        <item x="10"/>
        <item t="default"/>
      </items>
    </pivotField>
    <pivotField showAll="0">
      <items count="12">
        <item x="0"/>
        <item x="3"/>
        <item x="4"/>
        <item x="1"/>
        <item x="5"/>
        <item x="6"/>
        <item x="7"/>
        <item x="8"/>
        <item x="9"/>
        <item x="2"/>
        <item x="10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>
      <items count="11">
        <item x="0"/>
        <item x="2"/>
        <item x="3"/>
        <item x="1"/>
        <item x="4"/>
        <item x="8"/>
        <item x="5"/>
        <item x="7"/>
        <item x="6"/>
        <item x="9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0" hier="-1"/>
  </pageFields>
  <dataFields count="4">
    <dataField name="Sum of barenuclei" fld="6" baseField="0" baseItem="0"/>
    <dataField name="Sum of blandchromatin" fld="7" baseField="0" baseItem="0"/>
    <dataField name="Sum of normalnucleoli" fld="8" baseField="0" baseItem="0"/>
    <dataField name="Sum of mitoses" fld="9" baseField="0" baseItem="0"/>
  </dataFields>
  <chartFormats count="43">
    <chartFormat chart="0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7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8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9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0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2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3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4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5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6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7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8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9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0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3"/>
          </reference>
          <reference field="1" count="1" selected="0">
            <x v="0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3"/>
          </reference>
          <reference field="1" count="1" selected="0">
            <x v="1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3"/>
          </reference>
          <reference field="1" count="1" selected="0">
            <x v="2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3"/>
          </reference>
          <reference field="1" count="1" selected="0">
            <x v="3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3"/>
          </reference>
          <reference field="1" count="1" selected="0">
            <x v="4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3"/>
          </reference>
          <reference field="1" count="1" selected="0">
            <x v="5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3"/>
          </reference>
          <reference field="1" count="1" selected="0">
            <x v="6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3"/>
          </reference>
          <reference field="1" count="1" selected="0">
            <x v="7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3"/>
          </reference>
          <reference field="1" count="1" selected="0">
            <x v="8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3"/>
          </reference>
          <reference field="1" count="1" selected="0">
            <x v="9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3"/>
          </reference>
          <reference field="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4E0B89-A700-46C7-99A7-3AE5F6FAD7E8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7:E39" firstHeaderRow="1" firstDataRow="2" firstDataCol="1"/>
  <pivotFields count="2">
    <pivotField dataField="1" showAll="0"/>
    <pivotField axis="axisCol" showAll="0">
      <items count="4">
        <item x="0"/>
        <item x="1"/>
        <item x="2"/>
        <item t="default"/>
      </items>
    </pivotField>
  </pivotFields>
  <rowItems count="1">
    <i/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mitose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FBD0095-D372-48E4-9B8B-1F108BC4E971}" name="Table5" displayName="Table5" ref="B9:K11" totalsRowShown="0">
  <autoFilter ref="B9:K11" xr:uid="{BFBD0095-D372-48E4-9B8B-1F108BC4E971}"/>
  <tableColumns count="10">
    <tableColumn id="1" xr3:uid="{206090B2-D024-43A1-8ACF-FBCA1F7A92DE}" name="Variable"/>
    <tableColumn id="2" xr3:uid="{782AE832-54A7-40FC-9AAA-8778ED1D408F}" name="Mean">
      <calculatedColumnFormula>AVERAGE(N:N)</calculatedColumnFormula>
    </tableColumn>
    <tableColumn id="3" xr3:uid="{EA945EEC-CDAE-4FCD-968F-0F8FF7F20BED}" name="Mode">
      <calculatedColumnFormula>MODE(N:N)</calculatedColumnFormula>
    </tableColumn>
    <tableColumn id="4" xr3:uid="{BB563FCF-7D4A-4433-8BEF-FED1BFFDA381}" name="Median">
      <calculatedColumnFormula>MEDIAN(N:N)</calculatedColumnFormula>
    </tableColumn>
    <tableColumn id="5" xr3:uid="{FDA88DD8-F0E4-4654-9AC6-20685241F347}" name="Standard Deviation">
      <calculatedColumnFormula>_xlfn.STDEV.P(N:N)</calculatedColumnFormula>
    </tableColumn>
    <tableColumn id="6" xr3:uid="{4768AE16-CB57-483C-962A-964AA1BC053E}" name="Maximum">
      <calculatedColumnFormula>MAX(N:N)</calculatedColumnFormula>
    </tableColumn>
    <tableColumn id="7" xr3:uid="{95B1B315-1BB9-4684-A3D2-60B2247E3DB6}" name="Minimum">
      <calculatedColumnFormula>MIN(N:N)</calculatedColumnFormula>
    </tableColumn>
    <tableColumn id="8" xr3:uid="{49FB6604-1730-4CBB-9D14-AE660AE1EADF}" name="Count">
      <calculatedColumnFormula>COUNT(N:N)</calculatedColumnFormula>
    </tableColumn>
    <tableColumn id="9" xr3:uid="{258AE4C2-7FF2-450D-A8EA-5CDF8AB2A397}" name="Variance">
      <calculatedColumnFormula>_xlfn.VAR.P(N:N)</calculatedColumnFormula>
    </tableColumn>
    <tableColumn id="10" xr3:uid="{48F061E6-9E98-44DB-BF5B-C9E011AEAC34}" name="Standard Error">
      <calculatedColumnFormula>F10/J10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4C5FFD-E730-4FA0-A39C-DA0595F2348E}" name="Table1" displayName="Table1" ref="A1:K10" totalsRowShown="0" headerRowDxfId="18" dataDxfId="17">
  <autoFilter ref="A1:K10" xr:uid="{9E4C5FFD-E730-4FA0-A39C-DA0595F2348E}"/>
  <tableColumns count="11">
    <tableColumn id="1" xr3:uid="{7930BB91-9769-4431-AE54-486AE8C557F8}" name="id" dataDxfId="16"/>
    <tableColumn id="2" xr3:uid="{8D9A1D10-9B30-4A69-9FBA-6AFA5C0E4A2B}" name="clumpthickness" dataDxfId="15"/>
    <tableColumn id="3" xr3:uid="{79E66675-CEDA-4902-B14F-CEFB72EBD5DB}" name="uniformcellsize" dataDxfId="14"/>
    <tableColumn id="4" xr3:uid="{2409FF94-58BC-4A23-A3FB-BC30C814EFA8}" name="uniformcellshape" dataDxfId="13"/>
    <tableColumn id="5" xr3:uid="{635ED34C-9330-4728-B628-C1F33920D19D}" name="margadhesion" dataDxfId="12"/>
    <tableColumn id="6" xr3:uid="{172CA09C-3084-44B4-AA6B-7C84417AA2C0}" name="epithelial" dataDxfId="11"/>
    <tableColumn id="7" xr3:uid="{1725A318-A17A-430D-AAA3-43B9BA3FD543}" name="barenuclei" dataDxfId="10"/>
    <tableColumn id="8" xr3:uid="{439ECD40-A4C3-4C4F-B843-63F9041AED24}" name="blandchromatin" dataDxfId="9"/>
    <tableColumn id="9" xr3:uid="{4DD4D76B-FF93-48E0-928C-C609344CE406}" name="normalnucleoli" dataDxfId="8"/>
    <tableColumn id="10" xr3:uid="{2AAB98F6-648F-4991-9874-A07CA45EAF88}" name="mitoses" dataDxfId="7"/>
    <tableColumn id="11" xr3:uid="{1B9F4091-DFDF-4AA3-8986-56A9919185FD}" name="targe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DDB19-639E-4F02-910E-259647F672FF}">
  <dimension ref="A1:V1219"/>
  <sheetViews>
    <sheetView topLeftCell="H1" zoomScale="76" zoomScaleNormal="95" workbookViewId="0">
      <selection activeCell="H41" sqref="H41"/>
    </sheetView>
  </sheetViews>
  <sheetFormatPr defaultRowHeight="14.5" x14ac:dyDescent="0.35"/>
  <cols>
    <col min="1" max="1" width="17.1796875" customWidth="1"/>
    <col min="2" max="2" width="13.1796875" customWidth="1"/>
    <col min="3" max="3" width="12.7265625" customWidth="1"/>
    <col min="5" max="5" width="11.1796875" customWidth="1"/>
    <col min="6" max="6" width="12" customWidth="1"/>
    <col min="7" max="7" width="10.08984375" customWidth="1"/>
    <col min="8" max="8" width="12.36328125" customWidth="1"/>
    <col min="9" max="9" width="11.36328125" customWidth="1"/>
    <col min="13" max="13" width="18.90625" customWidth="1"/>
    <col min="14" max="14" width="18.81640625" customWidth="1"/>
  </cols>
  <sheetData>
    <row r="1" spans="1:22" x14ac:dyDescent="0.35">
      <c r="A1" t="s">
        <v>15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</row>
    <row r="2" spans="1:22" ht="15" thickBot="1" x14ac:dyDescent="0.4">
      <c r="L2" s="1">
        <v>1000025</v>
      </c>
      <c r="M2" s="13">
        <v>5</v>
      </c>
      <c r="N2" s="13">
        <v>1</v>
      </c>
      <c r="O2" s="13">
        <v>1</v>
      </c>
      <c r="P2" s="13">
        <v>1</v>
      </c>
      <c r="Q2" s="13">
        <v>2</v>
      </c>
      <c r="R2" s="13">
        <v>1</v>
      </c>
      <c r="S2" s="13">
        <v>3</v>
      </c>
      <c r="T2" s="13">
        <v>1</v>
      </c>
      <c r="U2" s="13">
        <v>1</v>
      </c>
      <c r="V2" s="13">
        <v>2</v>
      </c>
    </row>
    <row r="3" spans="1:22" x14ac:dyDescent="0.35">
      <c r="A3" s="6" t="s">
        <v>16</v>
      </c>
      <c r="B3" s="6"/>
      <c r="L3" s="1">
        <v>1002945</v>
      </c>
      <c r="M3" s="13">
        <v>5</v>
      </c>
      <c r="N3" s="13">
        <v>4</v>
      </c>
      <c r="O3" s="13">
        <v>4</v>
      </c>
      <c r="P3" s="13">
        <v>5</v>
      </c>
      <c r="Q3" s="13">
        <v>7</v>
      </c>
      <c r="R3" s="13">
        <v>10</v>
      </c>
      <c r="S3" s="13">
        <v>3</v>
      </c>
      <c r="T3" s="13">
        <v>2</v>
      </c>
      <c r="U3" s="13">
        <v>1</v>
      </c>
      <c r="V3" s="13">
        <v>2</v>
      </c>
    </row>
    <row r="4" spans="1:22" x14ac:dyDescent="0.35">
      <c r="A4" t="s">
        <v>17</v>
      </c>
      <c r="B4">
        <v>0.91808291349340132</v>
      </c>
      <c r="L4" s="1">
        <v>1015425</v>
      </c>
      <c r="M4" s="13">
        <v>3</v>
      </c>
      <c r="N4" s="13">
        <v>1</v>
      </c>
      <c r="O4" s="13">
        <v>1</v>
      </c>
      <c r="P4" s="13">
        <v>1</v>
      </c>
      <c r="Q4" s="13">
        <v>2</v>
      </c>
      <c r="R4" s="13">
        <v>2</v>
      </c>
      <c r="S4" s="13">
        <v>3</v>
      </c>
      <c r="T4" s="13">
        <v>1</v>
      </c>
      <c r="U4" s="13">
        <v>1</v>
      </c>
      <c r="V4" s="13">
        <v>2</v>
      </c>
    </row>
    <row r="5" spans="1:22" x14ac:dyDescent="0.35">
      <c r="A5" t="s">
        <v>19</v>
      </c>
      <c r="B5">
        <v>0.84040832352573414</v>
      </c>
      <c r="L5" s="1">
        <v>1017122</v>
      </c>
      <c r="M5" s="13">
        <v>8</v>
      </c>
      <c r="N5" s="13">
        <v>10</v>
      </c>
      <c r="O5" s="13">
        <v>10</v>
      </c>
      <c r="P5" s="13">
        <v>8</v>
      </c>
      <c r="Q5" s="13">
        <v>7</v>
      </c>
      <c r="R5" s="13">
        <v>10</v>
      </c>
      <c r="S5" s="13">
        <v>9</v>
      </c>
      <c r="T5" s="13">
        <v>7</v>
      </c>
      <c r="U5" s="13">
        <v>1</v>
      </c>
      <c r="V5" s="13">
        <v>4</v>
      </c>
    </row>
    <row r="6" spans="1:22" x14ac:dyDescent="0.35">
      <c r="A6" t="s">
        <v>20</v>
      </c>
      <c r="B6">
        <v>0.38863599890601858</v>
      </c>
      <c r="L6" s="1">
        <v>1018099</v>
      </c>
      <c r="M6" s="13">
        <v>1</v>
      </c>
      <c r="N6" s="13">
        <v>1</v>
      </c>
      <c r="O6" s="13">
        <v>1</v>
      </c>
      <c r="P6" s="13">
        <v>1</v>
      </c>
      <c r="Q6" s="13">
        <v>2</v>
      </c>
      <c r="R6" s="13">
        <v>10</v>
      </c>
      <c r="S6" s="13">
        <v>3</v>
      </c>
      <c r="T6" s="13">
        <v>1</v>
      </c>
      <c r="U6" s="13">
        <v>1</v>
      </c>
      <c r="V6" s="13">
        <v>2</v>
      </c>
    </row>
    <row r="7" spans="1:22" ht="15" thickBot="1" x14ac:dyDescent="0.4">
      <c r="A7" s="4" t="s">
        <v>21</v>
      </c>
      <c r="B7" s="4">
        <v>583</v>
      </c>
      <c r="L7" s="1">
        <v>1018561</v>
      </c>
      <c r="M7" s="13">
        <v>2</v>
      </c>
      <c r="N7" s="13">
        <v>1</v>
      </c>
      <c r="O7" s="13">
        <v>2</v>
      </c>
      <c r="P7" s="13">
        <v>1</v>
      </c>
      <c r="Q7" s="13">
        <v>2</v>
      </c>
      <c r="R7" s="13">
        <v>1</v>
      </c>
      <c r="S7" s="13">
        <v>3</v>
      </c>
      <c r="T7" s="13">
        <v>1</v>
      </c>
      <c r="U7" s="13">
        <v>1</v>
      </c>
      <c r="V7" s="13">
        <v>2</v>
      </c>
    </row>
    <row r="8" spans="1:22" x14ac:dyDescent="0.35">
      <c r="A8" s="5"/>
      <c r="B8" s="5" t="s">
        <v>27</v>
      </c>
      <c r="C8" s="5" t="s">
        <v>28</v>
      </c>
      <c r="D8" s="5" t="s">
        <v>29</v>
      </c>
      <c r="E8" s="5" t="s">
        <v>30</v>
      </c>
      <c r="F8" s="5" t="s">
        <v>31</v>
      </c>
      <c r="L8" s="1">
        <v>1035283</v>
      </c>
      <c r="M8" s="13">
        <v>1</v>
      </c>
      <c r="N8" s="13">
        <v>1</v>
      </c>
      <c r="O8" s="13">
        <v>1</v>
      </c>
      <c r="P8" s="13">
        <v>1</v>
      </c>
      <c r="Q8" s="13">
        <v>1</v>
      </c>
      <c r="R8" s="13">
        <v>1</v>
      </c>
      <c r="S8" s="13">
        <v>3</v>
      </c>
      <c r="T8" s="13">
        <v>1</v>
      </c>
      <c r="U8" s="13">
        <v>1</v>
      </c>
      <c r="V8" s="13">
        <v>2</v>
      </c>
    </row>
    <row r="9" spans="1:22" x14ac:dyDescent="0.35">
      <c r="A9" t="s">
        <v>23</v>
      </c>
      <c r="B9">
        <v>9</v>
      </c>
      <c r="C9">
        <v>464.26143554014965</v>
      </c>
      <c r="D9">
        <v>51.584603948905517</v>
      </c>
      <c r="E9">
        <v>341.53408123759004</v>
      </c>
      <c r="F9" s="7">
        <v>1.0247797457592124E-223</v>
      </c>
      <c r="L9" s="1">
        <v>1036172</v>
      </c>
      <c r="M9" s="13">
        <v>2</v>
      </c>
      <c r="N9" s="13">
        <v>1</v>
      </c>
      <c r="O9" s="13">
        <v>1</v>
      </c>
      <c r="P9" s="13">
        <v>1</v>
      </c>
      <c r="Q9" s="13">
        <v>2</v>
      </c>
      <c r="R9" s="13">
        <v>1</v>
      </c>
      <c r="S9" s="13">
        <v>2</v>
      </c>
      <c r="T9" s="13">
        <v>1</v>
      </c>
      <c r="U9" s="13">
        <v>1</v>
      </c>
      <c r="V9" s="13">
        <v>2</v>
      </c>
    </row>
    <row r="10" spans="1:22" x14ac:dyDescent="0.35">
      <c r="A10" t="s">
        <v>24</v>
      </c>
      <c r="B10">
        <v>573</v>
      </c>
      <c r="C10">
        <v>86.544739416973997</v>
      </c>
      <c r="D10">
        <v>0.15103793964567888</v>
      </c>
      <c r="L10" s="1">
        <v>1041801</v>
      </c>
      <c r="M10" s="13">
        <v>5</v>
      </c>
      <c r="N10" s="13">
        <v>3</v>
      </c>
      <c r="O10" s="13">
        <v>3</v>
      </c>
      <c r="P10" s="13">
        <v>3</v>
      </c>
      <c r="Q10" s="13">
        <v>2</v>
      </c>
      <c r="R10" s="13">
        <v>3</v>
      </c>
      <c r="S10" s="13">
        <v>4</v>
      </c>
      <c r="T10" s="13">
        <v>4</v>
      </c>
      <c r="U10" s="13">
        <v>1</v>
      </c>
      <c r="V10" s="13">
        <v>4</v>
      </c>
    </row>
    <row r="11" spans="1:22" ht="15" thickBot="1" x14ac:dyDescent="0.4">
      <c r="A11" s="4" t="s">
        <v>25</v>
      </c>
      <c r="B11" s="4">
        <v>582</v>
      </c>
      <c r="C11" s="4">
        <v>550.80617495712363</v>
      </c>
      <c r="D11" s="4"/>
      <c r="E11" s="4"/>
      <c r="F11" s="4"/>
      <c r="L11" s="1">
        <v>1043999</v>
      </c>
      <c r="M11" s="13">
        <v>1</v>
      </c>
      <c r="N11" s="13">
        <v>1</v>
      </c>
      <c r="O11" s="13">
        <v>1</v>
      </c>
      <c r="P11" s="13">
        <v>1</v>
      </c>
      <c r="Q11" s="13">
        <v>2</v>
      </c>
      <c r="R11" s="13">
        <v>3</v>
      </c>
      <c r="S11" s="13">
        <v>3</v>
      </c>
      <c r="T11" s="13">
        <v>1</v>
      </c>
      <c r="U11" s="13">
        <v>1</v>
      </c>
      <c r="V11" s="13">
        <v>2</v>
      </c>
    </row>
    <row r="12" spans="1:22" ht="15" thickBot="1" x14ac:dyDescent="0.4">
      <c r="L12" s="1">
        <v>1044572</v>
      </c>
      <c r="M12" s="13">
        <v>8</v>
      </c>
      <c r="N12" s="13">
        <v>7</v>
      </c>
      <c r="O12" s="13">
        <v>5</v>
      </c>
      <c r="P12" s="13">
        <v>10</v>
      </c>
      <c r="Q12" s="13">
        <v>7</v>
      </c>
      <c r="R12" s="13">
        <v>9</v>
      </c>
      <c r="S12" s="13">
        <v>5</v>
      </c>
      <c r="T12" s="13">
        <v>5</v>
      </c>
      <c r="U12" s="13">
        <v>4</v>
      </c>
      <c r="V12" s="13">
        <v>4</v>
      </c>
    </row>
    <row r="13" spans="1:22" x14ac:dyDescent="0.35">
      <c r="A13" s="5"/>
      <c r="B13" s="5" t="s">
        <v>32</v>
      </c>
      <c r="C13" s="5" t="s">
        <v>20</v>
      </c>
      <c r="D13" s="5" t="s">
        <v>33</v>
      </c>
      <c r="E13" s="5" t="s">
        <v>34</v>
      </c>
      <c r="F13" s="5" t="s">
        <v>35</v>
      </c>
      <c r="G13" s="5" t="s">
        <v>36</v>
      </c>
      <c r="H13" s="5" t="s">
        <v>37</v>
      </c>
      <c r="I13" s="5" t="s">
        <v>38</v>
      </c>
      <c r="L13" s="1">
        <v>1047630</v>
      </c>
      <c r="M13" s="13">
        <v>7</v>
      </c>
      <c r="N13" s="13">
        <v>4</v>
      </c>
      <c r="O13" s="13">
        <v>6</v>
      </c>
      <c r="P13" s="13">
        <v>4</v>
      </c>
      <c r="Q13" s="13">
        <v>6</v>
      </c>
      <c r="R13" s="13">
        <v>1</v>
      </c>
      <c r="S13" s="13">
        <v>4</v>
      </c>
      <c r="T13" s="13">
        <v>3</v>
      </c>
      <c r="U13" s="13">
        <v>1</v>
      </c>
      <c r="V13" s="13">
        <v>4</v>
      </c>
    </row>
    <row r="14" spans="1:22" x14ac:dyDescent="0.35">
      <c r="A14" t="s">
        <v>26</v>
      </c>
      <c r="B14">
        <v>1.5053157046994423</v>
      </c>
      <c r="C14">
        <v>3.6936882863809875E-2</v>
      </c>
      <c r="D14">
        <v>40.753728739095223</v>
      </c>
      <c r="E14">
        <v>1.9642038660274459E-171</v>
      </c>
      <c r="F14">
        <v>1.432767504555396</v>
      </c>
      <c r="G14">
        <v>1.5778639048434886</v>
      </c>
      <c r="H14">
        <v>1.432767504555396</v>
      </c>
      <c r="I14">
        <v>1.5778639048434886</v>
      </c>
      <c r="L14" s="1">
        <v>1049815</v>
      </c>
      <c r="M14" s="13">
        <v>4</v>
      </c>
      <c r="N14" s="13">
        <v>1</v>
      </c>
      <c r="O14" s="13">
        <v>1</v>
      </c>
      <c r="P14" s="13">
        <v>1</v>
      </c>
      <c r="Q14" s="13">
        <v>2</v>
      </c>
      <c r="R14" s="13">
        <v>1</v>
      </c>
      <c r="S14" s="13">
        <v>3</v>
      </c>
      <c r="T14" s="13">
        <v>1</v>
      </c>
      <c r="U14" s="13">
        <v>1</v>
      </c>
      <c r="V14" s="13">
        <v>2</v>
      </c>
    </row>
    <row r="15" spans="1:22" x14ac:dyDescent="0.35">
      <c r="A15" t="s">
        <v>1</v>
      </c>
      <c r="B15">
        <v>7.1629582012378595E-2</v>
      </c>
      <c r="C15">
        <v>7.7105692581143567E-3</v>
      </c>
      <c r="D15">
        <v>9.2897916631768673</v>
      </c>
      <c r="E15">
        <v>3.186290810799512E-19</v>
      </c>
      <c r="F15">
        <v>5.6485155130859339E-2</v>
      </c>
      <c r="G15">
        <v>8.6774008893897844E-2</v>
      </c>
      <c r="H15">
        <v>5.6485155130859339E-2</v>
      </c>
      <c r="I15">
        <v>8.6774008893897844E-2</v>
      </c>
      <c r="L15" s="1">
        <v>1050670</v>
      </c>
      <c r="M15" s="13">
        <v>10</v>
      </c>
      <c r="N15" s="13">
        <v>7</v>
      </c>
      <c r="O15" s="13">
        <v>7</v>
      </c>
      <c r="P15" s="13">
        <v>6</v>
      </c>
      <c r="Q15" s="13">
        <v>4</v>
      </c>
      <c r="R15" s="13">
        <v>10</v>
      </c>
      <c r="S15" s="13">
        <v>4</v>
      </c>
      <c r="T15" s="13">
        <v>1</v>
      </c>
      <c r="U15" s="13">
        <v>2</v>
      </c>
      <c r="V15" s="13">
        <v>4</v>
      </c>
    </row>
    <row r="16" spans="1:22" x14ac:dyDescent="0.35">
      <c r="A16" t="s">
        <v>2</v>
      </c>
      <c r="B16">
        <v>4.8659508870863795E-2</v>
      </c>
      <c r="C16">
        <v>1.3689756357397975E-2</v>
      </c>
      <c r="D16">
        <v>3.5544466680422757</v>
      </c>
      <c r="E16">
        <v>4.1002625423440731E-4</v>
      </c>
      <c r="F16">
        <v>2.1771284767014867E-2</v>
      </c>
      <c r="G16">
        <v>7.554773297471272E-2</v>
      </c>
      <c r="H16">
        <v>2.1771284767014867E-2</v>
      </c>
      <c r="I16">
        <v>7.554773297471272E-2</v>
      </c>
      <c r="L16" s="1">
        <v>1050718</v>
      </c>
      <c r="M16" s="13">
        <v>6</v>
      </c>
      <c r="N16" s="13">
        <v>1</v>
      </c>
      <c r="O16" s="13">
        <v>1</v>
      </c>
      <c r="P16" s="13">
        <v>1</v>
      </c>
      <c r="Q16" s="13">
        <v>2</v>
      </c>
      <c r="R16" s="13">
        <v>1</v>
      </c>
      <c r="S16" s="13">
        <v>3</v>
      </c>
      <c r="T16" s="13">
        <v>1</v>
      </c>
      <c r="U16" s="13">
        <v>1</v>
      </c>
      <c r="V16" s="13">
        <v>2</v>
      </c>
    </row>
    <row r="17" spans="1:22" x14ac:dyDescent="0.35">
      <c r="A17" t="s">
        <v>3</v>
      </c>
      <c r="B17">
        <v>2.9033173859687914E-2</v>
      </c>
      <c r="C17">
        <v>1.3261792819249827E-2</v>
      </c>
      <c r="D17">
        <v>2.1892344613878696</v>
      </c>
      <c r="E17">
        <v>2.8982467145235547E-2</v>
      </c>
      <c r="F17">
        <v>2.9855183694494809E-3</v>
      </c>
      <c r="G17">
        <v>5.508082934992635E-2</v>
      </c>
      <c r="H17">
        <v>2.9855183694494809E-3</v>
      </c>
      <c r="I17">
        <v>5.508082934992635E-2</v>
      </c>
      <c r="L17" s="1">
        <v>1054590</v>
      </c>
      <c r="M17" s="13">
        <v>7</v>
      </c>
      <c r="N17" s="13">
        <v>3</v>
      </c>
      <c r="O17" s="13">
        <v>2</v>
      </c>
      <c r="P17" s="13">
        <v>10</v>
      </c>
      <c r="Q17" s="13">
        <v>5</v>
      </c>
      <c r="R17" s="13">
        <v>10</v>
      </c>
      <c r="S17" s="13">
        <v>5</v>
      </c>
      <c r="T17" s="13">
        <v>4</v>
      </c>
      <c r="U17" s="13">
        <v>4</v>
      </c>
      <c r="V17" s="13">
        <v>4</v>
      </c>
    </row>
    <row r="18" spans="1:22" x14ac:dyDescent="0.35">
      <c r="A18" t="s">
        <v>4</v>
      </c>
      <c r="B18">
        <v>1.6917384972717008E-2</v>
      </c>
      <c r="C18">
        <v>8.4706800664445785E-3</v>
      </c>
      <c r="D18">
        <v>1.997169629830889</v>
      </c>
      <c r="E18">
        <v>4.6279199223028596E-2</v>
      </c>
      <c r="F18">
        <v>2.8001481123236457E-4</v>
      </c>
      <c r="G18">
        <v>3.3554755134201655E-2</v>
      </c>
      <c r="H18">
        <v>2.8001481123236457E-4</v>
      </c>
      <c r="I18">
        <v>3.3554755134201655E-2</v>
      </c>
      <c r="L18" s="1">
        <v>1054593</v>
      </c>
      <c r="M18" s="13">
        <v>10</v>
      </c>
      <c r="N18" s="13">
        <v>5</v>
      </c>
      <c r="O18" s="13">
        <v>5</v>
      </c>
      <c r="P18" s="13">
        <v>3</v>
      </c>
      <c r="Q18" s="13">
        <v>6</v>
      </c>
      <c r="R18" s="13">
        <v>7</v>
      </c>
      <c r="S18" s="13">
        <v>7</v>
      </c>
      <c r="T18" s="13">
        <v>10</v>
      </c>
      <c r="U18" s="13">
        <v>1</v>
      </c>
      <c r="V18" s="13">
        <v>4</v>
      </c>
    </row>
    <row r="19" spans="1:22" x14ac:dyDescent="0.35">
      <c r="A19" t="s">
        <v>5</v>
      </c>
      <c r="B19">
        <v>1.9130485468840473E-2</v>
      </c>
      <c r="C19">
        <v>1.1216033172158423E-2</v>
      </c>
      <c r="D19">
        <v>1.7056373831282976</v>
      </c>
      <c r="E19">
        <v>8.8617554453070888E-2</v>
      </c>
      <c r="F19">
        <v>-2.8990675499190738E-3</v>
      </c>
      <c r="G19">
        <v>4.1160038487600019E-2</v>
      </c>
      <c r="H19">
        <v>-2.8990675499190738E-3</v>
      </c>
      <c r="I19">
        <v>4.1160038487600019E-2</v>
      </c>
      <c r="L19" s="1">
        <v>1056784</v>
      </c>
      <c r="M19" s="13">
        <v>3</v>
      </c>
      <c r="N19" s="13">
        <v>1</v>
      </c>
      <c r="O19" s="13">
        <v>1</v>
      </c>
      <c r="P19" s="13">
        <v>1</v>
      </c>
      <c r="Q19" s="13">
        <v>2</v>
      </c>
      <c r="R19" s="13">
        <v>1</v>
      </c>
      <c r="S19" s="13">
        <v>2</v>
      </c>
      <c r="T19" s="13">
        <v>1</v>
      </c>
      <c r="U19" s="13">
        <v>1</v>
      </c>
      <c r="V19" s="13">
        <v>2</v>
      </c>
    </row>
    <row r="20" spans="1:22" x14ac:dyDescent="0.35">
      <c r="A20" t="s">
        <v>6</v>
      </c>
      <c r="B20">
        <v>9.0471356902410829E-2</v>
      </c>
      <c r="C20">
        <v>7.0231385087694597E-3</v>
      </c>
      <c r="D20">
        <v>12.881898426101598</v>
      </c>
      <c r="E20">
        <v>1.5799457364069558E-33</v>
      </c>
      <c r="F20">
        <v>7.6677121475122512E-2</v>
      </c>
      <c r="G20">
        <v>0.10426559232969915</v>
      </c>
      <c r="H20">
        <v>7.6677121475122512E-2</v>
      </c>
      <c r="I20">
        <v>0.10426559232969915</v>
      </c>
      <c r="L20" s="1">
        <v>1057013</v>
      </c>
      <c r="M20" s="13">
        <v>8</v>
      </c>
      <c r="N20" s="13">
        <v>4</v>
      </c>
      <c r="O20" s="13">
        <v>5</v>
      </c>
      <c r="P20" s="13">
        <v>1</v>
      </c>
      <c r="Q20" s="13">
        <v>2</v>
      </c>
      <c r="R20" s="13">
        <v>4</v>
      </c>
      <c r="S20" s="13">
        <v>7</v>
      </c>
      <c r="T20" s="13">
        <v>3</v>
      </c>
      <c r="U20" s="13">
        <v>1</v>
      </c>
      <c r="V20" s="13">
        <v>4</v>
      </c>
    </row>
    <row r="21" spans="1:22" x14ac:dyDescent="0.35">
      <c r="A21" t="s">
        <v>7</v>
      </c>
      <c r="B21">
        <v>3.2042766320721824E-2</v>
      </c>
      <c r="C21">
        <v>1.0987663977046298E-2</v>
      </c>
      <c r="D21">
        <v>2.9162492034394698</v>
      </c>
      <c r="E21">
        <v>3.681356071739232E-3</v>
      </c>
      <c r="F21">
        <v>1.0461756134740461E-2</v>
      </c>
      <c r="G21">
        <v>5.3623776506703191E-2</v>
      </c>
      <c r="H21">
        <v>1.0461756134740461E-2</v>
      </c>
      <c r="I21">
        <v>5.3623776506703191E-2</v>
      </c>
      <c r="L21" s="1">
        <v>1059552</v>
      </c>
      <c r="M21" s="13">
        <v>1</v>
      </c>
      <c r="N21" s="13">
        <v>1</v>
      </c>
      <c r="O21" s="13">
        <v>1</v>
      </c>
      <c r="P21" s="13">
        <v>1</v>
      </c>
      <c r="Q21" s="13">
        <v>2</v>
      </c>
      <c r="R21" s="13">
        <v>1</v>
      </c>
      <c r="S21" s="13">
        <v>3</v>
      </c>
      <c r="T21" s="13">
        <v>1</v>
      </c>
      <c r="U21" s="13">
        <v>1</v>
      </c>
      <c r="V21" s="13">
        <v>2</v>
      </c>
    </row>
    <row r="22" spans="1:22" x14ac:dyDescent="0.35">
      <c r="A22" t="s">
        <v>8</v>
      </c>
      <c r="B22">
        <v>3.4485129644320982E-2</v>
      </c>
      <c r="C22">
        <v>7.8974215665970904E-3</v>
      </c>
      <c r="D22">
        <v>4.366631482632152</v>
      </c>
      <c r="E22">
        <v>1.4974624582230708E-5</v>
      </c>
      <c r="F22">
        <v>1.8973703773656814E-2</v>
      </c>
      <c r="G22">
        <v>4.999655551498515E-2</v>
      </c>
      <c r="H22">
        <v>1.8973703773656814E-2</v>
      </c>
      <c r="I22">
        <v>4.999655551498515E-2</v>
      </c>
      <c r="L22" s="1">
        <v>1065726</v>
      </c>
      <c r="M22" s="13">
        <v>5</v>
      </c>
      <c r="N22" s="13">
        <v>2</v>
      </c>
      <c r="O22" s="13">
        <v>3</v>
      </c>
      <c r="P22" s="13">
        <v>4</v>
      </c>
      <c r="Q22" s="13">
        <v>2</v>
      </c>
      <c r="R22" s="13">
        <v>7</v>
      </c>
      <c r="S22" s="13">
        <v>3</v>
      </c>
      <c r="T22" s="13">
        <v>6</v>
      </c>
      <c r="U22" s="13">
        <v>1</v>
      </c>
      <c r="V22" s="13">
        <v>4</v>
      </c>
    </row>
    <row r="23" spans="1:22" ht="15" thickBot="1" x14ac:dyDescent="0.4">
      <c r="A23" s="4" t="s">
        <v>9</v>
      </c>
      <c r="B23" s="4">
        <v>2.26511690151378E-3</v>
      </c>
      <c r="C23" s="4">
        <v>1.0732413583523524E-2</v>
      </c>
      <c r="D23" s="4">
        <v>0.21105382157385391</v>
      </c>
      <c r="E23" s="4">
        <v>0.83292031043703774</v>
      </c>
      <c r="F23" s="4">
        <v>-1.8814552748927148E-2</v>
      </c>
      <c r="G23" s="4">
        <v>2.334478655195471E-2</v>
      </c>
      <c r="H23" s="4">
        <v>-1.8814552748927148E-2</v>
      </c>
      <c r="I23" s="4">
        <v>2.334478655195471E-2</v>
      </c>
      <c r="L23" s="1">
        <v>1066373</v>
      </c>
      <c r="M23" s="13">
        <v>3</v>
      </c>
      <c r="N23" s="13">
        <v>2</v>
      </c>
      <c r="O23" s="13">
        <v>1</v>
      </c>
      <c r="P23" s="13">
        <v>1</v>
      </c>
      <c r="Q23" s="13">
        <v>1</v>
      </c>
      <c r="R23" s="13">
        <v>1</v>
      </c>
      <c r="S23" s="13">
        <v>2</v>
      </c>
      <c r="T23" s="13">
        <v>1</v>
      </c>
      <c r="U23" s="13">
        <v>1</v>
      </c>
      <c r="V23" s="13">
        <v>2</v>
      </c>
    </row>
    <row r="24" spans="1:22" x14ac:dyDescent="0.35">
      <c r="L24" s="1">
        <v>1066979</v>
      </c>
      <c r="M24" s="13">
        <v>5</v>
      </c>
      <c r="N24" s="13">
        <v>1</v>
      </c>
      <c r="O24" s="13">
        <v>1</v>
      </c>
      <c r="P24" s="13">
        <v>1</v>
      </c>
      <c r="Q24" s="13">
        <v>2</v>
      </c>
      <c r="R24" s="13">
        <v>1</v>
      </c>
      <c r="S24" s="13">
        <v>2</v>
      </c>
      <c r="T24" s="13">
        <v>1</v>
      </c>
      <c r="U24" s="13">
        <v>1</v>
      </c>
      <c r="V24" s="13">
        <v>2</v>
      </c>
    </row>
    <row r="25" spans="1:22" x14ac:dyDescent="0.35">
      <c r="L25" s="1">
        <v>1067444</v>
      </c>
      <c r="M25" s="13">
        <v>2</v>
      </c>
      <c r="N25" s="13">
        <v>1</v>
      </c>
      <c r="O25" s="13">
        <v>1</v>
      </c>
      <c r="P25" s="13">
        <v>1</v>
      </c>
      <c r="Q25" s="13">
        <v>2</v>
      </c>
      <c r="R25" s="13">
        <v>1</v>
      </c>
      <c r="S25" s="13">
        <v>2</v>
      </c>
      <c r="T25" s="13">
        <v>1</v>
      </c>
      <c r="U25" s="13">
        <v>1</v>
      </c>
      <c r="V25" s="13">
        <v>2</v>
      </c>
    </row>
    <row r="26" spans="1:22" x14ac:dyDescent="0.35">
      <c r="L26" s="1">
        <v>1071760</v>
      </c>
      <c r="M26" s="13">
        <v>2</v>
      </c>
      <c r="N26" s="13">
        <v>1</v>
      </c>
      <c r="O26" s="13">
        <v>1</v>
      </c>
      <c r="P26" s="13">
        <v>1</v>
      </c>
      <c r="Q26" s="13">
        <v>2</v>
      </c>
      <c r="R26" s="13">
        <v>1</v>
      </c>
      <c r="S26" s="13">
        <v>3</v>
      </c>
      <c r="T26" s="13">
        <v>1</v>
      </c>
      <c r="U26" s="13">
        <v>1</v>
      </c>
      <c r="V26" s="13">
        <v>2</v>
      </c>
    </row>
    <row r="27" spans="1:22" x14ac:dyDescent="0.35">
      <c r="L27" s="1">
        <v>1072179</v>
      </c>
      <c r="M27" s="13">
        <v>10</v>
      </c>
      <c r="N27" s="13">
        <v>7</v>
      </c>
      <c r="O27" s="13">
        <v>7</v>
      </c>
      <c r="P27" s="13">
        <v>3</v>
      </c>
      <c r="Q27" s="13">
        <v>8</v>
      </c>
      <c r="R27" s="13">
        <v>5</v>
      </c>
      <c r="S27" s="13">
        <v>7</v>
      </c>
      <c r="T27" s="13">
        <v>4</v>
      </c>
      <c r="U27" s="13">
        <v>3</v>
      </c>
      <c r="V27" s="13">
        <v>4</v>
      </c>
    </row>
    <row r="28" spans="1:22" x14ac:dyDescent="0.35">
      <c r="L28" s="1">
        <v>1074610</v>
      </c>
      <c r="M28" s="13">
        <v>2</v>
      </c>
      <c r="N28" s="13">
        <v>1</v>
      </c>
      <c r="O28" s="13">
        <v>1</v>
      </c>
      <c r="P28" s="13">
        <v>2</v>
      </c>
      <c r="Q28" s="13">
        <v>2</v>
      </c>
      <c r="R28" s="13">
        <v>1</v>
      </c>
      <c r="S28" s="13">
        <v>3</v>
      </c>
      <c r="T28" s="13">
        <v>1</v>
      </c>
      <c r="U28" s="13">
        <v>1</v>
      </c>
      <c r="V28" s="13">
        <v>2</v>
      </c>
    </row>
    <row r="29" spans="1:22" x14ac:dyDescent="0.35">
      <c r="L29" s="1">
        <v>1075123</v>
      </c>
      <c r="M29" s="13">
        <v>3</v>
      </c>
      <c r="N29" s="13">
        <v>1</v>
      </c>
      <c r="O29" s="13">
        <v>2</v>
      </c>
      <c r="P29" s="13">
        <v>1</v>
      </c>
      <c r="Q29" s="13">
        <v>2</v>
      </c>
      <c r="R29" s="13">
        <v>1</v>
      </c>
      <c r="S29" s="13">
        <v>2</v>
      </c>
      <c r="T29" s="13">
        <v>1</v>
      </c>
      <c r="U29" s="13">
        <v>1</v>
      </c>
      <c r="V29" s="13">
        <v>2</v>
      </c>
    </row>
    <row r="30" spans="1:22" x14ac:dyDescent="0.35">
      <c r="L30" s="1">
        <v>1079304</v>
      </c>
      <c r="M30" s="13">
        <v>2</v>
      </c>
      <c r="N30" s="13">
        <v>1</v>
      </c>
      <c r="O30" s="13">
        <v>1</v>
      </c>
      <c r="P30" s="13">
        <v>1</v>
      </c>
      <c r="Q30" s="13">
        <v>2</v>
      </c>
      <c r="R30" s="13">
        <v>1</v>
      </c>
      <c r="S30" s="13">
        <v>2</v>
      </c>
      <c r="T30" s="13">
        <v>1</v>
      </c>
      <c r="U30" s="13">
        <v>1</v>
      </c>
      <c r="V30" s="13">
        <v>2</v>
      </c>
    </row>
    <row r="31" spans="1:22" x14ac:dyDescent="0.35">
      <c r="L31" s="1">
        <v>1080185</v>
      </c>
      <c r="M31" s="13">
        <v>10</v>
      </c>
      <c r="N31" s="13">
        <v>10</v>
      </c>
      <c r="O31" s="13">
        <v>10</v>
      </c>
      <c r="P31" s="13">
        <v>8</v>
      </c>
      <c r="Q31" s="13">
        <v>6</v>
      </c>
      <c r="R31" s="13">
        <v>1</v>
      </c>
      <c r="S31" s="13">
        <v>8</v>
      </c>
      <c r="T31" s="13">
        <v>9</v>
      </c>
      <c r="U31" s="13">
        <v>1</v>
      </c>
      <c r="V31" s="13">
        <v>4</v>
      </c>
    </row>
    <row r="32" spans="1:22" x14ac:dyDescent="0.35">
      <c r="L32" s="1">
        <v>1081791</v>
      </c>
      <c r="M32" s="13">
        <v>6</v>
      </c>
      <c r="N32" s="13">
        <v>2</v>
      </c>
      <c r="O32" s="13">
        <v>1</v>
      </c>
      <c r="P32" s="13">
        <v>1</v>
      </c>
      <c r="Q32" s="13">
        <v>1</v>
      </c>
      <c r="R32" s="13">
        <v>1</v>
      </c>
      <c r="S32" s="13">
        <v>7</v>
      </c>
      <c r="T32" s="13">
        <v>1</v>
      </c>
      <c r="U32" s="13">
        <v>1</v>
      </c>
      <c r="V32" s="13">
        <v>2</v>
      </c>
    </row>
    <row r="33" spans="12:22" x14ac:dyDescent="0.35">
      <c r="L33" s="1">
        <v>1084584</v>
      </c>
      <c r="M33" s="13">
        <v>5</v>
      </c>
      <c r="N33" s="13">
        <v>4</v>
      </c>
      <c r="O33" s="13">
        <v>4</v>
      </c>
      <c r="P33" s="13">
        <v>9</v>
      </c>
      <c r="Q33" s="13">
        <v>2</v>
      </c>
      <c r="R33" s="13">
        <v>10</v>
      </c>
      <c r="S33" s="13">
        <v>5</v>
      </c>
      <c r="T33" s="13">
        <v>6</v>
      </c>
      <c r="U33" s="13">
        <v>1</v>
      </c>
      <c r="V33" s="13">
        <v>4</v>
      </c>
    </row>
    <row r="34" spans="12:22" x14ac:dyDescent="0.35">
      <c r="L34" s="1">
        <v>1091262</v>
      </c>
      <c r="M34" s="13">
        <v>2</v>
      </c>
      <c r="N34" s="13">
        <v>5</v>
      </c>
      <c r="O34" s="13">
        <v>3</v>
      </c>
      <c r="P34" s="13">
        <v>3</v>
      </c>
      <c r="Q34" s="13">
        <v>6</v>
      </c>
      <c r="R34" s="13">
        <v>7</v>
      </c>
      <c r="S34" s="13">
        <v>7</v>
      </c>
      <c r="T34" s="13">
        <v>5</v>
      </c>
      <c r="U34" s="13">
        <v>1</v>
      </c>
      <c r="V34" s="13">
        <v>4</v>
      </c>
    </row>
    <row r="35" spans="12:22" x14ac:dyDescent="0.35">
      <c r="L35" s="1">
        <v>1096800</v>
      </c>
      <c r="M35" s="13">
        <v>6</v>
      </c>
      <c r="N35" s="13">
        <v>6</v>
      </c>
      <c r="O35" s="13">
        <v>6</v>
      </c>
      <c r="P35" s="13">
        <v>9</v>
      </c>
      <c r="Q35" s="13">
        <v>6</v>
      </c>
      <c r="R35" s="13">
        <v>3</v>
      </c>
      <c r="S35" s="13">
        <v>7</v>
      </c>
      <c r="T35" s="13">
        <v>8</v>
      </c>
      <c r="U35" s="13">
        <v>1</v>
      </c>
      <c r="V35" s="13">
        <v>2</v>
      </c>
    </row>
    <row r="36" spans="12:22" x14ac:dyDescent="0.35">
      <c r="L36" s="1">
        <v>1099510</v>
      </c>
      <c r="M36" s="13">
        <v>10</v>
      </c>
      <c r="N36" s="13">
        <v>4</v>
      </c>
      <c r="O36" s="13">
        <v>3</v>
      </c>
      <c r="P36" s="13">
        <v>1</v>
      </c>
      <c r="Q36" s="13">
        <v>3</v>
      </c>
      <c r="R36" s="13">
        <v>3</v>
      </c>
      <c r="S36" s="13">
        <v>6</v>
      </c>
      <c r="T36" s="13">
        <v>5</v>
      </c>
      <c r="U36" s="13">
        <v>2</v>
      </c>
      <c r="V36" s="13">
        <v>4</v>
      </c>
    </row>
    <row r="37" spans="12:22" x14ac:dyDescent="0.35">
      <c r="L37" s="1">
        <v>1100524</v>
      </c>
      <c r="M37" s="13">
        <v>6</v>
      </c>
      <c r="N37" s="13">
        <v>10</v>
      </c>
      <c r="O37" s="13">
        <v>10</v>
      </c>
      <c r="P37" s="13">
        <v>2</v>
      </c>
      <c r="Q37" s="13">
        <v>8</v>
      </c>
      <c r="R37" s="13">
        <v>10</v>
      </c>
      <c r="S37" s="13">
        <v>7</v>
      </c>
      <c r="T37" s="13">
        <v>3</v>
      </c>
      <c r="U37" s="13">
        <v>3</v>
      </c>
      <c r="V37" s="13">
        <v>4</v>
      </c>
    </row>
    <row r="38" spans="12:22" x14ac:dyDescent="0.35">
      <c r="L38" s="1">
        <v>1102573</v>
      </c>
      <c r="M38" s="13">
        <v>5</v>
      </c>
      <c r="N38" s="13">
        <v>6</v>
      </c>
      <c r="O38" s="13">
        <v>5</v>
      </c>
      <c r="P38" s="13">
        <v>6</v>
      </c>
      <c r="Q38" s="13">
        <v>10</v>
      </c>
      <c r="R38" s="13">
        <v>1</v>
      </c>
      <c r="S38" s="13">
        <v>3</v>
      </c>
      <c r="T38" s="13">
        <v>1</v>
      </c>
      <c r="U38" s="13">
        <v>1</v>
      </c>
      <c r="V38" s="13">
        <v>4</v>
      </c>
    </row>
    <row r="39" spans="12:22" x14ac:dyDescent="0.35">
      <c r="L39" s="1">
        <v>1103608</v>
      </c>
      <c r="M39" s="13">
        <v>10</v>
      </c>
      <c r="N39" s="13">
        <v>10</v>
      </c>
      <c r="O39" s="13">
        <v>10</v>
      </c>
      <c r="P39" s="13">
        <v>4</v>
      </c>
      <c r="Q39" s="13">
        <v>8</v>
      </c>
      <c r="R39" s="13">
        <v>1</v>
      </c>
      <c r="S39" s="13">
        <v>8</v>
      </c>
      <c r="T39" s="13">
        <v>10</v>
      </c>
      <c r="U39" s="13">
        <v>1</v>
      </c>
      <c r="V39" s="13">
        <v>4</v>
      </c>
    </row>
    <row r="40" spans="12:22" x14ac:dyDescent="0.35">
      <c r="L40" s="1">
        <v>1103722</v>
      </c>
      <c r="M40" s="13">
        <v>1</v>
      </c>
      <c r="N40" s="13">
        <v>1</v>
      </c>
      <c r="O40" s="13">
        <v>1</v>
      </c>
      <c r="P40" s="13">
        <v>1</v>
      </c>
      <c r="Q40" s="13">
        <v>2</v>
      </c>
      <c r="R40" s="13">
        <v>1</v>
      </c>
      <c r="S40" s="13">
        <v>2</v>
      </c>
      <c r="T40" s="13">
        <v>1</v>
      </c>
      <c r="U40" s="13">
        <v>2</v>
      </c>
      <c r="V40" s="13">
        <v>2</v>
      </c>
    </row>
    <row r="41" spans="12:22" x14ac:dyDescent="0.35">
      <c r="L41" s="1">
        <v>1105257</v>
      </c>
      <c r="M41" s="13">
        <v>3</v>
      </c>
      <c r="N41" s="13">
        <v>7</v>
      </c>
      <c r="O41" s="13">
        <v>7</v>
      </c>
      <c r="P41" s="13">
        <v>4</v>
      </c>
      <c r="Q41" s="13">
        <v>4</v>
      </c>
      <c r="R41" s="13">
        <v>9</v>
      </c>
      <c r="S41" s="13">
        <v>4</v>
      </c>
      <c r="T41" s="13">
        <v>8</v>
      </c>
      <c r="U41" s="13">
        <v>1</v>
      </c>
      <c r="V41" s="13">
        <v>4</v>
      </c>
    </row>
    <row r="42" spans="12:22" x14ac:dyDescent="0.35">
      <c r="L42" s="1">
        <v>1106095</v>
      </c>
      <c r="M42" s="13">
        <v>4</v>
      </c>
      <c r="N42" s="13">
        <v>1</v>
      </c>
      <c r="O42" s="13">
        <v>1</v>
      </c>
      <c r="P42" s="13">
        <v>3</v>
      </c>
      <c r="Q42" s="13">
        <v>2</v>
      </c>
      <c r="R42" s="13">
        <v>1</v>
      </c>
      <c r="S42" s="13">
        <v>3</v>
      </c>
      <c r="T42" s="13">
        <v>1</v>
      </c>
      <c r="U42" s="13">
        <v>1</v>
      </c>
      <c r="V42" s="13">
        <v>2</v>
      </c>
    </row>
    <row r="43" spans="12:22" x14ac:dyDescent="0.35">
      <c r="L43" s="1">
        <v>1106829</v>
      </c>
      <c r="M43" s="13">
        <v>7</v>
      </c>
      <c r="N43" s="13">
        <v>8</v>
      </c>
      <c r="O43" s="13">
        <v>7</v>
      </c>
      <c r="P43" s="13">
        <v>2</v>
      </c>
      <c r="Q43" s="13">
        <v>4</v>
      </c>
      <c r="R43" s="13">
        <v>8</v>
      </c>
      <c r="S43" s="13">
        <v>3</v>
      </c>
      <c r="T43" s="13">
        <v>8</v>
      </c>
      <c r="U43" s="13">
        <v>2</v>
      </c>
      <c r="V43" s="13">
        <v>4</v>
      </c>
    </row>
    <row r="44" spans="12:22" x14ac:dyDescent="0.35">
      <c r="L44" s="1">
        <v>1108370</v>
      </c>
      <c r="M44" s="13">
        <v>9</v>
      </c>
      <c r="N44" s="13">
        <v>5</v>
      </c>
      <c r="O44" s="13">
        <v>8</v>
      </c>
      <c r="P44" s="13">
        <v>1</v>
      </c>
      <c r="Q44" s="13">
        <v>2</v>
      </c>
      <c r="R44" s="13">
        <v>3</v>
      </c>
      <c r="S44" s="13">
        <v>2</v>
      </c>
      <c r="T44" s="13">
        <v>1</v>
      </c>
      <c r="U44" s="13">
        <v>5</v>
      </c>
      <c r="V44" s="13">
        <v>4</v>
      </c>
    </row>
    <row r="45" spans="12:22" x14ac:dyDescent="0.35">
      <c r="L45" s="1">
        <v>1108449</v>
      </c>
      <c r="M45" s="13">
        <v>5</v>
      </c>
      <c r="N45" s="13">
        <v>3</v>
      </c>
      <c r="O45" s="13">
        <v>3</v>
      </c>
      <c r="P45" s="13">
        <v>4</v>
      </c>
      <c r="Q45" s="13">
        <v>2</v>
      </c>
      <c r="R45" s="13">
        <v>4</v>
      </c>
      <c r="S45" s="13">
        <v>3</v>
      </c>
      <c r="T45" s="13">
        <v>4</v>
      </c>
      <c r="U45" s="13">
        <v>1</v>
      </c>
      <c r="V45" s="13">
        <v>4</v>
      </c>
    </row>
    <row r="46" spans="12:22" x14ac:dyDescent="0.35">
      <c r="L46" s="1">
        <v>1110102</v>
      </c>
      <c r="M46" s="13">
        <v>10</v>
      </c>
      <c r="N46" s="13">
        <v>3</v>
      </c>
      <c r="O46" s="13">
        <v>6</v>
      </c>
      <c r="P46" s="13">
        <v>2</v>
      </c>
      <c r="Q46" s="13">
        <v>3</v>
      </c>
      <c r="R46" s="13">
        <v>5</v>
      </c>
      <c r="S46" s="13">
        <v>4</v>
      </c>
      <c r="T46" s="13">
        <v>10</v>
      </c>
      <c r="U46" s="13">
        <v>2</v>
      </c>
      <c r="V46" s="13">
        <v>4</v>
      </c>
    </row>
    <row r="47" spans="12:22" x14ac:dyDescent="0.35">
      <c r="L47" s="1">
        <v>1110503</v>
      </c>
      <c r="M47" s="13">
        <v>5</v>
      </c>
      <c r="N47" s="13">
        <v>5</v>
      </c>
      <c r="O47" s="13">
        <v>5</v>
      </c>
      <c r="P47" s="13">
        <v>8</v>
      </c>
      <c r="Q47" s="13">
        <v>10</v>
      </c>
      <c r="R47" s="13">
        <v>8</v>
      </c>
      <c r="S47" s="13">
        <v>7</v>
      </c>
      <c r="T47" s="13">
        <v>3</v>
      </c>
      <c r="U47" s="13">
        <v>7</v>
      </c>
      <c r="V47" s="13">
        <v>4</v>
      </c>
    </row>
    <row r="48" spans="12:22" x14ac:dyDescent="0.35">
      <c r="L48" s="1">
        <v>1110524</v>
      </c>
      <c r="M48" s="13">
        <v>10</v>
      </c>
      <c r="N48" s="13">
        <v>5</v>
      </c>
      <c r="O48" s="13">
        <v>5</v>
      </c>
      <c r="P48" s="13">
        <v>6</v>
      </c>
      <c r="Q48" s="13">
        <v>8</v>
      </c>
      <c r="R48" s="13">
        <v>8</v>
      </c>
      <c r="S48" s="13">
        <v>7</v>
      </c>
      <c r="T48" s="13">
        <v>1</v>
      </c>
      <c r="U48" s="13">
        <v>1</v>
      </c>
      <c r="V48" s="13">
        <v>4</v>
      </c>
    </row>
    <row r="49" spans="12:22" x14ac:dyDescent="0.35">
      <c r="L49" s="1">
        <v>1111249</v>
      </c>
      <c r="M49" s="13">
        <v>10</v>
      </c>
      <c r="N49" s="13">
        <v>6</v>
      </c>
      <c r="O49" s="13">
        <v>6</v>
      </c>
      <c r="P49" s="13">
        <v>3</v>
      </c>
      <c r="Q49" s="13">
        <v>4</v>
      </c>
      <c r="R49" s="13">
        <v>5</v>
      </c>
      <c r="S49" s="13">
        <v>3</v>
      </c>
      <c r="T49" s="13">
        <v>6</v>
      </c>
      <c r="U49" s="13">
        <v>1</v>
      </c>
      <c r="V49" s="13">
        <v>4</v>
      </c>
    </row>
    <row r="50" spans="12:22" x14ac:dyDescent="0.35">
      <c r="L50" s="1">
        <v>1112209</v>
      </c>
      <c r="M50" s="13">
        <v>8</v>
      </c>
      <c r="N50" s="13">
        <v>10</v>
      </c>
      <c r="O50" s="13">
        <v>10</v>
      </c>
      <c r="P50" s="13">
        <v>1</v>
      </c>
      <c r="Q50" s="13">
        <v>3</v>
      </c>
      <c r="R50" s="13">
        <v>6</v>
      </c>
      <c r="S50" s="13">
        <v>3</v>
      </c>
      <c r="T50" s="13">
        <v>9</v>
      </c>
      <c r="U50" s="13">
        <v>1</v>
      </c>
      <c r="V50" s="13">
        <v>4</v>
      </c>
    </row>
    <row r="51" spans="12:22" x14ac:dyDescent="0.35">
      <c r="L51" s="1">
        <v>1113038</v>
      </c>
      <c r="M51" s="13">
        <v>8</v>
      </c>
      <c r="N51" s="13">
        <v>2</v>
      </c>
      <c r="O51" s="13">
        <v>4</v>
      </c>
      <c r="P51" s="13">
        <v>1</v>
      </c>
      <c r="Q51" s="13">
        <v>5</v>
      </c>
      <c r="R51" s="13">
        <v>1</v>
      </c>
      <c r="S51" s="13">
        <v>5</v>
      </c>
      <c r="T51" s="13">
        <v>4</v>
      </c>
      <c r="U51" s="13">
        <v>4</v>
      </c>
      <c r="V51" s="13">
        <v>4</v>
      </c>
    </row>
    <row r="52" spans="12:22" x14ac:dyDescent="0.35">
      <c r="L52" s="1">
        <v>1113483</v>
      </c>
      <c r="M52" s="13">
        <v>5</v>
      </c>
      <c r="N52" s="13">
        <v>2</v>
      </c>
      <c r="O52" s="13">
        <v>3</v>
      </c>
      <c r="P52" s="13">
        <v>1</v>
      </c>
      <c r="Q52" s="13">
        <v>6</v>
      </c>
      <c r="R52" s="13">
        <v>10</v>
      </c>
      <c r="S52" s="13">
        <v>5</v>
      </c>
      <c r="T52" s="13">
        <v>1</v>
      </c>
      <c r="U52" s="13">
        <v>1</v>
      </c>
      <c r="V52" s="13">
        <v>4</v>
      </c>
    </row>
    <row r="53" spans="12:22" x14ac:dyDescent="0.35">
      <c r="L53" s="1">
        <v>1113906</v>
      </c>
      <c r="M53" s="13">
        <v>9</v>
      </c>
      <c r="N53" s="13">
        <v>5</v>
      </c>
      <c r="O53" s="13">
        <v>5</v>
      </c>
      <c r="P53" s="13">
        <v>2</v>
      </c>
      <c r="Q53" s="13">
        <v>2</v>
      </c>
      <c r="R53" s="13">
        <v>2</v>
      </c>
      <c r="S53" s="13">
        <v>5</v>
      </c>
      <c r="T53" s="13">
        <v>1</v>
      </c>
      <c r="U53" s="13">
        <v>1</v>
      </c>
      <c r="V53" s="13">
        <v>4</v>
      </c>
    </row>
    <row r="54" spans="12:22" x14ac:dyDescent="0.35">
      <c r="L54" s="1">
        <v>1115282</v>
      </c>
      <c r="M54" s="13">
        <v>5</v>
      </c>
      <c r="N54" s="13">
        <v>3</v>
      </c>
      <c r="O54" s="13">
        <v>5</v>
      </c>
      <c r="P54" s="13">
        <v>5</v>
      </c>
      <c r="Q54" s="13">
        <v>3</v>
      </c>
      <c r="R54" s="13">
        <v>3</v>
      </c>
      <c r="S54" s="13">
        <v>4</v>
      </c>
      <c r="T54" s="13">
        <v>10</v>
      </c>
      <c r="U54" s="13">
        <v>1</v>
      </c>
      <c r="V54" s="13">
        <v>4</v>
      </c>
    </row>
    <row r="55" spans="12:22" x14ac:dyDescent="0.35">
      <c r="L55" s="1">
        <v>1116116</v>
      </c>
      <c r="M55" s="13">
        <v>9</v>
      </c>
      <c r="N55" s="13">
        <v>10</v>
      </c>
      <c r="O55" s="13">
        <v>10</v>
      </c>
      <c r="P55" s="13">
        <v>1</v>
      </c>
      <c r="Q55" s="13">
        <v>10</v>
      </c>
      <c r="R55" s="13">
        <v>8</v>
      </c>
      <c r="S55" s="13">
        <v>3</v>
      </c>
      <c r="T55" s="13">
        <v>3</v>
      </c>
      <c r="U55" s="13">
        <v>1</v>
      </c>
      <c r="V55" s="13">
        <v>4</v>
      </c>
    </row>
    <row r="56" spans="12:22" x14ac:dyDescent="0.35">
      <c r="L56" s="1">
        <v>1116132</v>
      </c>
      <c r="M56" s="13">
        <v>6</v>
      </c>
      <c r="N56" s="13">
        <v>3</v>
      </c>
      <c r="O56" s="13">
        <v>4</v>
      </c>
      <c r="P56" s="13">
        <v>1</v>
      </c>
      <c r="Q56" s="13">
        <v>5</v>
      </c>
      <c r="R56" s="13">
        <v>2</v>
      </c>
      <c r="S56" s="13">
        <v>3</v>
      </c>
      <c r="T56" s="13">
        <v>9</v>
      </c>
      <c r="U56" s="13">
        <v>1</v>
      </c>
      <c r="V56" s="13">
        <v>4</v>
      </c>
    </row>
    <row r="57" spans="12:22" x14ac:dyDescent="0.35">
      <c r="L57" s="1">
        <v>1116998</v>
      </c>
      <c r="M57" s="13">
        <v>10</v>
      </c>
      <c r="N57" s="13">
        <v>4</v>
      </c>
      <c r="O57" s="13">
        <v>2</v>
      </c>
      <c r="P57" s="13">
        <v>1</v>
      </c>
      <c r="Q57" s="13">
        <v>3</v>
      </c>
      <c r="R57" s="13">
        <v>2</v>
      </c>
      <c r="S57" s="13">
        <v>4</v>
      </c>
      <c r="T57" s="13">
        <v>3</v>
      </c>
      <c r="U57" s="13">
        <v>10</v>
      </c>
      <c r="V57" s="13">
        <v>4</v>
      </c>
    </row>
    <row r="58" spans="12:22" x14ac:dyDescent="0.35">
      <c r="L58" s="1">
        <v>1117152</v>
      </c>
      <c r="M58" s="13">
        <v>4</v>
      </c>
      <c r="N58" s="13">
        <v>1</v>
      </c>
      <c r="O58" s="13">
        <v>1</v>
      </c>
      <c r="P58" s="13">
        <v>1</v>
      </c>
      <c r="Q58" s="13">
        <v>2</v>
      </c>
      <c r="R58" s="13">
        <v>1</v>
      </c>
      <c r="S58" s="13">
        <v>3</v>
      </c>
      <c r="T58" s="13">
        <v>1</v>
      </c>
      <c r="U58" s="13">
        <v>1</v>
      </c>
      <c r="V58" s="13">
        <v>2</v>
      </c>
    </row>
    <row r="59" spans="12:22" x14ac:dyDescent="0.35">
      <c r="L59" s="1">
        <v>1118039</v>
      </c>
      <c r="M59" s="13">
        <v>5</v>
      </c>
      <c r="N59" s="13">
        <v>3</v>
      </c>
      <c r="O59" s="13">
        <v>4</v>
      </c>
      <c r="P59" s="13">
        <v>1</v>
      </c>
      <c r="Q59" s="13">
        <v>8</v>
      </c>
      <c r="R59" s="13">
        <v>10</v>
      </c>
      <c r="S59" s="13">
        <v>4</v>
      </c>
      <c r="T59" s="13">
        <v>9</v>
      </c>
      <c r="U59" s="13">
        <v>1</v>
      </c>
      <c r="V59" s="13">
        <v>4</v>
      </c>
    </row>
    <row r="60" spans="12:22" x14ac:dyDescent="0.35">
      <c r="L60" s="1">
        <v>1120559</v>
      </c>
      <c r="M60" s="13">
        <v>8</v>
      </c>
      <c r="N60" s="13">
        <v>3</v>
      </c>
      <c r="O60" s="13">
        <v>8</v>
      </c>
      <c r="P60" s="13">
        <v>3</v>
      </c>
      <c r="Q60" s="13">
        <v>4</v>
      </c>
      <c r="R60" s="13">
        <v>9</v>
      </c>
      <c r="S60" s="13">
        <v>8</v>
      </c>
      <c r="T60" s="13">
        <v>9</v>
      </c>
      <c r="U60" s="13">
        <v>8</v>
      </c>
      <c r="V60" s="13">
        <v>4</v>
      </c>
    </row>
    <row r="61" spans="12:22" x14ac:dyDescent="0.35">
      <c r="L61" s="1">
        <v>1121732</v>
      </c>
      <c r="M61" s="13">
        <v>1</v>
      </c>
      <c r="N61" s="13">
        <v>1</v>
      </c>
      <c r="O61" s="13">
        <v>1</v>
      </c>
      <c r="P61" s="13">
        <v>1</v>
      </c>
      <c r="Q61" s="13">
        <v>2</v>
      </c>
      <c r="R61" s="13">
        <v>1</v>
      </c>
      <c r="S61" s="13">
        <v>3</v>
      </c>
      <c r="T61" s="13">
        <v>2</v>
      </c>
      <c r="U61" s="13">
        <v>1</v>
      </c>
      <c r="V61" s="13">
        <v>2</v>
      </c>
    </row>
    <row r="62" spans="12:22" x14ac:dyDescent="0.35">
      <c r="L62" s="1">
        <v>1121919</v>
      </c>
      <c r="M62" s="13">
        <v>5</v>
      </c>
      <c r="N62" s="13">
        <v>1</v>
      </c>
      <c r="O62" s="13">
        <v>3</v>
      </c>
      <c r="P62" s="13">
        <v>1</v>
      </c>
      <c r="Q62" s="13">
        <v>2</v>
      </c>
      <c r="R62" s="13">
        <v>1</v>
      </c>
      <c r="S62" s="13">
        <v>2</v>
      </c>
      <c r="T62" s="13">
        <v>1</v>
      </c>
      <c r="U62" s="13">
        <v>1</v>
      </c>
      <c r="V62" s="13">
        <v>2</v>
      </c>
    </row>
    <row r="63" spans="12:22" x14ac:dyDescent="0.35">
      <c r="L63" s="1">
        <v>1123061</v>
      </c>
      <c r="M63" s="13">
        <v>6</v>
      </c>
      <c r="N63" s="13">
        <v>10</v>
      </c>
      <c r="O63" s="13">
        <v>2</v>
      </c>
      <c r="P63" s="13">
        <v>8</v>
      </c>
      <c r="Q63" s="13">
        <v>10</v>
      </c>
      <c r="R63" s="13">
        <v>2</v>
      </c>
      <c r="S63" s="13">
        <v>7</v>
      </c>
      <c r="T63" s="13">
        <v>8</v>
      </c>
      <c r="U63" s="13">
        <v>10</v>
      </c>
      <c r="V63" s="13">
        <v>4</v>
      </c>
    </row>
    <row r="64" spans="12:22" x14ac:dyDescent="0.35">
      <c r="L64" s="1">
        <v>1124651</v>
      </c>
      <c r="M64" s="13">
        <v>1</v>
      </c>
      <c r="N64" s="13">
        <v>3</v>
      </c>
      <c r="O64" s="13">
        <v>3</v>
      </c>
      <c r="P64" s="13">
        <v>2</v>
      </c>
      <c r="Q64" s="13">
        <v>2</v>
      </c>
      <c r="R64" s="13">
        <v>1</v>
      </c>
      <c r="S64" s="13">
        <v>7</v>
      </c>
      <c r="T64" s="13">
        <v>2</v>
      </c>
      <c r="U64" s="13">
        <v>1</v>
      </c>
      <c r="V64" s="13">
        <v>2</v>
      </c>
    </row>
    <row r="65" spans="12:22" x14ac:dyDescent="0.35">
      <c r="L65" s="1">
        <v>1125035</v>
      </c>
      <c r="M65" s="13">
        <v>9</v>
      </c>
      <c r="N65" s="13">
        <v>4</v>
      </c>
      <c r="O65" s="13">
        <v>5</v>
      </c>
      <c r="P65" s="13">
        <v>10</v>
      </c>
      <c r="Q65" s="13">
        <v>6</v>
      </c>
      <c r="R65" s="13">
        <v>10</v>
      </c>
      <c r="S65" s="13">
        <v>4</v>
      </c>
      <c r="T65" s="13">
        <v>8</v>
      </c>
      <c r="U65" s="13">
        <v>1</v>
      </c>
      <c r="V65" s="13">
        <v>4</v>
      </c>
    </row>
    <row r="66" spans="12:22" x14ac:dyDescent="0.35">
      <c r="L66" s="1">
        <v>1126417</v>
      </c>
      <c r="M66" s="13">
        <v>10</v>
      </c>
      <c r="N66" s="13">
        <v>6</v>
      </c>
      <c r="O66" s="13">
        <v>4</v>
      </c>
      <c r="P66" s="13">
        <v>1</v>
      </c>
      <c r="Q66" s="13">
        <v>3</v>
      </c>
      <c r="R66" s="13">
        <v>4</v>
      </c>
      <c r="S66" s="13">
        <v>3</v>
      </c>
      <c r="T66" s="13">
        <v>2</v>
      </c>
      <c r="U66" s="13">
        <v>3</v>
      </c>
      <c r="V66" s="13">
        <v>4</v>
      </c>
    </row>
    <row r="67" spans="12:22" x14ac:dyDescent="0.35">
      <c r="L67" s="1">
        <v>1131294</v>
      </c>
      <c r="M67" s="13">
        <v>1</v>
      </c>
      <c r="N67" s="13">
        <v>1</v>
      </c>
      <c r="O67" s="13">
        <v>2</v>
      </c>
      <c r="P67" s="13">
        <v>1</v>
      </c>
      <c r="Q67" s="13">
        <v>2</v>
      </c>
      <c r="R67" s="13">
        <v>2</v>
      </c>
      <c r="S67" s="13">
        <v>4</v>
      </c>
      <c r="T67" s="13">
        <v>2</v>
      </c>
      <c r="U67" s="13">
        <v>1</v>
      </c>
      <c r="V67" s="13">
        <v>2</v>
      </c>
    </row>
    <row r="68" spans="12:22" x14ac:dyDescent="0.35">
      <c r="L68" s="1">
        <v>1132347</v>
      </c>
      <c r="M68" s="13">
        <v>1</v>
      </c>
      <c r="N68" s="13">
        <v>1</v>
      </c>
      <c r="O68" s="13">
        <v>4</v>
      </c>
      <c r="P68" s="13">
        <v>1</v>
      </c>
      <c r="Q68" s="13">
        <v>2</v>
      </c>
      <c r="R68" s="13">
        <v>1</v>
      </c>
      <c r="S68" s="13">
        <v>2</v>
      </c>
      <c r="T68" s="13">
        <v>1</v>
      </c>
      <c r="U68" s="13">
        <v>1</v>
      </c>
      <c r="V68" s="13">
        <v>2</v>
      </c>
    </row>
    <row r="69" spans="12:22" x14ac:dyDescent="0.35">
      <c r="L69" s="1">
        <v>1133041</v>
      </c>
      <c r="M69" s="13">
        <v>5</v>
      </c>
      <c r="N69" s="13">
        <v>3</v>
      </c>
      <c r="O69" s="13">
        <v>1</v>
      </c>
      <c r="P69" s="13">
        <v>2</v>
      </c>
      <c r="Q69" s="13">
        <v>2</v>
      </c>
      <c r="R69" s="13">
        <v>1</v>
      </c>
      <c r="S69" s="13">
        <v>2</v>
      </c>
      <c r="T69" s="13">
        <v>1</v>
      </c>
      <c r="U69" s="13">
        <v>1</v>
      </c>
      <c r="V69" s="13">
        <v>2</v>
      </c>
    </row>
    <row r="70" spans="12:22" x14ac:dyDescent="0.35">
      <c r="L70" s="1">
        <v>1133136</v>
      </c>
      <c r="M70" s="13">
        <v>3</v>
      </c>
      <c r="N70" s="13">
        <v>1</v>
      </c>
      <c r="O70" s="13">
        <v>1</v>
      </c>
      <c r="P70" s="13">
        <v>1</v>
      </c>
      <c r="Q70" s="13">
        <v>2</v>
      </c>
      <c r="R70" s="13">
        <v>3</v>
      </c>
      <c r="S70" s="13">
        <v>3</v>
      </c>
      <c r="T70" s="13">
        <v>1</v>
      </c>
      <c r="U70" s="13">
        <v>1</v>
      </c>
      <c r="V70" s="13">
        <v>2</v>
      </c>
    </row>
    <row r="71" spans="12:22" x14ac:dyDescent="0.35">
      <c r="L71" s="1">
        <v>1136142</v>
      </c>
      <c r="M71" s="13">
        <v>2</v>
      </c>
      <c r="N71" s="13">
        <v>1</v>
      </c>
      <c r="O71" s="13">
        <v>1</v>
      </c>
      <c r="P71" s="13">
        <v>1</v>
      </c>
      <c r="Q71" s="13">
        <v>3</v>
      </c>
      <c r="R71" s="13">
        <v>1</v>
      </c>
      <c r="S71" s="13">
        <v>2</v>
      </c>
      <c r="T71" s="13">
        <v>1</v>
      </c>
      <c r="U71" s="13">
        <v>1</v>
      </c>
      <c r="V71" s="13">
        <v>2</v>
      </c>
    </row>
    <row r="72" spans="12:22" x14ac:dyDescent="0.35">
      <c r="L72" s="1">
        <v>1137156</v>
      </c>
      <c r="M72" s="13">
        <v>2</v>
      </c>
      <c r="N72" s="13">
        <v>2</v>
      </c>
      <c r="O72" s="13">
        <v>2</v>
      </c>
      <c r="P72" s="13">
        <v>1</v>
      </c>
      <c r="Q72" s="13">
        <v>1</v>
      </c>
      <c r="R72" s="13">
        <v>1</v>
      </c>
      <c r="S72" s="13">
        <v>7</v>
      </c>
      <c r="T72" s="13">
        <v>1</v>
      </c>
      <c r="U72" s="13">
        <v>1</v>
      </c>
      <c r="V72" s="13">
        <v>2</v>
      </c>
    </row>
    <row r="73" spans="12:22" x14ac:dyDescent="0.35">
      <c r="L73" s="1">
        <v>1147044</v>
      </c>
      <c r="M73" s="13">
        <v>3</v>
      </c>
      <c r="N73" s="13">
        <v>1</v>
      </c>
      <c r="O73" s="13">
        <v>1</v>
      </c>
      <c r="P73" s="13">
        <v>1</v>
      </c>
      <c r="Q73" s="13">
        <v>2</v>
      </c>
      <c r="R73" s="13">
        <v>2</v>
      </c>
      <c r="S73" s="13">
        <v>7</v>
      </c>
      <c r="T73" s="13">
        <v>1</v>
      </c>
      <c r="U73" s="13">
        <v>1</v>
      </c>
      <c r="V73" s="13">
        <v>2</v>
      </c>
    </row>
    <row r="74" spans="12:22" x14ac:dyDescent="0.35">
      <c r="L74" s="1">
        <v>1147699</v>
      </c>
      <c r="M74" s="13">
        <v>3</v>
      </c>
      <c r="N74" s="13">
        <v>5</v>
      </c>
      <c r="O74" s="13">
        <v>7</v>
      </c>
      <c r="P74" s="13">
        <v>8</v>
      </c>
      <c r="Q74" s="13">
        <v>8</v>
      </c>
      <c r="R74" s="13">
        <v>9</v>
      </c>
      <c r="S74" s="13">
        <v>7</v>
      </c>
      <c r="T74" s="13">
        <v>10</v>
      </c>
      <c r="U74" s="13">
        <v>7</v>
      </c>
      <c r="V74" s="13">
        <v>4</v>
      </c>
    </row>
    <row r="75" spans="12:22" x14ac:dyDescent="0.35">
      <c r="L75" s="1">
        <v>1147748</v>
      </c>
      <c r="M75" s="13">
        <v>5</v>
      </c>
      <c r="N75" s="13">
        <v>10</v>
      </c>
      <c r="O75" s="13">
        <v>6</v>
      </c>
      <c r="P75" s="13">
        <v>1</v>
      </c>
      <c r="Q75" s="13">
        <v>10</v>
      </c>
      <c r="R75" s="13">
        <v>4</v>
      </c>
      <c r="S75" s="13">
        <v>4</v>
      </c>
      <c r="T75" s="13">
        <v>10</v>
      </c>
      <c r="U75" s="13">
        <v>10</v>
      </c>
      <c r="V75" s="13">
        <v>4</v>
      </c>
    </row>
    <row r="76" spans="12:22" x14ac:dyDescent="0.35">
      <c r="L76" s="1">
        <v>1148278</v>
      </c>
      <c r="M76" s="13">
        <v>3</v>
      </c>
      <c r="N76" s="13">
        <v>3</v>
      </c>
      <c r="O76" s="13">
        <v>6</v>
      </c>
      <c r="P76" s="13">
        <v>4</v>
      </c>
      <c r="Q76" s="13">
        <v>5</v>
      </c>
      <c r="R76" s="13">
        <v>8</v>
      </c>
      <c r="S76" s="13">
        <v>4</v>
      </c>
      <c r="T76" s="13">
        <v>4</v>
      </c>
      <c r="U76" s="13">
        <v>1</v>
      </c>
      <c r="V76" s="13">
        <v>4</v>
      </c>
    </row>
    <row r="77" spans="12:22" x14ac:dyDescent="0.35">
      <c r="L77" s="1">
        <v>1148873</v>
      </c>
      <c r="M77" s="13">
        <v>3</v>
      </c>
      <c r="N77" s="13">
        <v>6</v>
      </c>
      <c r="O77" s="13">
        <v>6</v>
      </c>
      <c r="P77" s="13">
        <v>6</v>
      </c>
      <c r="Q77" s="13">
        <v>5</v>
      </c>
      <c r="R77" s="13">
        <v>10</v>
      </c>
      <c r="S77" s="13">
        <v>6</v>
      </c>
      <c r="T77" s="13">
        <v>8</v>
      </c>
      <c r="U77" s="13">
        <v>3</v>
      </c>
      <c r="V77" s="13">
        <v>4</v>
      </c>
    </row>
    <row r="78" spans="12:22" x14ac:dyDescent="0.35">
      <c r="L78" s="1">
        <v>1152331</v>
      </c>
      <c r="M78" s="13">
        <v>4</v>
      </c>
      <c r="N78" s="13">
        <v>1</v>
      </c>
      <c r="O78" s="13">
        <v>1</v>
      </c>
      <c r="P78" s="13">
        <v>1</v>
      </c>
      <c r="Q78" s="13">
        <v>2</v>
      </c>
      <c r="R78" s="13">
        <v>1</v>
      </c>
      <c r="S78" s="13">
        <v>3</v>
      </c>
      <c r="T78" s="13">
        <v>1</v>
      </c>
      <c r="U78" s="13">
        <v>1</v>
      </c>
      <c r="V78" s="13">
        <v>2</v>
      </c>
    </row>
    <row r="79" spans="12:22" x14ac:dyDescent="0.35">
      <c r="L79" s="1">
        <v>1155546</v>
      </c>
      <c r="M79" s="13">
        <v>2</v>
      </c>
      <c r="N79" s="13">
        <v>1</v>
      </c>
      <c r="O79" s="13">
        <v>1</v>
      </c>
      <c r="P79" s="13">
        <v>2</v>
      </c>
      <c r="Q79" s="13">
        <v>3</v>
      </c>
      <c r="R79" s="13">
        <v>1</v>
      </c>
      <c r="S79" s="13">
        <v>2</v>
      </c>
      <c r="T79" s="13">
        <v>1</v>
      </c>
      <c r="U79" s="13">
        <v>1</v>
      </c>
      <c r="V79" s="13">
        <v>2</v>
      </c>
    </row>
    <row r="80" spans="12:22" x14ac:dyDescent="0.35">
      <c r="L80" s="1">
        <v>1156272</v>
      </c>
      <c r="M80" s="13">
        <v>1</v>
      </c>
      <c r="N80" s="13">
        <v>1</v>
      </c>
      <c r="O80" s="13">
        <v>1</v>
      </c>
      <c r="P80" s="13">
        <v>1</v>
      </c>
      <c r="Q80" s="13">
        <v>2</v>
      </c>
      <c r="R80" s="13">
        <v>1</v>
      </c>
      <c r="S80" s="13">
        <v>3</v>
      </c>
      <c r="T80" s="13">
        <v>1</v>
      </c>
      <c r="U80" s="13">
        <v>1</v>
      </c>
      <c r="V80" s="13">
        <v>2</v>
      </c>
    </row>
    <row r="81" spans="12:22" x14ac:dyDescent="0.35">
      <c r="L81" s="1">
        <v>1156948</v>
      </c>
      <c r="M81" s="13">
        <v>3</v>
      </c>
      <c r="N81" s="13">
        <v>1</v>
      </c>
      <c r="O81" s="13">
        <v>1</v>
      </c>
      <c r="P81" s="13">
        <v>2</v>
      </c>
      <c r="Q81" s="13">
        <v>2</v>
      </c>
      <c r="R81" s="13">
        <v>1</v>
      </c>
      <c r="S81" s="13">
        <v>1</v>
      </c>
      <c r="T81" s="13">
        <v>1</v>
      </c>
      <c r="U81" s="13">
        <v>1</v>
      </c>
      <c r="V81" s="13">
        <v>2</v>
      </c>
    </row>
    <row r="82" spans="12:22" x14ac:dyDescent="0.35">
      <c r="L82" s="1">
        <v>1157734</v>
      </c>
      <c r="M82" s="13">
        <v>4</v>
      </c>
      <c r="N82" s="13">
        <v>1</v>
      </c>
      <c r="O82" s="13">
        <v>1</v>
      </c>
      <c r="P82" s="13">
        <v>1</v>
      </c>
      <c r="Q82" s="13">
        <v>2</v>
      </c>
      <c r="R82" s="13">
        <v>1</v>
      </c>
      <c r="S82" s="13">
        <v>3</v>
      </c>
      <c r="T82" s="13">
        <v>1</v>
      </c>
      <c r="U82" s="13">
        <v>1</v>
      </c>
      <c r="V82" s="13">
        <v>2</v>
      </c>
    </row>
    <row r="83" spans="12:22" x14ac:dyDescent="0.35">
      <c r="L83" s="1">
        <v>1160476</v>
      </c>
      <c r="M83" s="13">
        <v>2</v>
      </c>
      <c r="N83" s="13">
        <v>1</v>
      </c>
      <c r="O83" s="13">
        <v>1</v>
      </c>
      <c r="P83" s="13">
        <v>1</v>
      </c>
      <c r="Q83" s="13">
        <v>2</v>
      </c>
      <c r="R83" s="13">
        <v>1</v>
      </c>
      <c r="S83" s="13">
        <v>3</v>
      </c>
      <c r="T83" s="13">
        <v>1</v>
      </c>
      <c r="U83" s="13">
        <v>1</v>
      </c>
      <c r="V83" s="13">
        <v>2</v>
      </c>
    </row>
    <row r="84" spans="12:22" x14ac:dyDescent="0.35">
      <c r="L84" s="1">
        <v>1164066</v>
      </c>
      <c r="M84" s="13">
        <v>1</v>
      </c>
      <c r="N84" s="13">
        <v>1</v>
      </c>
      <c r="O84" s="13">
        <v>1</v>
      </c>
      <c r="P84" s="13">
        <v>1</v>
      </c>
      <c r="Q84" s="13">
        <v>2</v>
      </c>
      <c r="R84" s="13">
        <v>1</v>
      </c>
      <c r="S84" s="13">
        <v>3</v>
      </c>
      <c r="T84" s="13">
        <v>1</v>
      </c>
      <c r="U84" s="13">
        <v>1</v>
      </c>
      <c r="V84" s="13">
        <v>2</v>
      </c>
    </row>
    <row r="85" spans="12:22" x14ac:dyDescent="0.35">
      <c r="L85" s="1">
        <v>1165297</v>
      </c>
      <c r="M85" s="13">
        <v>2</v>
      </c>
      <c r="N85" s="13">
        <v>1</v>
      </c>
      <c r="O85" s="13">
        <v>1</v>
      </c>
      <c r="P85" s="13">
        <v>2</v>
      </c>
      <c r="Q85" s="13">
        <v>2</v>
      </c>
      <c r="R85" s="13">
        <v>1</v>
      </c>
      <c r="S85" s="13">
        <v>1</v>
      </c>
      <c r="T85" s="13">
        <v>1</v>
      </c>
      <c r="U85" s="13">
        <v>1</v>
      </c>
      <c r="V85" s="13">
        <v>2</v>
      </c>
    </row>
    <row r="86" spans="12:22" x14ac:dyDescent="0.35">
      <c r="L86" s="1">
        <v>1165790</v>
      </c>
      <c r="M86" s="13">
        <v>5</v>
      </c>
      <c r="N86" s="13">
        <v>1</v>
      </c>
      <c r="O86" s="13">
        <v>1</v>
      </c>
      <c r="P86" s="13">
        <v>1</v>
      </c>
      <c r="Q86" s="13">
        <v>2</v>
      </c>
      <c r="R86" s="13">
        <v>1</v>
      </c>
      <c r="S86" s="13">
        <v>3</v>
      </c>
      <c r="T86" s="13">
        <v>1</v>
      </c>
      <c r="U86" s="13">
        <v>1</v>
      </c>
      <c r="V86" s="13">
        <v>2</v>
      </c>
    </row>
    <row r="87" spans="12:22" x14ac:dyDescent="0.35">
      <c r="L87" s="1">
        <v>1165926</v>
      </c>
      <c r="M87" s="13">
        <v>9</v>
      </c>
      <c r="N87" s="13">
        <v>6</v>
      </c>
      <c r="O87" s="13">
        <v>9</v>
      </c>
      <c r="P87" s="13">
        <v>2</v>
      </c>
      <c r="Q87" s="13">
        <v>10</v>
      </c>
      <c r="R87" s="13">
        <v>6</v>
      </c>
      <c r="S87" s="13">
        <v>2</v>
      </c>
      <c r="T87" s="13">
        <v>9</v>
      </c>
      <c r="U87" s="13">
        <v>10</v>
      </c>
      <c r="V87" s="13">
        <v>4</v>
      </c>
    </row>
    <row r="88" spans="12:22" x14ac:dyDescent="0.35">
      <c r="L88" s="1">
        <v>1166630</v>
      </c>
      <c r="M88" s="13">
        <v>7</v>
      </c>
      <c r="N88" s="13">
        <v>5</v>
      </c>
      <c r="O88" s="13">
        <v>6</v>
      </c>
      <c r="P88" s="13">
        <v>10</v>
      </c>
      <c r="Q88" s="13">
        <v>5</v>
      </c>
      <c r="R88" s="13">
        <v>10</v>
      </c>
      <c r="S88" s="13">
        <v>7</v>
      </c>
      <c r="T88" s="13">
        <v>9</v>
      </c>
      <c r="U88" s="13">
        <v>4</v>
      </c>
      <c r="V88" s="13">
        <v>4</v>
      </c>
    </row>
    <row r="89" spans="12:22" x14ac:dyDescent="0.35">
      <c r="L89" s="1">
        <v>1166654</v>
      </c>
      <c r="M89" s="13">
        <v>10</v>
      </c>
      <c r="N89" s="13">
        <v>3</v>
      </c>
      <c r="O89" s="13">
        <v>5</v>
      </c>
      <c r="P89" s="13">
        <v>1</v>
      </c>
      <c r="Q89" s="13">
        <v>10</v>
      </c>
      <c r="R89" s="13">
        <v>5</v>
      </c>
      <c r="S89" s="13">
        <v>3</v>
      </c>
      <c r="T89" s="13">
        <v>10</v>
      </c>
      <c r="U89" s="13">
        <v>2</v>
      </c>
      <c r="V89" s="13">
        <v>4</v>
      </c>
    </row>
    <row r="90" spans="12:22" x14ac:dyDescent="0.35">
      <c r="L90" s="1">
        <v>1167439</v>
      </c>
      <c r="M90" s="13">
        <v>2</v>
      </c>
      <c r="N90" s="13">
        <v>3</v>
      </c>
      <c r="O90" s="13">
        <v>4</v>
      </c>
      <c r="P90" s="13">
        <v>4</v>
      </c>
      <c r="Q90" s="13">
        <v>2</v>
      </c>
      <c r="R90" s="13">
        <v>5</v>
      </c>
      <c r="S90" s="13">
        <v>2</v>
      </c>
      <c r="T90" s="13">
        <v>5</v>
      </c>
      <c r="U90" s="13">
        <v>1</v>
      </c>
      <c r="V90" s="13">
        <v>4</v>
      </c>
    </row>
    <row r="91" spans="12:22" x14ac:dyDescent="0.35">
      <c r="L91" s="1">
        <v>1167471</v>
      </c>
      <c r="M91" s="13">
        <v>4</v>
      </c>
      <c r="N91" s="13">
        <v>1</v>
      </c>
      <c r="O91" s="13">
        <v>2</v>
      </c>
      <c r="P91" s="13">
        <v>1</v>
      </c>
      <c r="Q91" s="13">
        <v>2</v>
      </c>
      <c r="R91" s="13">
        <v>1</v>
      </c>
      <c r="S91" s="13">
        <v>3</v>
      </c>
      <c r="T91" s="13">
        <v>1</v>
      </c>
      <c r="U91" s="13">
        <v>1</v>
      </c>
      <c r="V91" s="13">
        <v>2</v>
      </c>
    </row>
    <row r="92" spans="12:22" x14ac:dyDescent="0.35">
      <c r="L92" s="1">
        <v>1168359</v>
      </c>
      <c r="M92" s="13">
        <v>8</v>
      </c>
      <c r="N92" s="13">
        <v>2</v>
      </c>
      <c r="O92" s="13">
        <v>3</v>
      </c>
      <c r="P92" s="13">
        <v>1</v>
      </c>
      <c r="Q92" s="13">
        <v>6</v>
      </c>
      <c r="R92" s="13">
        <v>3</v>
      </c>
      <c r="S92" s="13">
        <v>7</v>
      </c>
      <c r="T92" s="13">
        <v>1</v>
      </c>
      <c r="U92" s="13">
        <v>1</v>
      </c>
      <c r="V92" s="13">
        <v>4</v>
      </c>
    </row>
    <row r="93" spans="12:22" x14ac:dyDescent="0.35">
      <c r="L93" s="1">
        <v>1169049</v>
      </c>
      <c r="M93" s="13">
        <v>7</v>
      </c>
      <c r="N93" s="13">
        <v>3</v>
      </c>
      <c r="O93" s="13">
        <v>4</v>
      </c>
      <c r="P93" s="13">
        <v>4</v>
      </c>
      <c r="Q93" s="13">
        <v>3</v>
      </c>
      <c r="R93" s="13">
        <v>3</v>
      </c>
      <c r="S93" s="13">
        <v>3</v>
      </c>
      <c r="T93" s="13">
        <v>2</v>
      </c>
      <c r="U93" s="13">
        <v>7</v>
      </c>
      <c r="V93" s="13">
        <v>4</v>
      </c>
    </row>
    <row r="94" spans="12:22" x14ac:dyDescent="0.35">
      <c r="L94" s="1">
        <v>1170419</v>
      </c>
      <c r="M94" s="13">
        <v>10</v>
      </c>
      <c r="N94" s="13">
        <v>10</v>
      </c>
      <c r="O94" s="13">
        <v>10</v>
      </c>
      <c r="P94" s="13">
        <v>8</v>
      </c>
      <c r="Q94" s="13">
        <v>2</v>
      </c>
      <c r="R94" s="13">
        <v>10</v>
      </c>
      <c r="S94" s="13">
        <v>4</v>
      </c>
      <c r="T94" s="13">
        <v>1</v>
      </c>
      <c r="U94" s="13">
        <v>1</v>
      </c>
      <c r="V94" s="13">
        <v>4</v>
      </c>
    </row>
    <row r="95" spans="12:22" x14ac:dyDescent="0.35">
      <c r="L95" s="1">
        <v>1170420</v>
      </c>
      <c r="M95" s="13">
        <v>1</v>
      </c>
      <c r="N95" s="13">
        <v>6</v>
      </c>
      <c r="O95" s="13">
        <v>8</v>
      </c>
      <c r="P95" s="13">
        <v>10</v>
      </c>
      <c r="Q95" s="13">
        <v>8</v>
      </c>
      <c r="R95" s="13">
        <v>10</v>
      </c>
      <c r="S95" s="13">
        <v>5</v>
      </c>
      <c r="T95" s="13">
        <v>7</v>
      </c>
      <c r="U95" s="13">
        <v>1</v>
      </c>
      <c r="V95" s="13">
        <v>4</v>
      </c>
    </row>
    <row r="96" spans="12:22" x14ac:dyDescent="0.35">
      <c r="L96" s="1">
        <v>1171795</v>
      </c>
      <c r="M96" s="13">
        <v>1</v>
      </c>
      <c r="N96" s="13">
        <v>3</v>
      </c>
      <c r="O96" s="13">
        <v>1</v>
      </c>
      <c r="P96" s="13">
        <v>2</v>
      </c>
      <c r="Q96" s="13">
        <v>2</v>
      </c>
      <c r="R96" s="13">
        <v>2</v>
      </c>
      <c r="S96" s="13">
        <v>5</v>
      </c>
      <c r="T96" s="13">
        <v>3</v>
      </c>
      <c r="U96" s="13">
        <v>2</v>
      </c>
      <c r="V96" s="13">
        <v>2</v>
      </c>
    </row>
    <row r="97" spans="12:22" x14ac:dyDescent="0.35">
      <c r="L97" s="1">
        <v>1171845</v>
      </c>
      <c r="M97" s="13">
        <v>8</v>
      </c>
      <c r="N97" s="13">
        <v>6</v>
      </c>
      <c r="O97" s="13">
        <v>4</v>
      </c>
      <c r="P97" s="13">
        <v>3</v>
      </c>
      <c r="Q97" s="13">
        <v>5</v>
      </c>
      <c r="R97" s="13">
        <v>9</v>
      </c>
      <c r="S97" s="13">
        <v>3</v>
      </c>
      <c r="T97" s="13">
        <v>1</v>
      </c>
      <c r="U97" s="13">
        <v>1</v>
      </c>
      <c r="V97" s="13">
        <v>4</v>
      </c>
    </row>
    <row r="98" spans="12:22" x14ac:dyDescent="0.35">
      <c r="L98" s="1">
        <v>1172152</v>
      </c>
      <c r="M98" s="13">
        <v>10</v>
      </c>
      <c r="N98" s="13">
        <v>3</v>
      </c>
      <c r="O98" s="13">
        <v>3</v>
      </c>
      <c r="P98" s="13">
        <v>10</v>
      </c>
      <c r="Q98" s="13">
        <v>2</v>
      </c>
      <c r="R98" s="13">
        <v>10</v>
      </c>
      <c r="S98" s="13">
        <v>7</v>
      </c>
      <c r="T98" s="13">
        <v>3</v>
      </c>
      <c r="U98" s="13">
        <v>3</v>
      </c>
      <c r="V98" s="13">
        <v>4</v>
      </c>
    </row>
    <row r="99" spans="12:22" x14ac:dyDescent="0.35">
      <c r="L99" s="1">
        <v>1173216</v>
      </c>
      <c r="M99" s="13">
        <v>10</v>
      </c>
      <c r="N99" s="13">
        <v>10</v>
      </c>
      <c r="O99" s="13">
        <v>10</v>
      </c>
      <c r="P99" s="13">
        <v>3</v>
      </c>
      <c r="Q99" s="13">
        <v>10</v>
      </c>
      <c r="R99" s="13">
        <v>8</v>
      </c>
      <c r="S99" s="13">
        <v>8</v>
      </c>
      <c r="T99" s="13">
        <v>1</v>
      </c>
      <c r="U99" s="13">
        <v>1</v>
      </c>
      <c r="V99" s="13">
        <v>4</v>
      </c>
    </row>
    <row r="100" spans="12:22" x14ac:dyDescent="0.35">
      <c r="L100" s="1">
        <v>1173235</v>
      </c>
      <c r="M100" s="13">
        <v>3</v>
      </c>
      <c r="N100" s="13">
        <v>3</v>
      </c>
      <c r="O100" s="13">
        <v>2</v>
      </c>
      <c r="P100" s="13">
        <v>1</v>
      </c>
      <c r="Q100" s="13">
        <v>2</v>
      </c>
      <c r="R100" s="13">
        <v>3</v>
      </c>
      <c r="S100" s="13">
        <v>3</v>
      </c>
      <c r="T100" s="13">
        <v>1</v>
      </c>
      <c r="U100" s="13">
        <v>1</v>
      </c>
      <c r="V100" s="13">
        <v>2</v>
      </c>
    </row>
    <row r="101" spans="12:22" x14ac:dyDescent="0.35">
      <c r="L101" s="1">
        <v>1173509</v>
      </c>
      <c r="M101" s="13">
        <v>4</v>
      </c>
      <c r="N101" s="13">
        <v>5</v>
      </c>
      <c r="O101" s="13">
        <v>5</v>
      </c>
      <c r="P101" s="13">
        <v>10</v>
      </c>
      <c r="Q101" s="13">
        <v>4</v>
      </c>
      <c r="R101" s="13">
        <v>10</v>
      </c>
      <c r="S101" s="13">
        <v>7</v>
      </c>
      <c r="T101" s="13">
        <v>5</v>
      </c>
      <c r="U101" s="13">
        <v>8</v>
      </c>
      <c r="V101" s="13">
        <v>4</v>
      </c>
    </row>
    <row r="102" spans="12:22" x14ac:dyDescent="0.35">
      <c r="L102" s="1">
        <v>1173514</v>
      </c>
      <c r="M102" s="13">
        <v>1</v>
      </c>
      <c r="N102" s="13">
        <v>1</v>
      </c>
      <c r="O102" s="13">
        <v>1</v>
      </c>
      <c r="P102" s="13">
        <v>1</v>
      </c>
      <c r="Q102" s="13">
        <v>4</v>
      </c>
      <c r="R102" s="13">
        <v>3</v>
      </c>
      <c r="S102" s="13">
        <v>1</v>
      </c>
      <c r="T102" s="13">
        <v>1</v>
      </c>
      <c r="U102" s="13">
        <v>1</v>
      </c>
      <c r="V102" s="13">
        <v>2</v>
      </c>
    </row>
    <row r="103" spans="12:22" x14ac:dyDescent="0.35">
      <c r="L103" s="1">
        <v>1173681</v>
      </c>
      <c r="M103" s="13">
        <v>3</v>
      </c>
      <c r="N103" s="13">
        <v>2</v>
      </c>
      <c r="O103" s="13">
        <v>1</v>
      </c>
      <c r="P103" s="13">
        <v>1</v>
      </c>
      <c r="Q103" s="13">
        <v>2</v>
      </c>
      <c r="R103" s="13">
        <v>2</v>
      </c>
      <c r="S103" s="13">
        <v>3</v>
      </c>
      <c r="T103" s="13">
        <v>1</v>
      </c>
      <c r="U103" s="13">
        <v>1</v>
      </c>
      <c r="V103" s="13">
        <v>2</v>
      </c>
    </row>
    <row r="104" spans="12:22" x14ac:dyDescent="0.35">
      <c r="L104" s="1">
        <v>1174131</v>
      </c>
      <c r="M104" s="13">
        <v>10</v>
      </c>
      <c r="N104" s="13">
        <v>10</v>
      </c>
      <c r="O104" s="13">
        <v>10</v>
      </c>
      <c r="P104" s="13">
        <v>2</v>
      </c>
      <c r="Q104" s="13">
        <v>10</v>
      </c>
      <c r="R104" s="13">
        <v>10</v>
      </c>
      <c r="S104" s="13">
        <v>5</v>
      </c>
      <c r="T104" s="13">
        <v>3</v>
      </c>
      <c r="U104" s="13">
        <v>3</v>
      </c>
      <c r="V104" s="13">
        <v>4</v>
      </c>
    </row>
    <row r="105" spans="12:22" x14ac:dyDescent="0.35">
      <c r="L105" s="1">
        <v>1174428</v>
      </c>
      <c r="M105" s="13">
        <v>5</v>
      </c>
      <c r="N105" s="13">
        <v>3</v>
      </c>
      <c r="O105" s="13">
        <v>5</v>
      </c>
      <c r="P105" s="13">
        <v>1</v>
      </c>
      <c r="Q105" s="13">
        <v>8</v>
      </c>
      <c r="R105" s="13">
        <v>10</v>
      </c>
      <c r="S105" s="13">
        <v>5</v>
      </c>
      <c r="T105" s="13">
        <v>3</v>
      </c>
      <c r="U105" s="13">
        <v>1</v>
      </c>
      <c r="V105" s="13">
        <v>4</v>
      </c>
    </row>
    <row r="106" spans="12:22" x14ac:dyDescent="0.35">
      <c r="L106" s="1">
        <v>1175937</v>
      </c>
      <c r="M106" s="13">
        <v>5</v>
      </c>
      <c r="N106" s="13">
        <v>4</v>
      </c>
      <c r="O106" s="13">
        <v>6</v>
      </c>
      <c r="P106" s="13">
        <v>7</v>
      </c>
      <c r="Q106" s="13">
        <v>9</v>
      </c>
      <c r="R106" s="13">
        <v>7</v>
      </c>
      <c r="S106" s="13">
        <v>8</v>
      </c>
      <c r="T106" s="13">
        <v>10</v>
      </c>
      <c r="U106" s="13">
        <v>1</v>
      </c>
      <c r="V106" s="13">
        <v>4</v>
      </c>
    </row>
    <row r="107" spans="12:22" x14ac:dyDescent="0.35">
      <c r="L107" s="1">
        <v>1176406</v>
      </c>
      <c r="M107" s="13">
        <v>1</v>
      </c>
      <c r="N107" s="13">
        <v>1</v>
      </c>
      <c r="O107" s="13">
        <v>1</v>
      </c>
      <c r="P107" s="13">
        <v>1</v>
      </c>
      <c r="Q107" s="13">
        <v>2</v>
      </c>
      <c r="R107" s="13">
        <v>1</v>
      </c>
      <c r="S107" s="13">
        <v>2</v>
      </c>
      <c r="T107" s="13">
        <v>1</v>
      </c>
      <c r="U107" s="13">
        <v>1</v>
      </c>
      <c r="V107" s="13">
        <v>2</v>
      </c>
    </row>
    <row r="108" spans="12:22" x14ac:dyDescent="0.35">
      <c r="L108" s="1">
        <v>1176881</v>
      </c>
      <c r="M108" s="13">
        <v>7</v>
      </c>
      <c r="N108" s="13">
        <v>5</v>
      </c>
      <c r="O108" s="13">
        <v>3</v>
      </c>
      <c r="P108" s="13">
        <v>7</v>
      </c>
      <c r="Q108" s="13">
        <v>4</v>
      </c>
      <c r="R108" s="13">
        <v>10</v>
      </c>
      <c r="S108" s="13">
        <v>7</v>
      </c>
      <c r="T108" s="13">
        <v>5</v>
      </c>
      <c r="U108" s="13">
        <v>5</v>
      </c>
      <c r="V108" s="13">
        <v>4</v>
      </c>
    </row>
    <row r="109" spans="12:22" x14ac:dyDescent="0.35">
      <c r="L109" s="1">
        <v>1177027</v>
      </c>
      <c r="M109" s="13">
        <v>3</v>
      </c>
      <c r="N109" s="13">
        <v>1</v>
      </c>
      <c r="O109" s="13">
        <v>1</v>
      </c>
      <c r="P109" s="13">
        <v>1</v>
      </c>
      <c r="Q109" s="13">
        <v>2</v>
      </c>
      <c r="R109" s="13">
        <v>1</v>
      </c>
      <c r="S109" s="13">
        <v>3</v>
      </c>
      <c r="T109" s="13">
        <v>1</v>
      </c>
      <c r="U109" s="13">
        <v>1</v>
      </c>
      <c r="V109" s="13">
        <v>2</v>
      </c>
    </row>
    <row r="110" spans="12:22" x14ac:dyDescent="0.35">
      <c r="L110" s="1">
        <v>1177399</v>
      </c>
      <c r="M110" s="13">
        <v>8</v>
      </c>
      <c r="N110" s="13">
        <v>3</v>
      </c>
      <c r="O110" s="13">
        <v>5</v>
      </c>
      <c r="P110" s="13">
        <v>4</v>
      </c>
      <c r="Q110" s="13">
        <v>5</v>
      </c>
      <c r="R110" s="13">
        <v>10</v>
      </c>
      <c r="S110" s="13">
        <v>1</v>
      </c>
      <c r="T110" s="13">
        <v>6</v>
      </c>
      <c r="U110" s="13">
        <v>2</v>
      </c>
      <c r="V110" s="13">
        <v>4</v>
      </c>
    </row>
    <row r="111" spans="12:22" x14ac:dyDescent="0.35">
      <c r="L111" s="1">
        <v>1177512</v>
      </c>
      <c r="M111" s="13">
        <v>1</v>
      </c>
      <c r="N111" s="13">
        <v>1</v>
      </c>
      <c r="O111" s="13">
        <v>1</v>
      </c>
      <c r="P111" s="13">
        <v>1</v>
      </c>
      <c r="Q111" s="13">
        <v>10</v>
      </c>
      <c r="R111" s="13">
        <v>1</v>
      </c>
      <c r="S111" s="13">
        <v>1</v>
      </c>
      <c r="T111" s="13">
        <v>1</v>
      </c>
      <c r="U111" s="13">
        <v>1</v>
      </c>
      <c r="V111" s="13">
        <v>2</v>
      </c>
    </row>
    <row r="112" spans="12:22" x14ac:dyDescent="0.35">
      <c r="L112" s="1">
        <v>1179818</v>
      </c>
      <c r="M112" s="13">
        <v>2</v>
      </c>
      <c r="N112" s="13">
        <v>1</v>
      </c>
      <c r="O112" s="13">
        <v>1</v>
      </c>
      <c r="P112" s="13">
        <v>1</v>
      </c>
      <c r="Q112" s="13">
        <v>2</v>
      </c>
      <c r="R112" s="13">
        <v>1</v>
      </c>
      <c r="S112" s="13">
        <v>3</v>
      </c>
      <c r="T112" s="13">
        <v>1</v>
      </c>
      <c r="U112" s="13">
        <v>1</v>
      </c>
      <c r="V112" s="13">
        <v>2</v>
      </c>
    </row>
    <row r="113" spans="12:22" x14ac:dyDescent="0.35">
      <c r="L113" s="1">
        <v>1180194</v>
      </c>
      <c r="M113" s="13">
        <v>5</v>
      </c>
      <c r="N113" s="13">
        <v>10</v>
      </c>
      <c r="O113" s="13">
        <v>8</v>
      </c>
      <c r="P113" s="13">
        <v>10</v>
      </c>
      <c r="Q113" s="13">
        <v>8</v>
      </c>
      <c r="R113" s="13">
        <v>10</v>
      </c>
      <c r="S113" s="13">
        <v>3</v>
      </c>
      <c r="T113" s="13">
        <v>6</v>
      </c>
      <c r="U113" s="13">
        <v>3</v>
      </c>
      <c r="V113" s="13">
        <v>4</v>
      </c>
    </row>
    <row r="114" spans="12:22" x14ac:dyDescent="0.35">
      <c r="L114" s="1">
        <v>1180523</v>
      </c>
      <c r="M114" s="13">
        <v>3</v>
      </c>
      <c r="N114" s="13">
        <v>1</v>
      </c>
      <c r="O114" s="13">
        <v>1</v>
      </c>
      <c r="P114" s="13">
        <v>1</v>
      </c>
      <c r="Q114" s="13">
        <v>2</v>
      </c>
      <c r="R114" s="13">
        <v>1</v>
      </c>
      <c r="S114" s="13">
        <v>2</v>
      </c>
      <c r="T114" s="13">
        <v>2</v>
      </c>
      <c r="U114" s="13">
        <v>1</v>
      </c>
      <c r="V114" s="13">
        <v>2</v>
      </c>
    </row>
    <row r="115" spans="12:22" x14ac:dyDescent="0.35">
      <c r="L115" s="1">
        <v>1180831</v>
      </c>
      <c r="M115" s="13">
        <v>3</v>
      </c>
      <c r="N115" s="13">
        <v>1</v>
      </c>
      <c r="O115" s="13">
        <v>1</v>
      </c>
      <c r="P115" s="13">
        <v>1</v>
      </c>
      <c r="Q115" s="13">
        <v>3</v>
      </c>
      <c r="R115" s="13">
        <v>1</v>
      </c>
      <c r="S115" s="13">
        <v>2</v>
      </c>
      <c r="T115" s="13">
        <v>1</v>
      </c>
      <c r="U115" s="13">
        <v>1</v>
      </c>
      <c r="V115" s="13">
        <v>2</v>
      </c>
    </row>
    <row r="116" spans="12:22" x14ac:dyDescent="0.35">
      <c r="L116" s="1">
        <v>1181356</v>
      </c>
      <c r="M116" s="13">
        <v>5</v>
      </c>
      <c r="N116" s="13">
        <v>1</v>
      </c>
      <c r="O116" s="13">
        <v>1</v>
      </c>
      <c r="P116" s="13">
        <v>1</v>
      </c>
      <c r="Q116" s="13">
        <v>2</v>
      </c>
      <c r="R116" s="13">
        <v>2</v>
      </c>
      <c r="S116" s="13">
        <v>3</v>
      </c>
      <c r="T116" s="13">
        <v>3</v>
      </c>
      <c r="U116" s="13">
        <v>1</v>
      </c>
      <c r="V116" s="13">
        <v>2</v>
      </c>
    </row>
    <row r="117" spans="12:22" x14ac:dyDescent="0.35">
      <c r="L117" s="1">
        <v>1182410</v>
      </c>
      <c r="M117" s="13">
        <v>3</v>
      </c>
      <c r="N117" s="13">
        <v>1</v>
      </c>
      <c r="O117" s="13">
        <v>1</v>
      </c>
      <c r="P117" s="13">
        <v>1</v>
      </c>
      <c r="Q117" s="13">
        <v>2</v>
      </c>
      <c r="R117" s="13">
        <v>1</v>
      </c>
      <c r="S117" s="13">
        <v>1</v>
      </c>
      <c r="T117" s="13">
        <v>1</v>
      </c>
      <c r="U117" s="13">
        <v>1</v>
      </c>
      <c r="V117" s="13">
        <v>2</v>
      </c>
    </row>
    <row r="118" spans="12:22" x14ac:dyDescent="0.35">
      <c r="L118" s="1">
        <v>1183240</v>
      </c>
      <c r="M118" s="13">
        <v>4</v>
      </c>
      <c r="N118" s="13">
        <v>1</v>
      </c>
      <c r="O118" s="13">
        <v>2</v>
      </c>
      <c r="P118" s="13">
        <v>1</v>
      </c>
      <c r="Q118" s="13">
        <v>2</v>
      </c>
      <c r="R118" s="13">
        <v>1</v>
      </c>
      <c r="S118" s="13">
        <v>2</v>
      </c>
      <c r="T118" s="13">
        <v>1</v>
      </c>
      <c r="U118" s="13">
        <v>1</v>
      </c>
      <c r="V118" s="13">
        <v>2</v>
      </c>
    </row>
    <row r="119" spans="12:22" x14ac:dyDescent="0.35">
      <c r="L119" s="1">
        <v>1183516</v>
      </c>
      <c r="M119" s="13">
        <v>3</v>
      </c>
      <c r="N119" s="13">
        <v>1</v>
      </c>
      <c r="O119" s="13">
        <v>1</v>
      </c>
      <c r="P119" s="13">
        <v>1</v>
      </c>
      <c r="Q119" s="13">
        <v>2</v>
      </c>
      <c r="R119" s="13">
        <v>1</v>
      </c>
      <c r="S119" s="13">
        <v>1</v>
      </c>
      <c r="T119" s="13">
        <v>1</v>
      </c>
      <c r="U119" s="13">
        <v>1</v>
      </c>
      <c r="V119" s="13">
        <v>2</v>
      </c>
    </row>
    <row r="120" spans="12:22" x14ac:dyDescent="0.35">
      <c r="L120" s="1">
        <v>1183911</v>
      </c>
      <c r="M120" s="13">
        <v>2</v>
      </c>
      <c r="N120" s="13">
        <v>1</v>
      </c>
      <c r="O120" s="13">
        <v>1</v>
      </c>
      <c r="P120" s="13">
        <v>1</v>
      </c>
      <c r="Q120" s="13">
        <v>2</v>
      </c>
      <c r="R120" s="13">
        <v>1</v>
      </c>
      <c r="S120" s="13">
        <v>1</v>
      </c>
      <c r="T120" s="13">
        <v>1</v>
      </c>
      <c r="U120" s="13">
        <v>1</v>
      </c>
      <c r="V120" s="13">
        <v>2</v>
      </c>
    </row>
    <row r="121" spans="12:22" x14ac:dyDescent="0.35">
      <c r="L121" s="1">
        <v>1183983</v>
      </c>
      <c r="M121" s="13">
        <v>9</v>
      </c>
      <c r="N121" s="13">
        <v>5</v>
      </c>
      <c r="O121" s="13">
        <v>5</v>
      </c>
      <c r="P121" s="13">
        <v>4</v>
      </c>
      <c r="Q121" s="13">
        <v>4</v>
      </c>
      <c r="R121" s="13">
        <v>5</v>
      </c>
      <c r="S121" s="13">
        <v>4</v>
      </c>
      <c r="T121" s="13">
        <v>3</v>
      </c>
      <c r="U121" s="13">
        <v>3</v>
      </c>
      <c r="V121" s="13">
        <v>4</v>
      </c>
    </row>
    <row r="122" spans="12:22" x14ac:dyDescent="0.35">
      <c r="L122" s="1">
        <v>1184184</v>
      </c>
      <c r="M122" s="13">
        <v>1</v>
      </c>
      <c r="N122" s="13">
        <v>1</v>
      </c>
      <c r="O122" s="13">
        <v>1</v>
      </c>
      <c r="P122" s="13">
        <v>1</v>
      </c>
      <c r="Q122" s="13">
        <v>2</v>
      </c>
      <c r="R122" s="13">
        <v>5</v>
      </c>
      <c r="S122" s="13">
        <v>1</v>
      </c>
      <c r="T122" s="13">
        <v>1</v>
      </c>
      <c r="U122" s="13">
        <v>1</v>
      </c>
      <c r="V122" s="13">
        <v>2</v>
      </c>
    </row>
    <row r="123" spans="12:22" x14ac:dyDescent="0.35">
      <c r="L123" s="1">
        <v>1184241</v>
      </c>
      <c r="M123" s="13">
        <v>2</v>
      </c>
      <c r="N123" s="13">
        <v>1</v>
      </c>
      <c r="O123" s="13">
        <v>1</v>
      </c>
      <c r="P123" s="13">
        <v>1</v>
      </c>
      <c r="Q123" s="13">
        <v>2</v>
      </c>
      <c r="R123" s="13">
        <v>1</v>
      </c>
      <c r="S123" s="13">
        <v>2</v>
      </c>
      <c r="T123" s="13">
        <v>1</v>
      </c>
      <c r="U123" s="13">
        <v>1</v>
      </c>
      <c r="V123" s="13">
        <v>2</v>
      </c>
    </row>
    <row r="124" spans="12:22" x14ac:dyDescent="0.35">
      <c r="L124" s="1">
        <v>1185609</v>
      </c>
      <c r="M124" s="13">
        <v>3</v>
      </c>
      <c r="N124" s="13">
        <v>4</v>
      </c>
      <c r="O124" s="13">
        <v>5</v>
      </c>
      <c r="P124" s="13">
        <v>2</v>
      </c>
      <c r="Q124" s="13">
        <v>6</v>
      </c>
      <c r="R124" s="13">
        <v>8</v>
      </c>
      <c r="S124" s="13">
        <v>4</v>
      </c>
      <c r="T124" s="13">
        <v>1</v>
      </c>
      <c r="U124" s="13">
        <v>1</v>
      </c>
      <c r="V124" s="13">
        <v>4</v>
      </c>
    </row>
    <row r="125" spans="12:22" x14ac:dyDescent="0.35">
      <c r="L125" s="1">
        <v>1185610</v>
      </c>
      <c r="M125" s="13">
        <v>1</v>
      </c>
      <c r="N125" s="13">
        <v>1</v>
      </c>
      <c r="O125" s="13">
        <v>1</v>
      </c>
      <c r="P125" s="13">
        <v>1</v>
      </c>
      <c r="Q125" s="13">
        <v>3</v>
      </c>
      <c r="R125" s="13">
        <v>2</v>
      </c>
      <c r="S125" s="13">
        <v>2</v>
      </c>
      <c r="T125" s="13">
        <v>1</v>
      </c>
      <c r="U125" s="13">
        <v>1</v>
      </c>
      <c r="V125" s="13">
        <v>2</v>
      </c>
    </row>
    <row r="126" spans="12:22" x14ac:dyDescent="0.35">
      <c r="L126" s="1">
        <v>1187457</v>
      </c>
      <c r="M126" s="13">
        <v>3</v>
      </c>
      <c r="N126" s="13">
        <v>1</v>
      </c>
      <c r="O126" s="13">
        <v>1</v>
      </c>
      <c r="P126" s="13">
        <v>3</v>
      </c>
      <c r="Q126" s="13">
        <v>8</v>
      </c>
      <c r="R126" s="13">
        <v>1</v>
      </c>
      <c r="S126" s="13">
        <v>5</v>
      </c>
      <c r="T126" s="13">
        <v>8</v>
      </c>
      <c r="U126" s="13">
        <v>1</v>
      </c>
      <c r="V126" s="13">
        <v>2</v>
      </c>
    </row>
    <row r="127" spans="12:22" x14ac:dyDescent="0.35">
      <c r="L127" s="1">
        <v>1187805</v>
      </c>
      <c r="M127" s="13">
        <v>8</v>
      </c>
      <c r="N127" s="13">
        <v>8</v>
      </c>
      <c r="O127" s="13">
        <v>7</v>
      </c>
      <c r="P127" s="13">
        <v>4</v>
      </c>
      <c r="Q127" s="13">
        <v>10</v>
      </c>
      <c r="R127" s="13">
        <v>10</v>
      </c>
      <c r="S127" s="13">
        <v>7</v>
      </c>
      <c r="T127" s="13">
        <v>8</v>
      </c>
      <c r="U127" s="13">
        <v>7</v>
      </c>
      <c r="V127" s="13">
        <v>4</v>
      </c>
    </row>
    <row r="128" spans="12:22" x14ac:dyDescent="0.35">
      <c r="L128" s="1">
        <v>1188472</v>
      </c>
      <c r="M128" s="13">
        <v>1</v>
      </c>
      <c r="N128" s="13">
        <v>1</v>
      </c>
      <c r="O128" s="13">
        <v>1</v>
      </c>
      <c r="P128" s="13">
        <v>1</v>
      </c>
      <c r="Q128" s="13">
        <v>1</v>
      </c>
      <c r="R128" s="13">
        <v>1</v>
      </c>
      <c r="S128" s="13">
        <v>3</v>
      </c>
      <c r="T128" s="13">
        <v>1</v>
      </c>
      <c r="U128" s="13">
        <v>1</v>
      </c>
      <c r="V128" s="13">
        <v>2</v>
      </c>
    </row>
    <row r="129" spans="12:22" x14ac:dyDescent="0.35">
      <c r="L129" s="1">
        <v>1189266</v>
      </c>
      <c r="M129" s="13">
        <v>7</v>
      </c>
      <c r="N129" s="13">
        <v>2</v>
      </c>
      <c r="O129" s="13">
        <v>4</v>
      </c>
      <c r="P129" s="13">
        <v>1</v>
      </c>
      <c r="Q129" s="13">
        <v>6</v>
      </c>
      <c r="R129" s="13">
        <v>10</v>
      </c>
      <c r="S129" s="13">
        <v>5</v>
      </c>
      <c r="T129" s="13">
        <v>4</v>
      </c>
      <c r="U129" s="13">
        <v>3</v>
      </c>
      <c r="V129" s="13">
        <v>4</v>
      </c>
    </row>
    <row r="130" spans="12:22" x14ac:dyDescent="0.35">
      <c r="L130" s="1">
        <v>1189286</v>
      </c>
      <c r="M130" s="13">
        <v>10</v>
      </c>
      <c r="N130" s="13">
        <v>10</v>
      </c>
      <c r="O130" s="13">
        <v>8</v>
      </c>
      <c r="P130" s="13">
        <v>6</v>
      </c>
      <c r="Q130" s="13">
        <v>4</v>
      </c>
      <c r="R130" s="13">
        <v>5</v>
      </c>
      <c r="S130" s="13">
        <v>8</v>
      </c>
      <c r="T130" s="13">
        <v>10</v>
      </c>
      <c r="U130" s="13">
        <v>1</v>
      </c>
      <c r="V130" s="13">
        <v>4</v>
      </c>
    </row>
    <row r="131" spans="12:22" x14ac:dyDescent="0.35">
      <c r="L131" s="1">
        <v>1190394</v>
      </c>
      <c r="M131" s="13">
        <v>4</v>
      </c>
      <c r="N131" s="13">
        <v>1</v>
      </c>
      <c r="O131" s="13">
        <v>1</v>
      </c>
      <c r="P131" s="13">
        <v>1</v>
      </c>
      <c r="Q131" s="13">
        <v>2</v>
      </c>
      <c r="R131" s="13">
        <v>3</v>
      </c>
      <c r="S131" s="13">
        <v>1</v>
      </c>
      <c r="T131" s="13">
        <v>1</v>
      </c>
      <c r="U131" s="13">
        <v>1</v>
      </c>
      <c r="V131" s="13">
        <v>2</v>
      </c>
    </row>
    <row r="132" spans="12:22" x14ac:dyDescent="0.35">
      <c r="L132" s="1">
        <v>1190485</v>
      </c>
      <c r="M132" s="13">
        <v>1</v>
      </c>
      <c r="N132" s="13">
        <v>1</v>
      </c>
      <c r="O132" s="13">
        <v>1</v>
      </c>
      <c r="P132" s="13">
        <v>1</v>
      </c>
      <c r="Q132" s="13">
        <v>2</v>
      </c>
      <c r="R132" s="13">
        <v>1</v>
      </c>
      <c r="S132" s="13">
        <v>1</v>
      </c>
      <c r="T132" s="13">
        <v>1</v>
      </c>
      <c r="U132" s="13">
        <v>1</v>
      </c>
      <c r="V132" s="13">
        <v>2</v>
      </c>
    </row>
    <row r="133" spans="12:22" x14ac:dyDescent="0.35">
      <c r="L133" s="1">
        <v>1192325</v>
      </c>
      <c r="M133" s="13">
        <v>5</v>
      </c>
      <c r="N133" s="13">
        <v>5</v>
      </c>
      <c r="O133" s="13">
        <v>5</v>
      </c>
      <c r="P133" s="13">
        <v>6</v>
      </c>
      <c r="Q133" s="13">
        <v>3</v>
      </c>
      <c r="R133" s="13">
        <v>10</v>
      </c>
      <c r="S133" s="13">
        <v>3</v>
      </c>
      <c r="T133" s="13">
        <v>1</v>
      </c>
      <c r="U133" s="13">
        <v>1</v>
      </c>
      <c r="V133" s="13">
        <v>4</v>
      </c>
    </row>
    <row r="134" spans="12:22" x14ac:dyDescent="0.35">
      <c r="L134" s="1">
        <v>1193091</v>
      </c>
      <c r="M134" s="13">
        <v>1</v>
      </c>
      <c r="N134" s="13">
        <v>2</v>
      </c>
      <c r="O134" s="13">
        <v>2</v>
      </c>
      <c r="P134" s="13">
        <v>1</v>
      </c>
      <c r="Q134" s="13">
        <v>2</v>
      </c>
      <c r="R134" s="13">
        <v>1</v>
      </c>
      <c r="S134" s="13">
        <v>2</v>
      </c>
      <c r="T134" s="13">
        <v>1</v>
      </c>
      <c r="U134" s="13">
        <v>1</v>
      </c>
      <c r="V134" s="13">
        <v>2</v>
      </c>
    </row>
    <row r="135" spans="12:22" x14ac:dyDescent="0.35">
      <c r="L135" s="1">
        <v>1193210</v>
      </c>
      <c r="M135" s="13">
        <v>2</v>
      </c>
      <c r="N135" s="13">
        <v>1</v>
      </c>
      <c r="O135" s="13">
        <v>1</v>
      </c>
      <c r="P135" s="13">
        <v>1</v>
      </c>
      <c r="Q135" s="13">
        <v>2</v>
      </c>
      <c r="R135" s="13">
        <v>1</v>
      </c>
      <c r="S135" s="13">
        <v>3</v>
      </c>
      <c r="T135" s="13">
        <v>1</v>
      </c>
      <c r="U135" s="13">
        <v>1</v>
      </c>
      <c r="V135" s="13">
        <v>2</v>
      </c>
    </row>
    <row r="136" spans="12:22" x14ac:dyDescent="0.35">
      <c r="L136" s="1">
        <v>1196295</v>
      </c>
      <c r="M136" s="13">
        <v>9</v>
      </c>
      <c r="N136" s="13">
        <v>9</v>
      </c>
      <c r="O136" s="13">
        <v>10</v>
      </c>
      <c r="P136" s="13">
        <v>3</v>
      </c>
      <c r="Q136" s="13">
        <v>6</v>
      </c>
      <c r="R136" s="13">
        <v>10</v>
      </c>
      <c r="S136" s="13">
        <v>7</v>
      </c>
      <c r="T136" s="13">
        <v>10</v>
      </c>
      <c r="U136" s="13">
        <v>6</v>
      </c>
      <c r="V136" s="13">
        <v>4</v>
      </c>
    </row>
    <row r="137" spans="12:22" x14ac:dyDescent="0.35">
      <c r="L137" s="1">
        <v>1196915</v>
      </c>
      <c r="M137" s="13">
        <v>10</v>
      </c>
      <c r="N137" s="13">
        <v>7</v>
      </c>
      <c r="O137" s="13">
        <v>7</v>
      </c>
      <c r="P137" s="13">
        <v>4</v>
      </c>
      <c r="Q137" s="13">
        <v>5</v>
      </c>
      <c r="R137" s="13">
        <v>10</v>
      </c>
      <c r="S137" s="13">
        <v>5</v>
      </c>
      <c r="T137" s="13">
        <v>7</v>
      </c>
      <c r="U137" s="13">
        <v>2</v>
      </c>
      <c r="V137" s="13">
        <v>4</v>
      </c>
    </row>
    <row r="138" spans="12:22" x14ac:dyDescent="0.35">
      <c r="L138" s="1">
        <v>1197080</v>
      </c>
      <c r="M138" s="13">
        <v>4</v>
      </c>
      <c r="N138" s="13">
        <v>1</v>
      </c>
      <c r="O138" s="13">
        <v>1</v>
      </c>
      <c r="P138" s="13">
        <v>1</v>
      </c>
      <c r="Q138" s="13">
        <v>2</v>
      </c>
      <c r="R138" s="13">
        <v>1</v>
      </c>
      <c r="S138" s="13">
        <v>3</v>
      </c>
      <c r="T138" s="13">
        <v>2</v>
      </c>
      <c r="U138" s="13">
        <v>1</v>
      </c>
      <c r="V138" s="13">
        <v>2</v>
      </c>
    </row>
    <row r="139" spans="12:22" x14ac:dyDescent="0.35">
      <c r="L139" s="1">
        <v>1197270</v>
      </c>
      <c r="M139" s="13">
        <v>3</v>
      </c>
      <c r="N139" s="13">
        <v>1</v>
      </c>
      <c r="O139" s="13">
        <v>1</v>
      </c>
      <c r="P139" s="13">
        <v>1</v>
      </c>
      <c r="Q139" s="13">
        <v>2</v>
      </c>
      <c r="R139" s="13">
        <v>1</v>
      </c>
      <c r="S139" s="13">
        <v>3</v>
      </c>
      <c r="T139" s="13">
        <v>1</v>
      </c>
      <c r="U139" s="13">
        <v>1</v>
      </c>
      <c r="V139" s="13">
        <v>2</v>
      </c>
    </row>
    <row r="140" spans="12:22" x14ac:dyDescent="0.35">
      <c r="L140" s="1">
        <v>1197440</v>
      </c>
      <c r="M140" s="13">
        <v>1</v>
      </c>
      <c r="N140" s="13">
        <v>1</v>
      </c>
      <c r="O140" s="13">
        <v>1</v>
      </c>
      <c r="P140" s="13">
        <v>2</v>
      </c>
      <c r="Q140" s="13">
        <v>1</v>
      </c>
      <c r="R140" s="13">
        <v>3</v>
      </c>
      <c r="S140" s="13">
        <v>1</v>
      </c>
      <c r="T140" s="13">
        <v>1</v>
      </c>
      <c r="U140" s="13">
        <v>7</v>
      </c>
      <c r="V140" s="13">
        <v>2</v>
      </c>
    </row>
    <row r="141" spans="12:22" x14ac:dyDescent="0.35">
      <c r="L141" s="1">
        <v>1197510</v>
      </c>
      <c r="M141" s="13">
        <v>5</v>
      </c>
      <c r="N141" s="13">
        <v>1</v>
      </c>
      <c r="O141" s="13">
        <v>1</v>
      </c>
      <c r="P141" s="13">
        <v>1</v>
      </c>
      <c r="Q141" s="13">
        <v>2</v>
      </c>
      <c r="R141" s="13" t="s">
        <v>58</v>
      </c>
      <c r="S141" s="13">
        <v>3</v>
      </c>
      <c r="T141" s="13">
        <v>1</v>
      </c>
      <c r="U141" s="13">
        <v>1</v>
      </c>
      <c r="V141" s="13">
        <v>2</v>
      </c>
    </row>
    <row r="142" spans="12:22" x14ac:dyDescent="0.35">
      <c r="L142" s="1">
        <v>1197979</v>
      </c>
      <c r="M142" s="13">
        <v>4</v>
      </c>
      <c r="N142" s="13">
        <v>1</v>
      </c>
      <c r="O142" s="13">
        <v>1</v>
      </c>
      <c r="P142" s="13">
        <v>1</v>
      </c>
      <c r="Q142" s="13">
        <v>2</v>
      </c>
      <c r="R142" s="13">
        <v>2</v>
      </c>
      <c r="S142" s="13">
        <v>3</v>
      </c>
      <c r="T142" s="13">
        <v>2</v>
      </c>
      <c r="U142" s="13">
        <v>1</v>
      </c>
      <c r="V142" s="13">
        <v>2</v>
      </c>
    </row>
    <row r="143" spans="12:22" x14ac:dyDescent="0.35">
      <c r="L143" s="1">
        <v>1197993</v>
      </c>
      <c r="M143" s="13">
        <v>5</v>
      </c>
      <c r="N143" s="13">
        <v>6</v>
      </c>
      <c r="O143" s="13">
        <v>7</v>
      </c>
      <c r="P143" s="13">
        <v>8</v>
      </c>
      <c r="Q143" s="13">
        <v>8</v>
      </c>
      <c r="R143" s="13">
        <v>10</v>
      </c>
      <c r="S143" s="13">
        <v>3</v>
      </c>
      <c r="T143" s="13">
        <v>10</v>
      </c>
      <c r="U143" s="13">
        <v>3</v>
      </c>
      <c r="V143" s="13">
        <v>4</v>
      </c>
    </row>
    <row r="144" spans="12:22" x14ac:dyDescent="0.35">
      <c r="L144" s="1">
        <v>1198128</v>
      </c>
      <c r="M144" s="13">
        <v>10</v>
      </c>
      <c r="N144" s="13">
        <v>8</v>
      </c>
      <c r="O144" s="13">
        <v>10</v>
      </c>
      <c r="P144" s="13">
        <v>10</v>
      </c>
      <c r="Q144" s="13">
        <v>6</v>
      </c>
      <c r="R144" s="13">
        <v>1</v>
      </c>
      <c r="S144" s="13">
        <v>3</v>
      </c>
      <c r="T144" s="13">
        <v>1</v>
      </c>
      <c r="U144" s="13">
        <v>10</v>
      </c>
      <c r="V144" s="13">
        <v>4</v>
      </c>
    </row>
    <row r="145" spans="12:22" x14ac:dyDescent="0.35">
      <c r="L145" s="1">
        <v>1199219</v>
      </c>
      <c r="M145" s="13">
        <v>1</v>
      </c>
      <c r="N145" s="13">
        <v>1</v>
      </c>
      <c r="O145" s="13">
        <v>1</v>
      </c>
      <c r="P145" s="13">
        <v>2</v>
      </c>
      <c r="Q145" s="13">
        <v>1</v>
      </c>
      <c r="R145" s="13">
        <v>1</v>
      </c>
      <c r="S145" s="13">
        <v>1</v>
      </c>
      <c r="T145" s="13">
        <v>1</v>
      </c>
      <c r="U145" s="13">
        <v>1</v>
      </c>
      <c r="V145" s="13">
        <v>2</v>
      </c>
    </row>
    <row r="146" spans="12:22" x14ac:dyDescent="0.35">
      <c r="L146" s="1">
        <v>1199731</v>
      </c>
      <c r="M146" s="13">
        <v>3</v>
      </c>
      <c r="N146" s="13">
        <v>1</v>
      </c>
      <c r="O146" s="13">
        <v>1</v>
      </c>
      <c r="P146" s="13">
        <v>1</v>
      </c>
      <c r="Q146" s="13">
        <v>2</v>
      </c>
      <c r="R146" s="13">
        <v>1</v>
      </c>
      <c r="S146" s="13">
        <v>1</v>
      </c>
      <c r="T146" s="13">
        <v>1</v>
      </c>
      <c r="U146" s="13">
        <v>1</v>
      </c>
      <c r="V146" s="13">
        <v>2</v>
      </c>
    </row>
    <row r="147" spans="12:22" x14ac:dyDescent="0.35">
      <c r="L147" s="1">
        <v>1199983</v>
      </c>
      <c r="M147" s="13">
        <v>1</v>
      </c>
      <c r="N147" s="13">
        <v>1</v>
      </c>
      <c r="O147" s="13">
        <v>1</v>
      </c>
      <c r="P147" s="13">
        <v>1</v>
      </c>
      <c r="Q147" s="13">
        <v>2</v>
      </c>
      <c r="R147" s="13">
        <v>1</v>
      </c>
      <c r="S147" s="13">
        <v>3</v>
      </c>
      <c r="T147" s="13">
        <v>1</v>
      </c>
      <c r="U147" s="13">
        <v>1</v>
      </c>
      <c r="V147" s="13">
        <v>2</v>
      </c>
    </row>
    <row r="148" spans="12:22" x14ac:dyDescent="0.35">
      <c r="L148" s="1">
        <v>1200847</v>
      </c>
      <c r="M148" s="13">
        <v>6</v>
      </c>
      <c r="N148" s="13">
        <v>10</v>
      </c>
      <c r="O148" s="13">
        <v>10</v>
      </c>
      <c r="P148" s="13">
        <v>10</v>
      </c>
      <c r="Q148" s="13">
        <v>8</v>
      </c>
      <c r="R148" s="13">
        <v>10</v>
      </c>
      <c r="S148" s="13">
        <v>10</v>
      </c>
      <c r="T148" s="13">
        <v>10</v>
      </c>
      <c r="U148" s="13">
        <v>7</v>
      </c>
      <c r="V148" s="13">
        <v>4</v>
      </c>
    </row>
    <row r="149" spans="12:22" x14ac:dyDescent="0.35">
      <c r="L149" s="1">
        <v>1200892</v>
      </c>
      <c r="M149" s="13">
        <v>8</v>
      </c>
      <c r="N149" s="13">
        <v>6</v>
      </c>
      <c r="O149" s="13">
        <v>5</v>
      </c>
      <c r="P149" s="13">
        <v>4</v>
      </c>
      <c r="Q149" s="13">
        <v>3</v>
      </c>
      <c r="R149" s="13">
        <v>10</v>
      </c>
      <c r="S149" s="13">
        <v>6</v>
      </c>
      <c r="T149" s="13">
        <v>1</v>
      </c>
      <c r="U149" s="13">
        <v>1</v>
      </c>
      <c r="V149" s="13">
        <v>4</v>
      </c>
    </row>
    <row r="150" spans="12:22" x14ac:dyDescent="0.35">
      <c r="L150" s="1">
        <v>1200952</v>
      </c>
      <c r="M150" s="13">
        <v>5</v>
      </c>
      <c r="N150" s="13">
        <v>8</v>
      </c>
      <c r="O150" s="13">
        <v>7</v>
      </c>
      <c r="P150" s="13">
        <v>7</v>
      </c>
      <c r="Q150" s="13">
        <v>10</v>
      </c>
      <c r="R150" s="13">
        <v>10</v>
      </c>
      <c r="S150" s="13">
        <v>5</v>
      </c>
      <c r="T150" s="13">
        <v>7</v>
      </c>
      <c r="U150" s="13">
        <v>1</v>
      </c>
      <c r="V150" s="13">
        <v>4</v>
      </c>
    </row>
    <row r="151" spans="12:22" x14ac:dyDescent="0.35">
      <c r="L151" s="1">
        <v>1201834</v>
      </c>
      <c r="M151" s="13">
        <v>2</v>
      </c>
      <c r="N151" s="13">
        <v>1</v>
      </c>
      <c r="O151" s="13">
        <v>1</v>
      </c>
      <c r="P151" s="13">
        <v>1</v>
      </c>
      <c r="Q151" s="13">
        <v>2</v>
      </c>
      <c r="R151" s="13">
        <v>1</v>
      </c>
      <c r="S151" s="13">
        <v>3</v>
      </c>
      <c r="T151" s="13">
        <v>1</v>
      </c>
      <c r="U151" s="13">
        <v>1</v>
      </c>
      <c r="V151" s="13">
        <v>2</v>
      </c>
    </row>
    <row r="152" spans="12:22" x14ac:dyDescent="0.35">
      <c r="L152" s="1">
        <v>1201936</v>
      </c>
      <c r="M152" s="13">
        <v>5</v>
      </c>
      <c r="N152" s="13">
        <v>10</v>
      </c>
      <c r="O152" s="13">
        <v>10</v>
      </c>
      <c r="P152" s="13">
        <v>3</v>
      </c>
      <c r="Q152" s="13">
        <v>8</v>
      </c>
      <c r="R152" s="13">
        <v>1</v>
      </c>
      <c r="S152" s="13">
        <v>5</v>
      </c>
      <c r="T152" s="13">
        <v>10</v>
      </c>
      <c r="U152" s="13">
        <v>3</v>
      </c>
      <c r="V152" s="13">
        <v>4</v>
      </c>
    </row>
    <row r="153" spans="12:22" x14ac:dyDescent="0.35">
      <c r="L153" s="1">
        <v>1202125</v>
      </c>
      <c r="M153" s="13">
        <v>4</v>
      </c>
      <c r="N153" s="13">
        <v>1</v>
      </c>
      <c r="O153" s="13">
        <v>1</v>
      </c>
      <c r="P153" s="13">
        <v>1</v>
      </c>
      <c r="Q153" s="13">
        <v>2</v>
      </c>
      <c r="R153" s="13">
        <v>1</v>
      </c>
      <c r="S153" s="13">
        <v>3</v>
      </c>
      <c r="T153" s="13">
        <v>1</v>
      </c>
      <c r="U153" s="13">
        <v>1</v>
      </c>
      <c r="V153" s="13">
        <v>2</v>
      </c>
    </row>
    <row r="154" spans="12:22" x14ac:dyDescent="0.35">
      <c r="L154" s="1">
        <v>1202812</v>
      </c>
      <c r="M154" s="13">
        <v>5</v>
      </c>
      <c r="N154" s="13">
        <v>3</v>
      </c>
      <c r="O154" s="13">
        <v>3</v>
      </c>
      <c r="P154" s="13">
        <v>3</v>
      </c>
      <c r="Q154" s="13">
        <v>6</v>
      </c>
      <c r="R154" s="13">
        <v>10</v>
      </c>
      <c r="S154" s="13">
        <v>3</v>
      </c>
      <c r="T154" s="13">
        <v>1</v>
      </c>
      <c r="U154" s="13">
        <v>1</v>
      </c>
      <c r="V154" s="13">
        <v>4</v>
      </c>
    </row>
    <row r="155" spans="12:22" x14ac:dyDescent="0.35">
      <c r="L155" s="1">
        <v>1203096</v>
      </c>
      <c r="M155" s="13">
        <v>1</v>
      </c>
      <c r="N155" s="13">
        <v>1</v>
      </c>
      <c r="O155" s="13">
        <v>1</v>
      </c>
      <c r="P155" s="13">
        <v>1</v>
      </c>
      <c r="Q155" s="13">
        <v>1</v>
      </c>
      <c r="R155" s="13">
        <v>1</v>
      </c>
      <c r="S155" s="13">
        <v>3</v>
      </c>
      <c r="T155" s="13">
        <v>1</v>
      </c>
      <c r="U155" s="13">
        <v>1</v>
      </c>
      <c r="V155" s="13">
        <v>2</v>
      </c>
    </row>
    <row r="156" spans="12:22" x14ac:dyDescent="0.35">
      <c r="L156" s="1">
        <v>1204242</v>
      </c>
      <c r="M156" s="13">
        <v>1</v>
      </c>
      <c r="N156" s="13">
        <v>1</v>
      </c>
      <c r="O156" s="13">
        <v>1</v>
      </c>
      <c r="P156" s="13">
        <v>1</v>
      </c>
      <c r="Q156" s="13">
        <v>2</v>
      </c>
      <c r="R156" s="13">
        <v>1</v>
      </c>
      <c r="S156" s="13">
        <v>1</v>
      </c>
      <c r="T156" s="13">
        <v>1</v>
      </c>
      <c r="U156" s="13">
        <v>1</v>
      </c>
      <c r="V156" s="13">
        <v>2</v>
      </c>
    </row>
    <row r="157" spans="12:22" x14ac:dyDescent="0.35">
      <c r="L157" s="1">
        <v>1204898</v>
      </c>
      <c r="M157" s="13">
        <v>6</v>
      </c>
      <c r="N157" s="13">
        <v>1</v>
      </c>
      <c r="O157" s="13">
        <v>1</v>
      </c>
      <c r="P157" s="13">
        <v>1</v>
      </c>
      <c r="Q157" s="13">
        <v>2</v>
      </c>
      <c r="R157" s="13">
        <v>1</v>
      </c>
      <c r="S157" s="13">
        <v>3</v>
      </c>
      <c r="T157" s="13">
        <v>1</v>
      </c>
      <c r="U157" s="13">
        <v>1</v>
      </c>
      <c r="V157" s="13">
        <v>2</v>
      </c>
    </row>
    <row r="158" spans="12:22" x14ac:dyDescent="0.35">
      <c r="L158" s="1">
        <v>1205138</v>
      </c>
      <c r="M158" s="13">
        <v>5</v>
      </c>
      <c r="N158" s="13">
        <v>8</v>
      </c>
      <c r="O158" s="13">
        <v>8</v>
      </c>
      <c r="P158" s="13">
        <v>8</v>
      </c>
      <c r="Q158" s="13">
        <v>5</v>
      </c>
      <c r="R158" s="13">
        <v>10</v>
      </c>
      <c r="S158" s="13">
        <v>7</v>
      </c>
      <c r="T158" s="13">
        <v>8</v>
      </c>
      <c r="U158" s="13">
        <v>1</v>
      </c>
      <c r="V158" s="13">
        <v>4</v>
      </c>
    </row>
    <row r="159" spans="12:22" x14ac:dyDescent="0.35">
      <c r="L159" s="1">
        <v>1205579</v>
      </c>
      <c r="M159" s="13">
        <v>8</v>
      </c>
      <c r="N159" s="13">
        <v>7</v>
      </c>
      <c r="O159" s="13">
        <v>6</v>
      </c>
      <c r="P159" s="13">
        <v>4</v>
      </c>
      <c r="Q159" s="13">
        <v>4</v>
      </c>
      <c r="R159" s="13">
        <v>10</v>
      </c>
      <c r="S159" s="13">
        <v>5</v>
      </c>
      <c r="T159" s="13">
        <v>1</v>
      </c>
      <c r="U159" s="13">
        <v>1</v>
      </c>
      <c r="V159" s="13">
        <v>4</v>
      </c>
    </row>
    <row r="160" spans="12:22" x14ac:dyDescent="0.35">
      <c r="L160" s="1">
        <v>1206089</v>
      </c>
      <c r="M160" s="13">
        <v>2</v>
      </c>
      <c r="N160" s="13">
        <v>1</v>
      </c>
      <c r="O160" s="13">
        <v>1</v>
      </c>
      <c r="P160" s="13">
        <v>1</v>
      </c>
      <c r="Q160" s="13">
        <v>1</v>
      </c>
      <c r="R160" s="13">
        <v>1</v>
      </c>
      <c r="S160" s="13">
        <v>3</v>
      </c>
      <c r="T160" s="13">
        <v>1</v>
      </c>
      <c r="U160" s="13">
        <v>1</v>
      </c>
      <c r="V160" s="13">
        <v>2</v>
      </c>
    </row>
    <row r="161" spans="12:22" x14ac:dyDescent="0.35">
      <c r="L161" s="1">
        <v>1206695</v>
      </c>
      <c r="M161" s="13">
        <v>1</v>
      </c>
      <c r="N161" s="13">
        <v>5</v>
      </c>
      <c r="O161" s="13">
        <v>8</v>
      </c>
      <c r="P161" s="13">
        <v>6</v>
      </c>
      <c r="Q161" s="13">
        <v>5</v>
      </c>
      <c r="R161" s="13">
        <v>8</v>
      </c>
      <c r="S161" s="13">
        <v>7</v>
      </c>
      <c r="T161" s="13">
        <v>10</v>
      </c>
      <c r="U161" s="13">
        <v>1</v>
      </c>
      <c r="V161" s="13">
        <v>4</v>
      </c>
    </row>
    <row r="162" spans="12:22" x14ac:dyDescent="0.35">
      <c r="L162" s="1">
        <v>1206841</v>
      </c>
      <c r="M162" s="13">
        <v>10</v>
      </c>
      <c r="N162" s="13">
        <v>5</v>
      </c>
      <c r="O162" s="13">
        <v>6</v>
      </c>
      <c r="P162" s="13">
        <v>10</v>
      </c>
      <c r="Q162" s="13">
        <v>6</v>
      </c>
      <c r="R162" s="13">
        <v>10</v>
      </c>
      <c r="S162" s="13">
        <v>7</v>
      </c>
      <c r="T162" s="13">
        <v>7</v>
      </c>
      <c r="U162" s="13">
        <v>10</v>
      </c>
      <c r="V162" s="13">
        <v>4</v>
      </c>
    </row>
    <row r="163" spans="12:22" x14ac:dyDescent="0.35">
      <c r="L163" s="1">
        <v>1207986</v>
      </c>
      <c r="M163" s="13">
        <v>5</v>
      </c>
      <c r="N163" s="13">
        <v>8</v>
      </c>
      <c r="O163" s="13">
        <v>4</v>
      </c>
      <c r="P163" s="13">
        <v>10</v>
      </c>
      <c r="Q163" s="13">
        <v>5</v>
      </c>
      <c r="R163" s="13">
        <v>8</v>
      </c>
      <c r="S163" s="13">
        <v>9</v>
      </c>
      <c r="T163" s="13">
        <v>10</v>
      </c>
      <c r="U163" s="13">
        <v>1</v>
      </c>
      <c r="V163" s="13">
        <v>4</v>
      </c>
    </row>
    <row r="164" spans="12:22" x14ac:dyDescent="0.35">
      <c r="L164" s="1">
        <v>1208301</v>
      </c>
      <c r="M164" s="13">
        <v>1</v>
      </c>
      <c r="N164" s="13">
        <v>2</v>
      </c>
      <c r="O164" s="13">
        <v>3</v>
      </c>
      <c r="P164" s="13">
        <v>1</v>
      </c>
      <c r="Q164" s="13">
        <v>2</v>
      </c>
      <c r="R164" s="13">
        <v>1</v>
      </c>
      <c r="S164" s="13">
        <v>3</v>
      </c>
      <c r="T164" s="13">
        <v>1</v>
      </c>
      <c r="U164" s="13">
        <v>1</v>
      </c>
      <c r="V164" s="13">
        <v>2</v>
      </c>
    </row>
    <row r="165" spans="12:22" x14ac:dyDescent="0.35">
      <c r="L165" s="1">
        <v>1210963</v>
      </c>
      <c r="M165" s="13">
        <v>10</v>
      </c>
      <c r="N165" s="13">
        <v>10</v>
      </c>
      <c r="O165" s="13">
        <v>10</v>
      </c>
      <c r="P165" s="13">
        <v>8</v>
      </c>
      <c r="Q165" s="13">
        <v>6</v>
      </c>
      <c r="R165" s="13">
        <v>8</v>
      </c>
      <c r="S165" s="13">
        <v>7</v>
      </c>
      <c r="T165" s="13">
        <v>10</v>
      </c>
      <c r="U165" s="13">
        <v>1</v>
      </c>
      <c r="V165" s="13">
        <v>4</v>
      </c>
    </row>
    <row r="166" spans="12:22" x14ac:dyDescent="0.35">
      <c r="L166" s="1">
        <v>1211202</v>
      </c>
      <c r="M166" s="13">
        <v>7</v>
      </c>
      <c r="N166" s="13">
        <v>5</v>
      </c>
      <c r="O166" s="13">
        <v>10</v>
      </c>
      <c r="P166" s="13">
        <v>10</v>
      </c>
      <c r="Q166" s="13">
        <v>10</v>
      </c>
      <c r="R166" s="13">
        <v>10</v>
      </c>
      <c r="S166" s="13">
        <v>4</v>
      </c>
      <c r="T166" s="13">
        <v>10</v>
      </c>
      <c r="U166" s="13">
        <v>3</v>
      </c>
      <c r="V166" s="13">
        <v>4</v>
      </c>
    </row>
    <row r="167" spans="12:22" x14ac:dyDescent="0.35">
      <c r="L167" s="1">
        <v>1212232</v>
      </c>
      <c r="M167" s="13">
        <v>5</v>
      </c>
      <c r="N167" s="13">
        <v>1</v>
      </c>
      <c r="O167" s="13">
        <v>1</v>
      </c>
      <c r="P167" s="13">
        <v>1</v>
      </c>
      <c r="Q167" s="13">
        <v>2</v>
      </c>
      <c r="R167" s="13">
        <v>1</v>
      </c>
      <c r="S167" s="13">
        <v>2</v>
      </c>
      <c r="T167" s="13">
        <v>1</v>
      </c>
      <c r="U167" s="13">
        <v>1</v>
      </c>
      <c r="V167" s="13">
        <v>2</v>
      </c>
    </row>
    <row r="168" spans="12:22" x14ac:dyDescent="0.35">
      <c r="L168" s="1">
        <v>1212251</v>
      </c>
      <c r="M168" s="13">
        <v>1</v>
      </c>
      <c r="N168" s="13">
        <v>1</v>
      </c>
      <c r="O168" s="13">
        <v>1</v>
      </c>
      <c r="P168" s="13">
        <v>1</v>
      </c>
      <c r="Q168" s="13">
        <v>2</v>
      </c>
      <c r="R168" s="13">
        <v>1</v>
      </c>
      <c r="S168" s="13">
        <v>3</v>
      </c>
      <c r="T168" s="13">
        <v>1</v>
      </c>
      <c r="U168" s="13">
        <v>1</v>
      </c>
      <c r="V168" s="13">
        <v>2</v>
      </c>
    </row>
    <row r="169" spans="12:22" x14ac:dyDescent="0.35">
      <c r="L169" s="1">
        <v>1213375</v>
      </c>
      <c r="M169" s="13">
        <v>8</v>
      </c>
      <c r="N169" s="13">
        <v>4</v>
      </c>
      <c r="O169" s="13">
        <v>4</v>
      </c>
      <c r="P169" s="13">
        <v>5</v>
      </c>
      <c r="Q169" s="13">
        <v>4</v>
      </c>
      <c r="R169" s="13">
        <v>7</v>
      </c>
      <c r="S169" s="13">
        <v>7</v>
      </c>
      <c r="T169" s="13">
        <v>8</v>
      </c>
      <c r="U169" s="13">
        <v>2</v>
      </c>
      <c r="V169" s="13">
        <v>2</v>
      </c>
    </row>
    <row r="170" spans="12:22" x14ac:dyDescent="0.35">
      <c r="L170" s="1">
        <v>1213383</v>
      </c>
      <c r="M170" s="13">
        <v>5</v>
      </c>
      <c r="N170" s="13">
        <v>1</v>
      </c>
      <c r="O170" s="13">
        <v>1</v>
      </c>
      <c r="P170" s="13">
        <v>4</v>
      </c>
      <c r="Q170" s="13">
        <v>2</v>
      </c>
      <c r="R170" s="13">
        <v>1</v>
      </c>
      <c r="S170" s="13">
        <v>3</v>
      </c>
      <c r="T170" s="13">
        <v>1</v>
      </c>
      <c r="U170" s="13">
        <v>1</v>
      </c>
      <c r="V170" s="13">
        <v>2</v>
      </c>
    </row>
    <row r="171" spans="12:22" x14ac:dyDescent="0.35">
      <c r="L171" s="1">
        <v>1214092</v>
      </c>
      <c r="M171" s="13">
        <v>1</v>
      </c>
      <c r="N171" s="13">
        <v>1</v>
      </c>
      <c r="O171" s="13">
        <v>1</v>
      </c>
      <c r="P171" s="13">
        <v>1</v>
      </c>
      <c r="Q171" s="13">
        <v>2</v>
      </c>
      <c r="R171" s="13">
        <v>1</v>
      </c>
      <c r="S171" s="13">
        <v>1</v>
      </c>
      <c r="T171" s="13">
        <v>1</v>
      </c>
      <c r="U171" s="13">
        <v>1</v>
      </c>
      <c r="V171" s="13">
        <v>2</v>
      </c>
    </row>
    <row r="172" spans="12:22" x14ac:dyDescent="0.35">
      <c r="L172" s="1">
        <v>1214556</v>
      </c>
      <c r="M172" s="13">
        <v>3</v>
      </c>
      <c r="N172" s="13">
        <v>1</v>
      </c>
      <c r="O172" s="13">
        <v>1</v>
      </c>
      <c r="P172" s="13">
        <v>1</v>
      </c>
      <c r="Q172" s="13">
        <v>2</v>
      </c>
      <c r="R172" s="13">
        <v>1</v>
      </c>
      <c r="S172" s="13">
        <v>2</v>
      </c>
      <c r="T172" s="13">
        <v>1</v>
      </c>
      <c r="U172" s="13">
        <v>1</v>
      </c>
      <c r="V172" s="13">
        <v>2</v>
      </c>
    </row>
    <row r="173" spans="12:22" x14ac:dyDescent="0.35">
      <c r="L173" s="1">
        <v>1214966</v>
      </c>
      <c r="M173" s="13">
        <v>9</v>
      </c>
      <c r="N173" s="13">
        <v>7</v>
      </c>
      <c r="O173" s="13">
        <v>7</v>
      </c>
      <c r="P173" s="13">
        <v>5</v>
      </c>
      <c r="Q173" s="13">
        <v>5</v>
      </c>
      <c r="R173" s="13">
        <v>10</v>
      </c>
      <c r="S173" s="13">
        <v>7</v>
      </c>
      <c r="T173" s="13">
        <v>8</v>
      </c>
      <c r="U173" s="13">
        <v>3</v>
      </c>
      <c r="V173" s="13">
        <v>4</v>
      </c>
    </row>
    <row r="174" spans="12:22" x14ac:dyDescent="0.35">
      <c r="L174" s="1">
        <v>1216694</v>
      </c>
      <c r="M174" s="13">
        <v>10</v>
      </c>
      <c r="N174" s="13">
        <v>8</v>
      </c>
      <c r="O174" s="13">
        <v>8</v>
      </c>
      <c r="P174" s="13">
        <v>4</v>
      </c>
      <c r="Q174" s="13">
        <v>10</v>
      </c>
      <c r="R174" s="13">
        <v>10</v>
      </c>
      <c r="S174" s="13">
        <v>8</v>
      </c>
      <c r="T174" s="13">
        <v>1</v>
      </c>
      <c r="U174" s="13">
        <v>1</v>
      </c>
      <c r="V174" s="13">
        <v>4</v>
      </c>
    </row>
    <row r="175" spans="12:22" x14ac:dyDescent="0.35">
      <c r="L175" s="1">
        <v>1216947</v>
      </c>
      <c r="M175" s="13">
        <v>1</v>
      </c>
      <c r="N175" s="13">
        <v>1</v>
      </c>
      <c r="O175" s="13">
        <v>1</v>
      </c>
      <c r="P175" s="13">
        <v>1</v>
      </c>
      <c r="Q175" s="13">
        <v>2</v>
      </c>
      <c r="R175" s="13">
        <v>1</v>
      </c>
      <c r="S175" s="13">
        <v>3</v>
      </c>
      <c r="T175" s="13">
        <v>1</v>
      </c>
      <c r="U175" s="13">
        <v>1</v>
      </c>
      <c r="V175" s="13">
        <v>2</v>
      </c>
    </row>
    <row r="176" spans="12:22" x14ac:dyDescent="0.35">
      <c r="L176" s="1">
        <v>1217051</v>
      </c>
      <c r="M176" s="13">
        <v>5</v>
      </c>
      <c r="N176" s="13">
        <v>1</v>
      </c>
      <c r="O176" s="13">
        <v>1</v>
      </c>
      <c r="P176" s="13">
        <v>1</v>
      </c>
      <c r="Q176" s="13">
        <v>2</v>
      </c>
      <c r="R176" s="13">
        <v>1</v>
      </c>
      <c r="S176" s="13">
        <v>3</v>
      </c>
      <c r="T176" s="13">
        <v>1</v>
      </c>
      <c r="U176" s="13">
        <v>1</v>
      </c>
      <c r="V176" s="13">
        <v>2</v>
      </c>
    </row>
    <row r="177" spans="12:22" x14ac:dyDescent="0.35">
      <c r="L177" s="1">
        <v>1217264</v>
      </c>
      <c r="M177" s="13">
        <v>1</v>
      </c>
      <c r="N177" s="13">
        <v>1</v>
      </c>
      <c r="O177" s="13">
        <v>1</v>
      </c>
      <c r="P177" s="13">
        <v>1</v>
      </c>
      <c r="Q177" s="13">
        <v>2</v>
      </c>
      <c r="R177" s="13">
        <v>1</v>
      </c>
      <c r="S177" s="13">
        <v>3</v>
      </c>
      <c r="T177" s="13">
        <v>1</v>
      </c>
      <c r="U177" s="13">
        <v>1</v>
      </c>
      <c r="V177" s="13">
        <v>2</v>
      </c>
    </row>
    <row r="178" spans="12:22" x14ac:dyDescent="0.35">
      <c r="L178" s="1">
        <v>1218105</v>
      </c>
      <c r="M178" s="13">
        <v>5</v>
      </c>
      <c r="N178" s="13">
        <v>10</v>
      </c>
      <c r="O178" s="13">
        <v>10</v>
      </c>
      <c r="P178" s="13">
        <v>9</v>
      </c>
      <c r="Q178" s="13">
        <v>6</v>
      </c>
      <c r="R178" s="13">
        <v>10</v>
      </c>
      <c r="S178" s="13">
        <v>7</v>
      </c>
      <c r="T178" s="13">
        <v>10</v>
      </c>
      <c r="U178" s="13">
        <v>5</v>
      </c>
      <c r="V178" s="13">
        <v>4</v>
      </c>
    </row>
    <row r="179" spans="12:22" x14ac:dyDescent="0.35">
      <c r="L179" s="1">
        <v>1218741</v>
      </c>
      <c r="M179" s="13">
        <v>10</v>
      </c>
      <c r="N179" s="13">
        <v>10</v>
      </c>
      <c r="O179" s="13">
        <v>9</v>
      </c>
      <c r="P179" s="13">
        <v>3</v>
      </c>
      <c r="Q179" s="13">
        <v>7</v>
      </c>
      <c r="R179" s="13">
        <v>5</v>
      </c>
      <c r="S179" s="13">
        <v>3</v>
      </c>
      <c r="T179" s="13">
        <v>5</v>
      </c>
      <c r="U179" s="13">
        <v>1</v>
      </c>
      <c r="V179" s="13">
        <v>4</v>
      </c>
    </row>
    <row r="180" spans="12:22" x14ac:dyDescent="0.35">
      <c r="L180" s="1">
        <v>1218860</v>
      </c>
      <c r="M180" s="13">
        <v>1</v>
      </c>
      <c r="N180" s="13">
        <v>1</v>
      </c>
      <c r="O180" s="13">
        <v>1</v>
      </c>
      <c r="P180" s="13">
        <v>1</v>
      </c>
      <c r="Q180" s="13">
        <v>1</v>
      </c>
      <c r="R180" s="13">
        <v>1</v>
      </c>
      <c r="S180" s="13">
        <v>3</v>
      </c>
      <c r="T180" s="13">
        <v>1</v>
      </c>
      <c r="U180" s="13">
        <v>1</v>
      </c>
      <c r="V180" s="13">
        <v>2</v>
      </c>
    </row>
    <row r="181" spans="12:22" x14ac:dyDescent="0.35">
      <c r="L181" s="1">
        <v>1219406</v>
      </c>
      <c r="M181" s="13">
        <v>5</v>
      </c>
      <c r="N181" s="13">
        <v>1</v>
      </c>
      <c r="O181" s="13">
        <v>1</v>
      </c>
      <c r="P181" s="13">
        <v>1</v>
      </c>
      <c r="Q181" s="13">
        <v>1</v>
      </c>
      <c r="R181" s="13">
        <v>1</v>
      </c>
      <c r="S181" s="13">
        <v>3</v>
      </c>
      <c r="T181" s="13">
        <v>1</v>
      </c>
      <c r="U181" s="13">
        <v>1</v>
      </c>
      <c r="V181" s="13">
        <v>2</v>
      </c>
    </row>
    <row r="182" spans="12:22" x14ac:dyDescent="0.35">
      <c r="L182" s="1">
        <v>1219525</v>
      </c>
      <c r="M182" s="13">
        <v>8</v>
      </c>
      <c r="N182" s="13">
        <v>10</v>
      </c>
      <c r="O182" s="13">
        <v>10</v>
      </c>
      <c r="P182" s="13">
        <v>10</v>
      </c>
      <c r="Q182" s="13">
        <v>5</v>
      </c>
      <c r="R182" s="13">
        <v>10</v>
      </c>
      <c r="S182" s="13">
        <v>8</v>
      </c>
      <c r="T182" s="13">
        <v>10</v>
      </c>
      <c r="U182" s="13">
        <v>6</v>
      </c>
      <c r="V182" s="13">
        <v>4</v>
      </c>
    </row>
    <row r="183" spans="12:22" x14ac:dyDescent="0.35">
      <c r="L183" s="1">
        <v>1219859</v>
      </c>
      <c r="M183" s="13">
        <v>8</v>
      </c>
      <c r="N183" s="13">
        <v>10</v>
      </c>
      <c r="O183" s="13">
        <v>8</v>
      </c>
      <c r="P183" s="13">
        <v>8</v>
      </c>
      <c r="Q183" s="13">
        <v>4</v>
      </c>
      <c r="R183" s="13">
        <v>8</v>
      </c>
      <c r="S183" s="13">
        <v>7</v>
      </c>
      <c r="T183" s="13">
        <v>7</v>
      </c>
      <c r="U183" s="13">
        <v>1</v>
      </c>
      <c r="V183" s="13">
        <v>4</v>
      </c>
    </row>
    <row r="184" spans="12:22" x14ac:dyDescent="0.35">
      <c r="L184" s="1">
        <v>1220330</v>
      </c>
      <c r="M184" s="13">
        <v>1</v>
      </c>
      <c r="N184" s="13">
        <v>1</v>
      </c>
      <c r="O184" s="13">
        <v>1</v>
      </c>
      <c r="P184" s="13">
        <v>1</v>
      </c>
      <c r="Q184" s="13">
        <v>2</v>
      </c>
      <c r="R184" s="13">
        <v>1</v>
      </c>
      <c r="S184" s="13">
        <v>3</v>
      </c>
      <c r="T184" s="13">
        <v>1</v>
      </c>
      <c r="U184" s="13">
        <v>1</v>
      </c>
      <c r="V184" s="13">
        <v>2</v>
      </c>
    </row>
    <row r="185" spans="12:22" x14ac:dyDescent="0.35">
      <c r="L185" s="1">
        <v>1221863</v>
      </c>
      <c r="M185" s="13">
        <v>10</v>
      </c>
      <c r="N185" s="13">
        <v>10</v>
      </c>
      <c r="O185" s="13">
        <v>10</v>
      </c>
      <c r="P185" s="13">
        <v>10</v>
      </c>
      <c r="Q185" s="13">
        <v>7</v>
      </c>
      <c r="R185" s="13">
        <v>10</v>
      </c>
      <c r="S185" s="13">
        <v>7</v>
      </c>
      <c r="T185" s="13">
        <v>10</v>
      </c>
      <c r="U185" s="13">
        <v>4</v>
      </c>
      <c r="V185" s="13">
        <v>4</v>
      </c>
    </row>
    <row r="186" spans="12:22" x14ac:dyDescent="0.35">
      <c r="L186" s="1">
        <v>1222047</v>
      </c>
      <c r="M186" s="13">
        <v>10</v>
      </c>
      <c r="N186" s="13">
        <v>10</v>
      </c>
      <c r="O186" s="13">
        <v>10</v>
      </c>
      <c r="P186" s="13">
        <v>10</v>
      </c>
      <c r="Q186" s="13">
        <v>3</v>
      </c>
      <c r="R186" s="13">
        <v>10</v>
      </c>
      <c r="S186" s="13">
        <v>10</v>
      </c>
      <c r="T186" s="13">
        <v>6</v>
      </c>
      <c r="U186" s="13">
        <v>1</v>
      </c>
      <c r="V186" s="13">
        <v>4</v>
      </c>
    </row>
    <row r="187" spans="12:22" x14ac:dyDescent="0.35">
      <c r="L187" s="1">
        <v>1222936</v>
      </c>
      <c r="M187" s="13">
        <v>8</v>
      </c>
      <c r="N187" s="13">
        <v>7</v>
      </c>
      <c r="O187" s="13">
        <v>8</v>
      </c>
      <c r="P187" s="13">
        <v>7</v>
      </c>
      <c r="Q187" s="13">
        <v>5</v>
      </c>
      <c r="R187" s="13">
        <v>5</v>
      </c>
      <c r="S187" s="13">
        <v>5</v>
      </c>
      <c r="T187" s="13">
        <v>10</v>
      </c>
      <c r="U187" s="13">
        <v>2</v>
      </c>
      <c r="V187" s="13">
        <v>4</v>
      </c>
    </row>
    <row r="188" spans="12:22" x14ac:dyDescent="0.35">
      <c r="L188" s="1">
        <v>1223282</v>
      </c>
      <c r="M188" s="13">
        <v>1</v>
      </c>
      <c r="N188" s="13">
        <v>1</v>
      </c>
      <c r="O188" s="13">
        <v>1</v>
      </c>
      <c r="P188" s="13">
        <v>1</v>
      </c>
      <c r="Q188" s="13">
        <v>2</v>
      </c>
      <c r="R188" s="13">
        <v>1</v>
      </c>
      <c r="S188" s="13">
        <v>2</v>
      </c>
      <c r="T188" s="13">
        <v>1</v>
      </c>
      <c r="U188" s="13">
        <v>1</v>
      </c>
      <c r="V188" s="13">
        <v>2</v>
      </c>
    </row>
    <row r="189" spans="12:22" x14ac:dyDescent="0.35">
      <c r="L189" s="1">
        <v>1223426</v>
      </c>
      <c r="M189" s="13">
        <v>1</v>
      </c>
      <c r="N189" s="13">
        <v>1</v>
      </c>
      <c r="O189" s="13">
        <v>1</v>
      </c>
      <c r="P189" s="13">
        <v>1</v>
      </c>
      <c r="Q189" s="13">
        <v>2</v>
      </c>
      <c r="R189" s="13">
        <v>1</v>
      </c>
      <c r="S189" s="13">
        <v>3</v>
      </c>
      <c r="T189" s="13">
        <v>1</v>
      </c>
      <c r="U189" s="13">
        <v>1</v>
      </c>
      <c r="V189" s="13">
        <v>2</v>
      </c>
    </row>
    <row r="190" spans="12:22" x14ac:dyDescent="0.35">
      <c r="L190" s="1">
        <v>1223793</v>
      </c>
      <c r="M190" s="13">
        <v>6</v>
      </c>
      <c r="N190" s="13">
        <v>10</v>
      </c>
      <c r="O190" s="13">
        <v>7</v>
      </c>
      <c r="P190" s="13">
        <v>7</v>
      </c>
      <c r="Q190" s="13">
        <v>6</v>
      </c>
      <c r="R190" s="13">
        <v>4</v>
      </c>
      <c r="S190" s="13">
        <v>8</v>
      </c>
      <c r="T190" s="13">
        <v>10</v>
      </c>
      <c r="U190" s="13">
        <v>2</v>
      </c>
      <c r="V190" s="13">
        <v>4</v>
      </c>
    </row>
    <row r="191" spans="12:22" x14ac:dyDescent="0.35">
      <c r="L191" s="1">
        <v>1223967</v>
      </c>
      <c r="M191" s="13">
        <v>6</v>
      </c>
      <c r="N191" s="13">
        <v>1</v>
      </c>
      <c r="O191" s="13">
        <v>3</v>
      </c>
      <c r="P191" s="13">
        <v>1</v>
      </c>
      <c r="Q191" s="13">
        <v>2</v>
      </c>
      <c r="R191" s="13">
        <v>1</v>
      </c>
      <c r="S191" s="13">
        <v>3</v>
      </c>
      <c r="T191" s="13">
        <v>1</v>
      </c>
      <c r="U191" s="13">
        <v>1</v>
      </c>
      <c r="V191" s="13">
        <v>2</v>
      </c>
    </row>
    <row r="192" spans="12:22" x14ac:dyDescent="0.35">
      <c r="L192" s="1">
        <v>1224329</v>
      </c>
      <c r="M192" s="13">
        <v>1</v>
      </c>
      <c r="N192" s="13">
        <v>1</v>
      </c>
      <c r="O192" s="13">
        <v>1</v>
      </c>
      <c r="P192" s="13">
        <v>2</v>
      </c>
      <c r="Q192" s="13">
        <v>2</v>
      </c>
      <c r="R192" s="13">
        <v>1</v>
      </c>
      <c r="S192" s="13">
        <v>3</v>
      </c>
      <c r="T192" s="13">
        <v>1</v>
      </c>
      <c r="U192" s="13">
        <v>1</v>
      </c>
      <c r="V192" s="13">
        <v>2</v>
      </c>
    </row>
    <row r="193" spans="12:22" x14ac:dyDescent="0.35">
      <c r="L193" s="1">
        <v>1225799</v>
      </c>
      <c r="M193" s="13">
        <v>10</v>
      </c>
      <c r="N193" s="13">
        <v>6</v>
      </c>
      <c r="O193" s="13">
        <v>4</v>
      </c>
      <c r="P193" s="13">
        <v>3</v>
      </c>
      <c r="Q193" s="13">
        <v>10</v>
      </c>
      <c r="R193" s="13">
        <v>10</v>
      </c>
      <c r="S193" s="13">
        <v>9</v>
      </c>
      <c r="T193" s="13">
        <v>10</v>
      </c>
      <c r="U193" s="13">
        <v>1</v>
      </c>
      <c r="V193" s="13">
        <v>4</v>
      </c>
    </row>
    <row r="194" spans="12:22" x14ac:dyDescent="0.35">
      <c r="L194" s="1">
        <v>1226012</v>
      </c>
      <c r="M194" s="13">
        <v>4</v>
      </c>
      <c r="N194" s="13">
        <v>1</v>
      </c>
      <c r="O194" s="13">
        <v>1</v>
      </c>
      <c r="P194" s="13">
        <v>3</v>
      </c>
      <c r="Q194" s="13">
        <v>1</v>
      </c>
      <c r="R194" s="13">
        <v>5</v>
      </c>
      <c r="S194" s="13">
        <v>2</v>
      </c>
      <c r="T194" s="13">
        <v>1</v>
      </c>
      <c r="U194" s="13">
        <v>1</v>
      </c>
      <c r="V194" s="13">
        <v>4</v>
      </c>
    </row>
    <row r="195" spans="12:22" x14ac:dyDescent="0.35">
      <c r="L195" s="1">
        <v>1226612</v>
      </c>
      <c r="M195" s="13">
        <v>7</v>
      </c>
      <c r="N195" s="13">
        <v>5</v>
      </c>
      <c r="O195" s="13">
        <v>6</v>
      </c>
      <c r="P195" s="13">
        <v>3</v>
      </c>
      <c r="Q195" s="13">
        <v>3</v>
      </c>
      <c r="R195" s="13">
        <v>8</v>
      </c>
      <c r="S195" s="13">
        <v>7</v>
      </c>
      <c r="T195" s="13">
        <v>4</v>
      </c>
      <c r="U195" s="13">
        <v>1</v>
      </c>
      <c r="V195" s="13">
        <v>4</v>
      </c>
    </row>
    <row r="196" spans="12:22" x14ac:dyDescent="0.35">
      <c r="L196" s="1">
        <v>1227210</v>
      </c>
      <c r="M196" s="13">
        <v>10</v>
      </c>
      <c r="N196" s="13">
        <v>5</v>
      </c>
      <c r="O196" s="13">
        <v>5</v>
      </c>
      <c r="P196" s="13">
        <v>6</v>
      </c>
      <c r="Q196" s="13">
        <v>3</v>
      </c>
      <c r="R196" s="13">
        <v>10</v>
      </c>
      <c r="S196" s="13">
        <v>7</v>
      </c>
      <c r="T196" s="13">
        <v>9</v>
      </c>
      <c r="U196" s="13">
        <v>2</v>
      </c>
      <c r="V196" s="13">
        <v>4</v>
      </c>
    </row>
    <row r="197" spans="12:22" x14ac:dyDescent="0.35">
      <c r="L197" s="1">
        <v>1227244</v>
      </c>
      <c r="M197" s="13">
        <v>1</v>
      </c>
      <c r="N197" s="13">
        <v>1</v>
      </c>
      <c r="O197" s="13">
        <v>1</v>
      </c>
      <c r="P197" s="13">
        <v>1</v>
      </c>
      <c r="Q197" s="13">
        <v>2</v>
      </c>
      <c r="R197" s="13">
        <v>1</v>
      </c>
      <c r="S197" s="13">
        <v>2</v>
      </c>
      <c r="T197" s="13">
        <v>1</v>
      </c>
      <c r="U197" s="13">
        <v>1</v>
      </c>
      <c r="V197" s="13">
        <v>2</v>
      </c>
    </row>
    <row r="198" spans="12:22" x14ac:dyDescent="0.35">
      <c r="L198" s="1">
        <v>1227481</v>
      </c>
      <c r="M198" s="13">
        <v>10</v>
      </c>
      <c r="N198" s="13">
        <v>5</v>
      </c>
      <c r="O198" s="13">
        <v>7</v>
      </c>
      <c r="P198" s="13">
        <v>4</v>
      </c>
      <c r="Q198" s="13">
        <v>4</v>
      </c>
      <c r="R198" s="13">
        <v>10</v>
      </c>
      <c r="S198" s="13">
        <v>8</v>
      </c>
      <c r="T198" s="13">
        <v>9</v>
      </c>
      <c r="U198" s="13">
        <v>1</v>
      </c>
      <c r="V198" s="13">
        <v>4</v>
      </c>
    </row>
    <row r="199" spans="12:22" x14ac:dyDescent="0.35">
      <c r="L199" s="1">
        <v>1228152</v>
      </c>
      <c r="M199" s="13">
        <v>8</v>
      </c>
      <c r="N199" s="13">
        <v>9</v>
      </c>
      <c r="O199" s="13">
        <v>9</v>
      </c>
      <c r="P199" s="13">
        <v>5</v>
      </c>
      <c r="Q199" s="13">
        <v>3</v>
      </c>
      <c r="R199" s="13">
        <v>5</v>
      </c>
      <c r="S199" s="13">
        <v>7</v>
      </c>
      <c r="T199" s="13">
        <v>7</v>
      </c>
      <c r="U199" s="13">
        <v>1</v>
      </c>
      <c r="V199" s="13">
        <v>4</v>
      </c>
    </row>
    <row r="200" spans="12:22" x14ac:dyDescent="0.35">
      <c r="L200" s="1">
        <v>1228311</v>
      </c>
      <c r="M200" s="13">
        <v>1</v>
      </c>
      <c r="N200" s="13">
        <v>1</v>
      </c>
      <c r="O200" s="13">
        <v>1</v>
      </c>
      <c r="P200" s="13">
        <v>1</v>
      </c>
      <c r="Q200" s="13">
        <v>1</v>
      </c>
      <c r="R200" s="13">
        <v>1</v>
      </c>
      <c r="S200" s="13">
        <v>3</v>
      </c>
      <c r="T200" s="13">
        <v>1</v>
      </c>
      <c r="U200" s="13">
        <v>1</v>
      </c>
      <c r="V200" s="13">
        <v>2</v>
      </c>
    </row>
    <row r="201" spans="12:22" x14ac:dyDescent="0.35">
      <c r="L201" s="1">
        <v>1230175</v>
      </c>
      <c r="M201" s="13">
        <v>10</v>
      </c>
      <c r="N201" s="13">
        <v>10</v>
      </c>
      <c r="O201" s="13">
        <v>10</v>
      </c>
      <c r="P201" s="13">
        <v>3</v>
      </c>
      <c r="Q201" s="13">
        <v>10</v>
      </c>
      <c r="R201" s="13">
        <v>10</v>
      </c>
      <c r="S201" s="13">
        <v>9</v>
      </c>
      <c r="T201" s="13">
        <v>10</v>
      </c>
      <c r="U201" s="13">
        <v>1</v>
      </c>
      <c r="V201" s="13">
        <v>4</v>
      </c>
    </row>
    <row r="202" spans="12:22" x14ac:dyDescent="0.35">
      <c r="L202" s="1">
        <v>1230688</v>
      </c>
      <c r="M202" s="13">
        <v>7</v>
      </c>
      <c r="N202" s="13">
        <v>4</v>
      </c>
      <c r="O202" s="13">
        <v>7</v>
      </c>
      <c r="P202" s="13">
        <v>4</v>
      </c>
      <c r="Q202" s="13">
        <v>3</v>
      </c>
      <c r="R202" s="13">
        <v>7</v>
      </c>
      <c r="S202" s="13">
        <v>7</v>
      </c>
      <c r="T202" s="13">
        <v>6</v>
      </c>
      <c r="U202" s="13">
        <v>1</v>
      </c>
      <c r="V202" s="13">
        <v>4</v>
      </c>
    </row>
    <row r="203" spans="12:22" x14ac:dyDescent="0.35">
      <c r="L203" s="1">
        <v>1231387</v>
      </c>
      <c r="M203" s="13">
        <v>6</v>
      </c>
      <c r="N203" s="13">
        <v>8</v>
      </c>
      <c r="O203" s="13">
        <v>7</v>
      </c>
      <c r="P203" s="13">
        <v>5</v>
      </c>
      <c r="Q203" s="13">
        <v>6</v>
      </c>
      <c r="R203" s="13">
        <v>8</v>
      </c>
      <c r="S203" s="13">
        <v>8</v>
      </c>
      <c r="T203" s="13">
        <v>9</v>
      </c>
      <c r="U203" s="13">
        <v>2</v>
      </c>
      <c r="V203" s="13">
        <v>4</v>
      </c>
    </row>
    <row r="204" spans="12:22" x14ac:dyDescent="0.35">
      <c r="L204" s="1">
        <v>1231706</v>
      </c>
      <c r="M204" s="13">
        <v>8</v>
      </c>
      <c r="N204" s="13">
        <v>4</v>
      </c>
      <c r="O204" s="13">
        <v>6</v>
      </c>
      <c r="P204" s="13">
        <v>3</v>
      </c>
      <c r="Q204" s="13">
        <v>3</v>
      </c>
      <c r="R204" s="13">
        <v>1</v>
      </c>
      <c r="S204" s="13">
        <v>4</v>
      </c>
      <c r="T204" s="13">
        <v>3</v>
      </c>
      <c r="U204" s="13">
        <v>1</v>
      </c>
      <c r="V204" s="13">
        <v>2</v>
      </c>
    </row>
    <row r="205" spans="12:22" x14ac:dyDescent="0.35">
      <c r="L205" s="1">
        <v>1232225</v>
      </c>
      <c r="M205" s="13">
        <v>10</v>
      </c>
      <c r="N205" s="13">
        <v>4</v>
      </c>
      <c r="O205" s="13">
        <v>5</v>
      </c>
      <c r="P205" s="13">
        <v>5</v>
      </c>
      <c r="Q205" s="13">
        <v>5</v>
      </c>
      <c r="R205" s="13">
        <v>10</v>
      </c>
      <c r="S205" s="13">
        <v>4</v>
      </c>
      <c r="T205" s="13">
        <v>1</v>
      </c>
      <c r="U205" s="13">
        <v>1</v>
      </c>
      <c r="V205" s="13">
        <v>4</v>
      </c>
    </row>
    <row r="206" spans="12:22" x14ac:dyDescent="0.35">
      <c r="L206" s="1">
        <v>1236043</v>
      </c>
      <c r="M206" s="13">
        <v>3</v>
      </c>
      <c r="N206" s="13">
        <v>3</v>
      </c>
      <c r="O206" s="13">
        <v>2</v>
      </c>
      <c r="P206" s="13">
        <v>1</v>
      </c>
      <c r="Q206" s="13">
        <v>3</v>
      </c>
      <c r="R206" s="13">
        <v>1</v>
      </c>
      <c r="S206" s="13">
        <v>3</v>
      </c>
      <c r="T206" s="13">
        <v>6</v>
      </c>
      <c r="U206" s="13">
        <v>1</v>
      </c>
      <c r="V206" s="13">
        <v>2</v>
      </c>
    </row>
    <row r="207" spans="12:22" x14ac:dyDescent="0.35">
      <c r="L207" s="1">
        <v>1241559</v>
      </c>
      <c r="M207" s="13">
        <v>10</v>
      </c>
      <c r="N207" s="13">
        <v>8</v>
      </c>
      <c r="O207" s="13">
        <v>8</v>
      </c>
      <c r="P207" s="13">
        <v>2</v>
      </c>
      <c r="Q207" s="13">
        <v>8</v>
      </c>
      <c r="R207" s="13">
        <v>10</v>
      </c>
      <c r="S207" s="13">
        <v>4</v>
      </c>
      <c r="T207" s="13">
        <v>8</v>
      </c>
      <c r="U207" s="13">
        <v>10</v>
      </c>
      <c r="V207" s="13">
        <v>4</v>
      </c>
    </row>
    <row r="208" spans="12:22" x14ac:dyDescent="0.35">
      <c r="L208" s="1">
        <v>1241679</v>
      </c>
      <c r="M208" s="13">
        <v>9</v>
      </c>
      <c r="N208" s="13">
        <v>8</v>
      </c>
      <c r="O208" s="13">
        <v>8</v>
      </c>
      <c r="P208" s="13">
        <v>5</v>
      </c>
      <c r="Q208" s="13">
        <v>6</v>
      </c>
      <c r="R208" s="13">
        <v>2</v>
      </c>
      <c r="S208" s="13">
        <v>4</v>
      </c>
      <c r="T208" s="13">
        <v>10</v>
      </c>
      <c r="U208" s="13">
        <v>4</v>
      </c>
      <c r="V208" s="13">
        <v>4</v>
      </c>
    </row>
    <row r="209" spans="12:22" x14ac:dyDescent="0.35">
      <c r="L209" s="1">
        <v>1242364</v>
      </c>
      <c r="M209" s="13">
        <v>8</v>
      </c>
      <c r="N209" s="13">
        <v>10</v>
      </c>
      <c r="O209" s="13">
        <v>10</v>
      </c>
      <c r="P209" s="13">
        <v>8</v>
      </c>
      <c r="Q209" s="13">
        <v>6</v>
      </c>
      <c r="R209" s="13">
        <v>9</v>
      </c>
      <c r="S209" s="13">
        <v>3</v>
      </c>
      <c r="T209" s="13">
        <v>10</v>
      </c>
      <c r="U209" s="13">
        <v>10</v>
      </c>
      <c r="V209" s="13">
        <v>4</v>
      </c>
    </row>
    <row r="210" spans="12:22" x14ac:dyDescent="0.35">
      <c r="L210" s="1">
        <v>1243256</v>
      </c>
      <c r="M210" s="13">
        <v>10</v>
      </c>
      <c r="N210" s="13">
        <v>4</v>
      </c>
      <c r="O210" s="13">
        <v>3</v>
      </c>
      <c r="P210" s="13">
        <v>2</v>
      </c>
      <c r="Q210" s="13">
        <v>3</v>
      </c>
      <c r="R210" s="13">
        <v>10</v>
      </c>
      <c r="S210" s="13">
        <v>5</v>
      </c>
      <c r="T210" s="13">
        <v>3</v>
      </c>
      <c r="U210" s="13">
        <v>2</v>
      </c>
      <c r="V210" s="13">
        <v>4</v>
      </c>
    </row>
    <row r="211" spans="12:22" x14ac:dyDescent="0.35">
      <c r="L211" s="1">
        <v>1270479</v>
      </c>
      <c r="M211" s="13">
        <v>5</v>
      </c>
      <c r="N211" s="13">
        <v>1</v>
      </c>
      <c r="O211" s="13">
        <v>3</v>
      </c>
      <c r="P211" s="13">
        <v>3</v>
      </c>
      <c r="Q211" s="13">
        <v>2</v>
      </c>
      <c r="R211" s="13">
        <v>2</v>
      </c>
      <c r="S211" s="13">
        <v>2</v>
      </c>
      <c r="T211" s="13">
        <v>3</v>
      </c>
      <c r="U211" s="13">
        <v>1</v>
      </c>
      <c r="V211" s="13">
        <v>2</v>
      </c>
    </row>
    <row r="212" spans="12:22" x14ac:dyDescent="0.35">
      <c r="L212" s="1">
        <v>1277018</v>
      </c>
      <c r="M212" s="13">
        <v>2</v>
      </c>
      <c r="N212" s="13">
        <v>1</v>
      </c>
      <c r="O212" s="13">
        <v>1</v>
      </c>
      <c r="P212" s="13">
        <v>1</v>
      </c>
      <c r="Q212" s="13">
        <v>2</v>
      </c>
      <c r="R212" s="13">
        <v>1</v>
      </c>
      <c r="S212" s="13">
        <v>3</v>
      </c>
      <c r="T212" s="13">
        <v>1</v>
      </c>
      <c r="U212" s="13">
        <v>1</v>
      </c>
      <c r="V212" s="13">
        <v>2</v>
      </c>
    </row>
    <row r="213" spans="12:22" x14ac:dyDescent="0.35">
      <c r="L213" s="1">
        <v>128059</v>
      </c>
      <c r="M213" s="13">
        <v>1</v>
      </c>
      <c r="N213" s="13">
        <v>1</v>
      </c>
      <c r="O213" s="13">
        <v>1</v>
      </c>
      <c r="P213" s="13">
        <v>1</v>
      </c>
      <c r="Q213" s="13">
        <v>2</v>
      </c>
      <c r="R213" s="13">
        <v>5</v>
      </c>
      <c r="S213" s="13">
        <v>5</v>
      </c>
      <c r="T213" s="13">
        <v>1</v>
      </c>
      <c r="U213" s="13">
        <v>1</v>
      </c>
      <c r="V213" s="13">
        <v>2</v>
      </c>
    </row>
    <row r="214" spans="12:22" x14ac:dyDescent="0.35">
      <c r="L214" s="1">
        <v>1285531</v>
      </c>
      <c r="M214" s="13">
        <v>1</v>
      </c>
      <c r="N214" s="13">
        <v>1</v>
      </c>
      <c r="O214" s="13">
        <v>1</v>
      </c>
      <c r="P214" s="13">
        <v>1</v>
      </c>
      <c r="Q214" s="13">
        <v>2</v>
      </c>
      <c r="R214" s="13">
        <v>1</v>
      </c>
      <c r="S214" s="13">
        <v>3</v>
      </c>
      <c r="T214" s="13">
        <v>1</v>
      </c>
      <c r="U214" s="13">
        <v>1</v>
      </c>
      <c r="V214" s="13">
        <v>2</v>
      </c>
    </row>
    <row r="215" spans="12:22" x14ac:dyDescent="0.35">
      <c r="L215" s="1">
        <v>1287775</v>
      </c>
      <c r="M215" s="13">
        <v>5</v>
      </c>
      <c r="N215" s="13">
        <v>1</v>
      </c>
      <c r="O215" s="13">
        <v>1</v>
      </c>
      <c r="P215" s="13">
        <v>2</v>
      </c>
      <c r="Q215" s="13">
        <v>2</v>
      </c>
      <c r="R215" s="13">
        <v>2</v>
      </c>
      <c r="S215" s="13">
        <v>3</v>
      </c>
      <c r="T215" s="13">
        <v>1</v>
      </c>
      <c r="U215" s="13">
        <v>1</v>
      </c>
      <c r="V215" s="13">
        <v>2</v>
      </c>
    </row>
    <row r="216" spans="12:22" x14ac:dyDescent="0.35">
      <c r="L216" s="1">
        <v>144888</v>
      </c>
      <c r="M216" s="13">
        <v>8</v>
      </c>
      <c r="N216" s="13">
        <v>10</v>
      </c>
      <c r="O216" s="13">
        <v>10</v>
      </c>
      <c r="P216" s="13">
        <v>8</v>
      </c>
      <c r="Q216" s="13">
        <v>5</v>
      </c>
      <c r="R216" s="13">
        <v>10</v>
      </c>
      <c r="S216" s="13">
        <v>7</v>
      </c>
      <c r="T216" s="13">
        <v>8</v>
      </c>
      <c r="U216" s="13">
        <v>1</v>
      </c>
      <c r="V216" s="13">
        <v>4</v>
      </c>
    </row>
    <row r="217" spans="12:22" x14ac:dyDescent="0.35">
      <c r="L217" s="1">
        <v>145447</v>
      </c>
      <c r="M217" s="13">
        <v>8</v>
      </c>
      <c r="N217" s="13">
        <v>4</v>
      </c>
      <c r="O217" s="13">
        <v>4</v>
      </c>
      <c r="P217" s="13">
        <v>1</v>
      </c>
      <c r="Q217" s="13">
        <v>2</v>
      </c>
      <c r="R217" s="13">
        <v>9</v>
      </c>
      <c r="S217" s="13">
        <v>3</v>
      </c>
      <c r="T217" s="13">
        <v>3</v>
      </c>
      <c r="U217" s="13">
        <v>1</v>
      </c>
      <c r="V217" s="13">
        <v>4</v>
      </c>
    </row>
    <row r="218" spans="12:22" x14ac:dyDescent="0.35">
      <c r="L218" s="1">
        <v>167528</v>
      </c>
      <c r="M218" s="13">
        <v>4</v>
      </c>
      <c r="N218" s="13">
        <v>1</v>
      </c>
      <c r="O218" s="13">
        <v>1</v>
      </c>
      <c r="P218" s="13">
        <v>1</v>
      </c>
      <c r="Q218" s="13">
        <v>2</v>
      </c>
      <c r="R218" s="13">
        <v>1</v>
      </c>
      <c r="S218" s="13">
        <v>3</v>
      </c>
      <c r="T218" s="13">
        <v>6</v>
      </c>
      <c r="U218" s="13">
        <v>1</v>
      </c>
      <c r="V218" s="13">
        <v>2</v>
      </c>
    </row>
    <row r="219" spans="12:22" x14ac:dyDescent="0.35">
      <c r="L219" s="1">
        <v>183913</v>
      </c>
      <c r="M219" s="13">
        <v>1</v>
      </c>
      <c r="N219" s="13">
        <v>2</v>
      </c>
      <c r="O219" s="13">
        <v>2</v>
      </c>
      <c r="P219" s="13">
        <v>1</v>
      </c>
      <c r="Q219" s="13">
        <v>2</v>
      </c>
      <c r="R219" s="13">
        <v>1</v>
      </c>
      <c r="S219" s="13">
        <v>1</v>
      </c>
      <c r="T219" s="13">
        <v>1</v>
      </c>
      <c r="U219" s="13">
        <v>1</v>
      </c>
      <c r="V219" s="13">
        <v>2</v>
      </c>
    </row>
    <row r="220" spans="12:22" x14ac:dyDescent="0.35">
      <c r="L220" s="1">
        <v>191250</v>
      </c>
      <c r="M220" s="13">
        <v>10</v>
      </c>
      <c r="N220" s="13">
        <v>4</v>
      </c>
      <c r="O220" s="13">
        <v>4</v>
      </c>
      <c r="P220" s="13">
        <v>10</v>
      </c>
      <c r="Q220" s="13">
        <v>2</v>
      </c>
      <c r="R220" s="13">
        <v>10</v>
      </c>
      <c r="S220" s="13">
        <v>5</v>
      </c>
      <c r="T220" s="13">
        <v>3</v>
      </c>
      <c r="U220" s="13">
        <v>3</v>
      </c>
      <c r="V220" s="13">
        <v>4</v>
      </c>
    </row>
    <row r="221" spans="12:22" x14ac:dyDescent="0.35">
      <c r="L221" s="1">
        <v>242970</v>
      </c>
      <c r="M221" s="13">
        <v>5</v>
      </c>
      <c r="N221" s="13">
        <v>7</v>
      </c>
      <c r="O221" s="13">
        <v>7</v>
      </c>
      <c r="P221" s="13">
        <v>1</v>
      </c>
      <c r="Q221" s="13">
        <v>5</v>
      </c>
      <c r="R221" s="13">
        <v>8</v>
      </c>
      <c r="S221" s="13">
        <v>3</v>
      </c>
      <c r="T221" s="13">
        <v>4</v>
      </c>
      <c r="U221" s="13">
        <v>1</v>
      </c>
      <c r="V221" s="13">
        <v>2</v>
      </c>
    </row>
    <row r="222" spans="12:22" x14ac:dyDescent="0.35">
      <c r="L222" s="1">
        <v>255644</v>
      </c>
      <c r="M222" s="13">
        <v>10</v>
      </c>
      <c r="N222" s="13">
        <v>5</v>
      </c>
      <c r="O222" s="13">
        <v>8</v>
      </c>
      <c r="P222" s="13">
        <v>10</v>
      </c>
      <c r="Q222" s="13">
        <v>3</v>
      </c>
      <c r="R222" s="13">
        <v>10</v>
      </c>
      <c r="S222" s="13">
        <v>5</v>
      </c>
      <c r="T222" s="13">
        <v>1</v>
      </c>
      <c r="U222" s="13">
        <v>3</v>
      </c>
      <c r="V222" s="13">
        <v>4</v>
      </c>
    </row>
    <row r="223" spans="12:22" x14ac:dyDescent="0.35">
      <c r="L223" s="1">
        <v>263538</v>
      </c>
      <c r="M223" s="13">
        <v>5</v>
      </c>
      <c r="N223" s="13">
        <v>10</v>
      </c>
      <c r="O223" s="13">
        <v>10</v>
      </c>
      <c r="P223" s="13">
        <v>6</v>
      </c>
      <c r="Q223" s="13">
        <v>10</v>
      </c>
      <c r="R223" s="13">
        <v>10</v>
      </c>
      <c r="S223" s="13">
        <v>10</v>
      </c>
      <c r="T223" s="13">
        <v>6</v>
      </c>
      <c r="U223" s="13">
        <v>5</v>
      </c>
      <c r="V223" s="13">
        <v>4</v>
      </c>
    </row>
    <row r="224" spans="12:22" x14ac:dyDescent="0.35">
      <c r="L224" s="1">
        <v>274137</v>
      </c>
      <c r="M224" s="13">
        <v>8</v>
      </c>
      <c r="N224" s="13">
        <v>8</v>
      </c>
      <c r="O224" s="13">
        <v>9</v>
      </c>
      <c r="P224" s="13">
        <v>4</v>
      </c>
      <c r="Q224" s="13">
        <v>5</v>
      </c>
      <c r="R224" s="13">
        <v>10</v>
      </c>
      <c r="S224" s="13">
        <v>7</v>
      </c>
      <c r="T224" s="13">
        <v>8</v>
      </c>
      <c r="U224" s="13">
        <v>1</v>
      </c>
      <c r="V224" s="13">
        <v>4</v>
      </c>
    </row>
    <row r="225" spans="12:22" x14ac:dyDescent="0.35">
      <c r="L225" s="1">
        <v>303213</v>
      </c>
      <c r="M225" s="13">
        <v>10</v>
      </c>
      <c r="N225" s="13">
        <v>4</v>
      </c>
      <c r="O225" s="13">
        <v>4</v>
      </c>
      <c r="P225" s="13">
        <v>10</v>
      </c>
      <c r="Q225" s="13">
        <v>6</v>
      </c>
      <c r="R225" s="13">
        <v>10</v>
      </c>
      <c r="S225" s="13">
        <v>5</v>
      </c>
      <c r="T225" s="13">
        <v>5</v>
      </c>
      <c r="U225" s="13">
        <v>1</v>
      </c>
      <c r="V225" s="13">
        <v>4</v>
      </c>
    </row>
    <row r="226" spans="12:22" x14ac:dyDescent="0.35">
      <c r="L226" s="1">
        <v>314428</v>
      </c>
      <c r="M226" s="13">
        <v>7</v>
      </c>
      <c r="N226" s="13">
        <v>9</v>
      </c>
      <c r="O226" s="13">
        <v>4</v>
      </c>
      <c r="P226" s="13">
        <v>10</v>
      </c>
      <c r="Q226" s="13">
        <v>10</v>
      </c>
      <c r="R226" s="13">
        <v>3</v>
      </c>
      <c r="S226" s="13">
        <v>5</v>
      </c>
      <c r="T226" s="13">
        <v>3</v>
      </c>
      <c r="U226" s="13">
        <v>3</v>
      </c>
      <c r="V226" s="13">
        <v>4</v>
      </c>
    </row>
    <row r="227" spans="12:22" x14ac:dyDescent="0.35">
      <c r="L227" s="1">
        <v>320675</v>
      </c>
      <c r="M227" s="13">
        <v>3</v>
      </c>
      <c r="N227" s="13">
        <v>3</v>
      </c>
      <c r="O227" s="13">
        <v>5</v>
      </c>
      <c r="P227" s="13">
        <v>2</v>
      </c>
      <c r="Q227" s="13">
        <v>3</v>
      </c>
      <c r="R227" s="13">
        <v>10</v>
      </c>
      <c r="S227" s="13">
        <v>7</v>
      </c>
      <c r="T227" s="13">
        <v>1</v>
      </c>
      <c r="U227" s="13">
        <v>1</v>
      </c>
      <c r="V227" s="13">
        <v>4</v>
      </c>
    </row>
    <row r="228" spans="12:22" x14ac:dyDescent="0.35">
      <c r="L228" s="1">
        <v>324427</v>
      </c>
      <c r="M228" s="13">
        <v>10</v>
      </c>
      <c r="N228" s="13">
        <v>8</v>
      </c>
      <c r="O228" s="13">
        <v>8</v>
      </c>
      <c r="P228" s="13">
        <v>2</v>
      </c>
      <c r="Q228" s="13">
        <v>3</v>
      </c>
      <c r="R228" s="13">
        <v>4</v>
      </c>
      <c r="S228" s="13">
        <v>8</v>
      </c>
      <c r="T228" s="13">
        <v>7</v>
      </c>
      <c r="U228" s="13">
        <v>8</v>
      </c>
      <c r="V228" s="13">
        <v>4</v>
      </c>
    </row>
    <row r="229" spans="12:22" x14ac:dyDescent="0.35">
      <c r="L229" s="1">
        <v>390840</v>
      </c>
      <c r="M229" s="13">
        <v>8</v>
      </c>
      <c r="N229" s="13">
        <v>4</v>
      </c>
      <c r="O229" s="13">
        <v>7</v>
      </c>
      <c r="P229" s="13">
        <v>1</v>
      </c>
      <c r="Q229" s="13">
        <v>3</v>
      </c>
      <c r="R229" s="13">
        <v>10</v>
      </c>
      <c r="S229" s="13">
        <v>3</v>
      </c>
      <c r="T229" s="13">
        <v>9</v>
      </c>
      <c r="U229" s="13">
        <v>2</v>
      </c>
      <c r="V229" s="13">
        <v>4</v>
      </c>
    </row>
    <row r="230" spans="12:22" x14ac:dyDescent="0.35">
      <c r="L230" s="1">
        <v>428903</v>
      </c>
      <c r="M230" s="13">
        <v>7</v>
      </c>
      <c r="N230" s="13">
        <v>2</v>
      </c>
      <c r="O230" s="13">
        <v>4</v>
      </c>
      <c r="P230" s="13">
        <v>1</v>
      </c>
      <c r="Q230" s="13">
        <v>3</v>
      </c>
      <c r="R230" s="13">
        <v>4</v>
      </c>
      <c r="S230" s="13">
        <v>3</v>
      </c>
      <c r="T230" s="13">
        <v>3</v>
      </c>
      <c r="U230" s="13">
        <v>1</v>
      </c>
      <c r="V230" s="13">
        <v>4</v>
      </c>
    </row>
    <row r="231" spans="12:22" x14ac:dyDescent="0.35">
      <c r="L231" s="1">
        <v>431495</v>
      </c>
      <c r="M231" s="13">
        <v>3</v>
      </c>
      <c r="N231" s="13">
        <v>1</v>
      </c>
      <c r="O231" s="13">
        <v>1</v>
      </c>
      <c r="P231" s="13">
        <v>1</v>
      </c>
      <c r="Q231" s="13">
        <v>2</v>
      </c>
      <c r="R231" s="13">
        <v>1</v>
      </c>
      <c r="S231" s="13">
        <v>3</v>
      </c>
      <c r="T231" s="13">
        <v>2</v>
      </c>
      <c r="U231" s="13">
        <v>1</v>
      </c>
      <c r="V231" s="13">
        <v>2</v>
      </c>
    </row>
    <row r="232" spans="12:22" x14ac:dyDescent="0.35">
      <c r="L232" s="1">
        <v>434518</v>
      </c>
      <c r="M232" s="13">
        <v>3</v>
      </c>
      <c r="N232" s="13">
        <v>1</v>
      </c>
      <c r="O232" s="13">
        <v>1</v>
      </c>
      <c r="P232" s="13">
        <v>1</v>
      </c>
      <c r="Q232" s="13">
        <v>2</v>
      </c>
      <c r="R232" s="13">
        <v>1</v>
      </c>
      <c r="S232" s="13">
        <v>2</v>
      </c>
      <c r="T232" s="13">
        <v>1</v>
      </c>
      <c r="U232" s="13">
        <v>1</v>
      </c>
      <c r="V232" s="13">
        <v>2</v>
      </c>
    </row>
    <row r="233" spans="12:22" x14ac:dyDescent="0.35">
      <c r="L233" s="1">
        <v>452264</v>
      </c>
      <c r="M233" s="13">
        <v>1</v>
      </c>
      <c r="N233" s="13">
        <v>1</v>
      </c>
      <c r="O233" s="13">
        <v>1</v>
      </c>
      <c r="P233" s="13">
        <v>1</v>
      </c>
      <c r="Q233" s="13">
        <v>2</v>
      </c>
      <c r="R233" s="13">
        <v>1</v>
      </c>
      <c r="S233" s="13">
        <v>2</v>
      </c>
      <c r="T233" s="13">
        <v>1</v>
      </c>
      <c r="U233" s="13">
        <v>1</v>
      </c>
      <c r="V233" s="13">
        <v>2</v>
      </c>
    </row>
    <row r="234" spans="12:22" x14ac:dyDescent="0.35">
      <c r="L234" s="1">
        <v>456282</v>
      </c>
      <c r="M234" s="13">
        <v>1</v>
      </c>
      <c r="N234" s="13">
        <v>1</v>
      </c>
      <c r="O234" s="13">
        <v>1</v>
      </c>
      <c r="P234" s="13">
        <v>1</v>
      </c>
      <c r="Q234" s="13">
        <v>2</v>
      </c>
      <c r="R234" s="13">
        <v>1</v>
      </c>
      <c r="S234" s="13">
        <v>3</v>
      </c>
      <c r="T234" s="13">
        <v>1</v>
      </c>
      <c r="U234" s="13">
        <v>1</v>
      </c>
      <c r="V234" s="13">
        <v>2</v>
      </c>
    </row>
    <row r="235" spans="12:22" x14ac:dyDescent="0.35">
      <c r="L235" s="1">
        <v>476903</v>
      </c>
      <c r="M235" s="13">
        <v>10</v>
      </c>
      <c r="N235" s="13">
        <v>5</v>
      </c>
      <c r="O235" s="13">
        <v>7</v>
      </c>
      <c r="P235" s="13">
        <v>3</v>
      </c>
      <c r="Q235" s="13">
        <v>3</v>
      </c>
      <c r="R235" s="13">
        <v>7</v>
      </c>
      <c r="S235" s="13">
        <v>3</v>
      </c>
      <c r="T235" s="13">
        <v>3</v>
      </c>
      <c r="U235" s="13">
        <v>8</v>
      </c>
      <c r="V235" s="13">
        <v>4</v>
      </c>
    </row>
    <row r="236" spans="12:22" x14ac:dyDescent="0.35">
      <c r="L236" s="1">
        <v>486283</v>
      </c>
      <c r="M236" s="13">
        <v>3</v>
      </c>
      <c r="N236" s="13">
        <v>1</v>
      </c>
      <c r="O236" s="13">
        <v>1</v>
      </c>
      <c r="P236" s="13">
        <v>1</v>
      </c>
      <c r="Q236" s="13">
        <v>2</v>
      </c>
      <c r="R236" s="13">
        <v>1</v>
      </c>
      <c r="S236" s="13">
        <v>3</v>
      </c>
      <c r="T236" s="13">
        <v>1</v>
      </c>
      <c r="U236" s="13">
        <v>1</v>
      </c>
      <c r="V236" s="13">
        <v>2</v>
      </c>
    </row>
    <row r="237" spans="12:22" x14ac:dyDescent="0.35">
      <c r="L237" s="1">
        <v>486662</v>
      </c>
      <c r="M237" s="13">
        <v>2</v>
      </c>
      <c r="N237" s="13">
        <v>1</v>
      </c>
      <c r="O237" s="13">
        <v>1</v>
      </c>
      <c r="P237" s="13">
        <v>2</v>
      </c>
      <c r="Q237" s="13">
        <v>2</v>
      </c>
      <c r="R237" s="13">
        <v>1</v>
      </c>
      <c r="S237" s="13">
        <v>3</v>
      </c>
      <c r="T237" s="13">
        <v>1</v>
      </c>
      <c r="U237" s="13">
        <v>1</v>
      </c>
      <c r="V237" s="13">
        <v>2</v>
      </c>
    </row>
    <row r="238" spans="12:22" x14ac:dyDescent="0.35">
      <c r="L238" s="1">
        <v>488173</v>
      </c>
      <c r="M238" s="13">
        <v>1</v>
      </c>
      <c r="N238" s="13">
        <v>4</v>
      </c>
      <c r="O238" s="13">
        <v>3</v>
      </c>
      <c r="P238" s="13">
        <v>10</v>
      </c>
      <c r="Q238" s="13">
        <v>4</v>
      </c>
      <c r="R238" s="13">
        <v>10</v>
      </c>
      <c r="S238" s="13">
        <v>5</v>
      </c>
      <c r="T238" s="13">
        <v>6</v>
      </c>
      <c r="U238" s="13">
        <v>1</v>
      </c>
      <c r="V238" s="13">
        <v>4</v>
      </c>
    </row>
    <row r="239" spans="12:22" x14ac:dyDescent="0.35">
      <c r="L239" s="1">
        <v>492268</v>
      </c>
      <c r="M239" s="13">
        <v>10</v>
      </c>
      <c r="N239" s="13">
        <v>4</v>
      </c>
      <c r="O239" s="13">
        <v>6</v>
      </c>
      <c r="P239" s="13">
        <v>1</v>
      </c>
      <c r="Q239" s="13">
        <v>2</v>
      </c>
      <c r="R239" s="13">
        <v>10</v>
      </c>
      <c r="S239" s="13">
        <v>5</v>
      </c>
      <c r="T239" s="13">
        <v>3</v>
      </c>
      <c r="U239" s="13">
        <v>1</v>
      </c>
      <c r="V239" s="13">
        <v>4</v>
      </c>
    </row>
    <row r="240" spans="12:22" x14ac:dyDescent="0.35">
      <c r="L240" s="1">
        <v>508234</v>
      </c>
      <c r="M240" s="13">
        <v>7</v>
      </c>
      <c r="N240" s="13">
        <v>4</v>
      </c>
      <c r="O240" s="13">
        <v>5</v>
      </c>
      <c r="P240" s="13">
        <v>10</v>
      </c>
      <c r="Q240" s="13">
        <v>2</v>
      </c>
      <c r="R240" s="13">
        <v>10</v>
      </c>
      <c r="S240" s="13">
        <v>3</v>
      </c>
      <c r="T240" s="13">
        <v>8</v>
      </c>
      <c r="U240" s="13">
        <v>2</v>
      </c>
      <c r="V240" s="13">
        <v>4</v>
      </c>
    </row>
    <row r="241" spans="12:22" x14ac:dyDescent="0.35">
      <c r="L241" s="1">
        <v>527363</v>
      </c>
      <c r="M241" s="13">
        <v>8</v>
      </c>
      <c r="N241" s="13">
        <v>10</v>
      </c>
      <c r="O241" s="13">
        <v>10</v>
      </c>
      <c r="P241" s="13">
        <v>10</v>
      </c>
      <c r="Q241" s="13">
        <v>8</v>
      </c>
      <c r="R241" s="13">
        <v>10</v>
      </c>
      <c r="S241" s="13">
        <v>10</v>
      </c>
      <c r="T241" s="13">
        <v>7</v>
      </c>
      <c r="U241" s="13">
        <v>3</v>
      </c>
      <c r="V241" s="13">
        <v>4</v>
      </c>
    </row>
    <row r="242" spans="12:22" x14ac:dyDescent="0.35">
      <c r="L242" s="1">
        <v>529329</v>
      </c>
      <c r="M242" s="13">
        <v>10</v>
      </c>
      <c r="N242" s="13">
        <v>10</v>
      </c>
      <c r="O242" s="13">
        <v>10</v>
      </c>
      <c r="P242" s="13">
        <v>10</v>
      </c>
      <c r="Q242" s="13">
        <v>10</v>
      </c>
      <c r="R242" s="13">
        <v>10</v>
      </c>
      <c r="S242" s="13">
        <v>4</v>
      </c>
      <c r="T242" s="13">
        <v>10</v>
      </c>
      <c r="U242" s="13">
        <v>10</v>
      </c>
      <c r="V242" s="13">
        <v>4</v>
      </c>
    </row>
    <row r="243" spans="12:22" x14ac:dyDescent="0.35">
      <c r="L243" s="1">
        <v>535331</v>
      </c>
      <c r="M243" s="13">
        <v>3</v>
      </c>
      <c r="N243" s="13">
        <v>1</v>
      </c>
      <c r="O243" s="13">
        <v>1</v>
      </c>
      <c r="P243" s="13">
        <v>1</v>
      </c>
      <c r="Q243" s="13">
        <v>3</v>
      </c>
      <c r="R243" s="13">
        <v>1</v>
      </c>
      <c r="S243" s="13">
        <v>2</v>
      </c>
      <c r="T243" s="13">
        <v>1</v>
      </c>
      <c r="U243" s="13">
        <v>1</v>
      </c>
      <c r="V243" s="13">
        <v>2</v>
      </c>
    </row>
    <row r="244" spans="12:22" x14ac:dyDescent="0.35">
      <c r="L244" s="1">
        <v>543558</v>
      </c>
      <c r="M244" s="13">
        <v>6</v>
      </c>
      <c r="N244" s="13">
        <v>1</v>
      </c>
      <c r="O244" s="13">
        <v>3</v>
      </c>
      <c r="P244" s="13">
        <v>1</v>
      </c>
      <c r="Q244" s="13">
        <v>4</v>
      </c>
      <c r="R244" s="13">
        <v>5</v>
      </c>
      <c r="S244" s="13">
        <v>5</v>
      </c>
      <c r="T244" s="13">
        <v>10</v>
      </c>
      <c r="U244" s="13">
        <v>1</v>
      </c>
      <c r="V244" s="13">
        <v>4</v>
      </c>
    </row>
    <row r="245" spans="12:22" x14ac:dyDescent="0.35">
      <c r="L245" s="1">
        <v>555977</v>
      </c>
      <c r="M245" s="13">
        <v>5</v>
      </c>
      <c r="N245" s="13">
        <v>6</v>
      </c>
      <c r="O245" s="13">
        <v>6</v>
      </c>
      <c r="P245" s="13">
        <v>8</v>
      </c>
      <c r="Q245" s="13">
        <v>6</v>
      </c>
      <c r="R245" s="13">
        <v>10</v>
      </c>
      <c r="S245" s="13">
        <v>4</v>
      </c>
      <c r="T245" s="13">
        <v>10</v>
      </c>
      <c r="U245" s="13">
        <v>4</v>
      </c>
      <c r="V245" s="13">
        <v>4</v>
      </c>
    </row>
    <row r="246" spans="12:22" x14ac:dyDescent="0.35">
      <c r="L246" s="1">
        <v>561477</v>
      </c>
      <c r="M246" s="13">
        <v>1</v>
      </c>
      <c r="N246" s="13">
        <v>1</v>
      </c>
      <c r="O246" s="13">
        <v>1</v>
      </c>
      <c r="P246" s="13">
        <v>1</v>
      </c>
      <c r="Q246" s="13">
        <v>2</v>
      </c>
      <c r="R246" s="13">
        <v>1</v>
      </c>
      <c r="S246" s="13">
        <v>3</v>
      </c>
      <c r="T246" s="13">
        <v>1</v>
      </c>
      <c r="U246" s="13">
        <v>1</v>
      </c>
      <c r="V246" s="13">
        <v>2</v>
      </c>
    </row>
    <row r="247" spans="12:22" x14ac:dyDescent="0.35">
      <c r="L247" s="1">
        <v>601265</v>
      </c>
      <c r="M247" s="13">
        <v>10</v>
      </c>
      <c r="N247" s="13">
        <v>4</v>
      </c>
      <c r="O247" s="13">
        <v>4</v>
      </c>
      <c r="P247" s="13">
        <v>6</v>
      </c>
      <c r="Q247" s="13">
        <v>2</v>
      </c>
      <c r="R247" s="13">
        <v>10</v>
      </c>
      <c r="S247" s="13">
        <v>2</v>
      </c>
      <c r="T247" s="13">
        <v>3</v>
      </c>
      <c r="U247" s="13">
        <v>1</v>
      </c>
      <c r="V247" s="13">
        <v>4</v>
      </c>
    </row>
    <row r="248" spans="12:22" x14ac:dyDescent="0.35">
      <c r="L248" s="1">
        <v>606722</v>
      </c>
      <c r="M248" s="13">
        <v>5</v>
      </c>
      <c r="N248" s="13">
        <v>5</v>
      </c>
      <c r="O248" s="13">
        <v>7</v>
      </c>
      <c r="P248" s="13">
        <v>8</v>
      </c>
      <c r="Q248" s="13">
        <v>6</v>
      </c>
      <c r="R248" s="13">
        <v>10</v>
      </c>
      <c r="S248" s="13">
        <v>7</v>
      </c>
      <c r="T248" s="13">
        <v>4</v>
      </c>
      <c r="U248" s="13">
        <v>1</v>
      </c>
      <c r="V248" s="13">
        <v>4</v>
      </c>
    </row>
    <row r="249" spans="12:22" x14ac:dyDescent="0.35">
      <c r="L249" s="1">
        <v>616240</v>
      </c>
      <c r="M249" s="13">
        <v>5</v>
      </c>
      <c r="N249" s="13">
        <v>3</v>
      </c>
      <c r="O249" s="13">
        <v>4</v>
      </c>
      <c r="P249" s="13">
        <v>3</v>
      </c>
      <c r="Q249" s="13">
        <v>4</v>
      </c>
      <c r="R249" s="13">
        <v>5</v>
      </c>
      <c r="S249" s="13">
        <v>4</v>
      </c>
      <c r="T249" s="13">
        <v>7</v>
      </c>
      <c r="U249" s="13">
        <v>1</v>
      </c>
      <c r="V249" s="13">
        <v>2</v>
      </c>
    </row>
    <row r="250" spans="12:22" x14ac:dyDescent="0.35">
      <c r="L250" s="1">
        <v>625201</v>
      </c>
      <c r="M250" s="13">
        <v>8</v>
      </c>
      <c r="N250" s="13">
        <v>2</v>
      </c>
      <c r="O250" s="13">
        <v>1</v>
      </c>
      <c r="P250" s="13">
        <v>1</v>
      </c>
      <c r="Q250" s="13">
        <v>5</v>
      </c>
      <c r="R250" s="13">
        <v>1</v>
      </c>
      <c r="S250" s="13">
        <v>1</v>
      </c>
      <c r="T250" s="13">
        <v>1</v>
      </c>
      <c r="U250" s="13">
        <v>1</v>
      </c>
      <c r="V250" s="13">
        <v>2</v>
      </c>
    </row>
    <row r="251" spans="12:22" x14ac:dyDescent="0.35">
      <c r="L251" s="1">
        <v>63375</v>
      </c>
      <c r="M251" s="13">
        <v>9</v>
      </c>
      <c r="N251" s="13">
        <v>1</v>
      </c>
      <c r="O251" s="13">
        <v>2</v>
      </c>
      <c r="P251" s="13">
        <v>6</v>
      </c>
      <c r="Q251" s="13">
        <v>4</v>
      </c>
      <c r="R251" s="13">
        <v>10</v>
      </c>
      <c r="S251" s="13">
        <v>7</v>
      </c>
      <c r="T251" s="13">
        <v>7</v>
      </c>
      <c r="U251" s="13">
        <v>2</v>
      </c>
      <c r="V251" s="13">
        <v>4</v>
      </c>
    </row>
    <row r="252" spans="12:22" x14ac:dyDescent="0.35">
      <c r="L252" s="1">
        <v>635844</v>
      </c>
      <c r="M252" s="13">
        <v>8</v>
      </c>
      <c r="N252" s="13">
        <v>4</v>
      </c>
      <c r="O252" s="13">
        <v>10</v>
      </c>
      <c r="P252" s="13">
        <v>5</v>
      </c>
      <c r="Q252" s="13">
        <v>4</v>
      </c>
      <c r="R252" s="13">
        <v>4</v>
      </c>
      <c r="S252" s="13">
        <v>7</v>
      </c>
      <c r="T252" s="13">
        <v>10</v>
      </c>
      <c r="U252" s="13">
        <v>1</v>
      </c>
      <c r="V252" s="13">
        <v>4</v>
      </c>
    </row>
    <row r="253" spans="12:22" x14ac:dyDescent="0.35">
      <c r="L253" s="1">
        <v>636130</v>
      </c>
      <c r="M253" s="13">
        <v>1</v>
      </c>
      <c r="N253" s="13">
        <v>1</v>
      </c>
      <c r="O253" s="13">
        <v>1</v>
      </c>
      <c r="P253" s="13">
        <v>1</v>
      </c>
      <c r="Q253" s="13">
        <v>2</v>
      </c>
      <c r="R253" s="13">
        <v>1</v>
      </c>
      <c r="S253" s="13">
        <v>3</v>
      </c>
      <c r="T253" s="13">
        <v>1</v>
      </c>
      <c r="U253" s="13">
        <v>1</v>
      </c>
      <c r="V253" s="13">
        <v>2</v>
      </c>
    </row>
    <row r="254" spans="12:22" x14ac:dyDescent="0.35">
      <c r="L254" s="1">
        <v>640744</v>
      </c>
      <c r="M254" s="13">
        <v>10</v>
      </c>
      <c r="N254" s="13">
        <v>10</v>
      </c>
      <c r="O254" s="13">
        <v>10</v>
      </c>
      <c r="P254" s="13">
        <v>7</v>
      </c>
      <c r="Q254" s="13">
        <v>9</v>
      </c>
      <c r="R254" s="13">
        <v>10</v>
      </c>
      <c r="S254" s="13">
        <v>7</v>
      </c>
      <c r="T254" s="13">
        <v>10</v>
      </c>
      <c r="U254" s="13">
        <v>10</v>
      </c>
      <c r="V254" s="13">
        <v>4</v>
      </c>
    </row>
    <row r="255" spans="12:22" x14ac:dyDescent="0.35">
      <c r="L255" s="1">
        <v>646904</v>
      </c>
      <c r="M255" s="13">
        <v>1</v>
      </c>
      <c r="N255" s="13">
        <v>1</v>
      </c>
      <c r="O255" s="13">
        <v>1</v>
      </c>
      <c r="P255" s="13">
        <v>1</v>
      </c>
      <c r="Q255" s="13">
        <v>2</v>
      </c>
      <c r="R255" s="13">
        <v>1</v>
      </c>
      <c r="S255" s="13">
        <v>3</v>
      </c>
      <c r="T255" s="13">
        <v>1</v>
      </c>
      <c r="U255" s="13">
        <v>1</v>
      </c>
      <c r="V255" s="13">
        <v>2</v>
      </c>
    </row>
    <row r="256" spans="12:22" x14ac:dyDescent="0.35">
      <c r="L256" s="1">
        <v>653777</v>
      </c>
      <c r="M256" s="13">
        <v>8</v>
      </c>
      <c r="N256" s="13">
        <v>3</v>
      </c>
      <c r="O256" s="13">
        <v>4</v>
      </c>
      <c r="P256" s="13">
        <v>9</v>
      </c>
      <c r="Q256" s="13">
        <v>3</v>
      </c>
      <c r="R256" s="13">
        <v>10</v>
      </c>
      <c r="S256" s="13">
        <v>3</v>
      </c>
      <c r="T256" s="13">
        <v>3</v>
      </c>
      <c r="U256" s="13">
        <v>1</v>
      </c>
      <c r="V256" s="13">
        <v>4</v>
      </c>
    </row>
    <row r="257" spans="12:22" x14ac:dyDescent="0.35">
      <c r="L257" s="1">
        <v>659642</v>
      </c>
      <c r="M257" s="13">
        <v>10</v>
      </c>
      <c r="N257" s="13">
        <v>8</v>
      </c>
      <c r="O257" s="13">
        <v>4</v>
      </c>
      <c r="P257" s="13">
        <v>4</v>
      </c>
      <c r="Q257" s="13">
        <v>4</v>
      </c>
      <c r="R257" s="13">
        <v>10</v>
      </c>
      <c r="S257" s="13">
        <v>3</v>
      </c>
      <c r="T257" s="13">
        <v>10</v>
      </c>
      <c r="U257" s="13">
        <v>4</v>
      </c>
      <c r="V257" s="13">
        <v>4</v>
      </c>
    </row>
    <row r="258" spans="12:22" x14ac:dyDescent="0.35">
      <c r="L258" s="1">
        <v>666090</v>
      </c>
      <c r="M258" s="13">
        <v>1</v>
      </c>
      <c r="N258" s="13">
        <v>1</v>
      </c>
      <c r="O258" s="13">
        <v>1</v>
      </c>
      <c r="P258" s="13">
        <v>1</v>
      </c>
      <c r="Q258" s="13">
        <v>2</v>
      </c>
      <c r="R258" s="13">
        <v>1</v>
      </c>
      <c r="S258" s="13">
        <v>3</v>
      </c>
      <c r="T258" s="13">
        <v>1</v>
      </c>
      <c r="U258" s="13">
        <v>1</v>
      </c>
      <c r="V258" s="13">
        <v>2</v>
      </c>
    </row>
    <row r="259" spans="12:22" x14ac:dyDescent="0.35">
      <c r="L259" s="1">
        <v>666942</v>
      </c>
      <c r="M259" s="13">
        <v>1</v>
      </c>
      <c r="N259" s="13">
        <v>1</v>
      </c>
      <c r="O259" s="13">
        <v>1</v>
      </c>
      <c r="P259" s="13">
        <v>1</v>
      </c>
      <c r="Q259" s="13">
        <v>2</v>
      </c>
      <c r="R259" s="13">
        <v>1</v>
      </c>
      <c r="S259" s="13">
        <v>3</v>
      </c>
      <c r="T259" s="13">
        <v>1</v>
      </c>
      <c r="U259" s="13">
        <v>1</v>
      </c>
      <c r="V259" s="13">
        <v>2</v>
      </c>
    </row>
    <row r="260" spans="12:22" x14ac:dyDescent="0.35">
      <c r="L260" s="1">
        <v>667204</v>
      </c>
      <c r="M260" s="13">
        <v>7</v>
      </c>
      <c r="N260" s="13">
        <v>8</v>
      </c>
      <c r="O260" s="13">
        <v>7</v>
      </c>
      <c r="P260" s="13">
        <v>6</v>
      </c>
      <c r="Q260" s="13">
        <v>4</v>
      </c>
      <c r="R260" s="13">
        <v>3</v>
      </c>
      <c r="S260" s="13">
        <v>8</v>
      </c>
      <c r="T260" s="13">
        <v>8</v>
      </c>
      <c r="U260" s="13">
        <v>4</v>
      </c>
      <c r="V260" s="13">
        <v>4</v>
      </c>
    </row>
    <row r="261" spans="12:22" x14ac:dyDescent="0.35">
      <c r="L261" s="1">
        <v>673637</v>
      </c>
      <c r="M261" s="13">
        <v>3</v>
      </c>
      <c r="N261" s="13">
        <v>1</v>
      </c>
      <c r="O261" s="13">
        <v>1</v>
      </c>
      <c r="P261" s="13">
        <v>1</v>
      </c>
      <c r="Q261" s="13">
        <v>2</v>
      </c>
      <c r="R261" s="13">
        <v>5</v>
      </c>
      <c r="S261" s="13">
        <v>5</v>
      </c>
      <c r="T261" s="13">
        <v>1</v>
      </c>
      <c r="U261" s="13">
        <v>1</v>
      </c>
      <c r="V261" s="13">
        <v>2</v>
      </c>
    </row>
    <row r="262" spans="12:22" x14ac:dyDescent="0.35">
      <c r="L262" s="1">
        <v>684955</v>
      </c>
      <c r="M262" s="13">
        <v>2</v>
      </c>
      <c r="N262" s="13">
        <v>1</v>
      </c>
      <c r="O262" s="13">
        <v>1</v>
      </c>
      <c r="P262" s="13">
        <v>1</v>
      </c>
      <c r="Q262" s="13">
        <v>3</v>
      </c>
      <c r="R262" s="13">
        <v>1</v>
      </c>
      <c r="S262" s="13">
        <v>2</v>
      </c>
      <c r="T262" s="13">
        <v>1</v>
      </c>
      <c r="U262" s="13">
        <v>1</v>
      </c>
      <c r="V262" s="13">
        <v>2</v>
      </c>
    </row>
    <row r="263" spans="12:22" x14ac:dyDescent="0.35">
      <c r="L263" s="1">
        <v>688033</v>
      </c>
      <c r="M263" s="13">
        <v>1</v>
      </c>
      <c r="N263" s="13">
        <v>1</v>
      </c>
      <c r="O263" s="13">
        <v>1</v>
      </c>
      <c r="P263" s="13">
        <v>1</v>
      </c>
      <c r="Q263" s="13">
        <v>2</v>
      </c>
      <c r="R263" s="13">
        <v>1</v>
      </c>
      <c r="S263" s="13">
        <v>1</v>
      </c>
      <c r="T263" s="13">
        <v>1</v>
      </c>
      <c r="U263" s="13">
        <v>1</v>
      </c>
      <c r="V263" s="13">
        <v>2</v>
      </c>
    </row>
    <row r="264" spans="12:22" x14ac:dyDescent="0.35">
      <c r="L264" s="1">
        <v>691628</v>
      </c>
      <c r="M264" s="13">
        <v>8</v>
      </c>
      <c r="N264" s="13">
        <v>6</v>
      </c>
      <c r="O264" s="13">
        <v>4</v>
      </c>
      <c r="P264" s="13">
        <v>10</v>
      </c>
      <c r="Q264" s="13">
        <v>10</v>
      </c>
      <c r="R264" s="13">
        <v>1</v>
      </c>
      <c r="S264" s="13">
        <v>3</v>
      </c>
      <c r="T264" s="13">
        <v>5</v>
      </c>
      <c r="U264" s="13">
        <v>1</v>
      </c>
      <c r="V264" s="13">
        <v>4</v>
      </c>
    </row>
    <row r="265" spans="12:22" x14ac:dyDescent="0.35">
      <c r="L265" s="1">
        <v>693702</v>
      </c>
      <c r="M265" s="13">
        <v>1</v>
      </c>
      <c r="N265" s="13">
        <v>1</v>
      </c>
      <c r="O265" s="13">
        <v>1</v>
      </c>
      <c r="P265" s="13">
        <v>1</v>
      </c>
      <c r="Q265" s="13">
        <v>2</v>
      </c>
      <c r="R265" s="13">
        <v>1</v>
      </c>
      <c r="S265" s="13">
        <v>1</v>
      </c>
      <c r="T265" s="13">
        <v>1</v>
      </c>
      <c r="U265" s="13">
        <v>1</v>
      </c>
      <c r="V265" s="13">
        <v>2</v>
      </c>
    </row>
    <row r="266" spans="12:22" x14ac:dyDescent="0.35">
      <c r="L266" s="1">
        <v>704097</v>
      </c>
      <c r="M266" s="13">
        <v>1</v>
      </c>
      <c r="N266" s="13">
        <v>1</v>
      </c>
      <c r="O266" s="13">
        <v>1</v>
      </c>
      <c r="P266" s="13">
        <v>1</v>
      </c>
      <c r="Q266" s="13">
        <v>1</v>
      </c>
      <c r="R266" s="13">
        <v>1</v>
      </c>
      <c r="S266" s="13">
        <v>2</v>
      </c>
      <c r="T266" s="13">
        <v>1</v>
      </c>
      <c r="U266" s="13">
        <v>1</v>
      </c>
      <c r="V266" s="13">
        <v>2</v>
      </c>
    </row>
    <row r="267" spans="12:22" x14ac:dyDescent="0.35">
      <c r="L267" s="1">
        <v>706426</v>
      </c>
      <c r="M267" s="13">
        <v>5</v>
      </c>
      <c r="N267" s="13">
        <v>5</v>
      </c>
      <c r="O267" s="13">
        <v>5</v>
      </c>
      <c r="P267" s="13">
        <v>2</v>
      </c>
      <c r="Q267" s="13">
        <v>5</v>
      </c>
      <c r="R267" s="13">
        <v>10</v>
      </c>
      <c r="S267" s="13">
        <v>4</v>
      </c>
      <c r="T267" s="13">
        <v>3</v>
      </c>
      <c r="U267" s="13">
        <v>1</v>
      </c>
      <c r="V267" s="13">
        <v>4</v>
      </c>
    </row>
    <row r="268" spans="12:22" x14ac:dyDescent="0.35">
      <c r="L268" s="1">
        <v>709287</v>
      </c>
      <c r="M268" s="13">
        <v>6</v>
      </c>
      <c r="N268" s="13">
        <v>8</v>
      </c>
      <c r="O268" s="13">
        <v>7</v>
      </c>
      <c r="P268" s="13">
        <v>8</v>
      </c>
      <c r="Q268" s="13">
        <v>6</v>
      </c>
      <c r="R268" s="13">
        <v>8</v>
      </c>
      <c r="S268" s="13">
        <v>8</v>
      </c>
      <c r="T268" s="13">
        <v>9</v>
      </c>
      <c r="U268" s="13">
        <v>1</v>
      </c>
      <c r="V268" s="13">
        <v>4</v>
      </c>
    </row>
    <row r="269" spans="12:22" x14ac:dyDescent="0.35">
      <c r="L269" s="1">
        <v>718641</v>
      </c>
      <c r="M269" s="13">
        <v>1</v>
      </c>
      <c r="N269" s="13">
        <v>1</v>
      </c>
      <c r="O269" s="13">
        <v>1</v>
      </c>
      <c r="P269" s="13">
        <v>1</v>
      </c>
      <c r="Q269" s="13">
        <v>5</v>
      </c>
      <c r="R269" s="13">
        <v>1</v>
      </c>
      <c r="S269" s="13">
        <v>3</v>
      </c>
      <c r="T269" s="13">
        <v>1</v>
      </c>
      <c r="U269" s="13">
        <v>1</v>
      </c>
      <c r="V269" s="13">
        <v>2</v>
      </c>
    </row>
    <row r="270" spans="12:22" x14ac:dyDescent="0.35">
      <c r="L270" s="1">
        <v>721482</v>
      </c>
      <c r="M270" s="13">
        <v>4</v>
      </c>
      <c r="N270" s="13">
        <v>4</v>
      </c>
      <c r="O270" s="13">
        <v>4</v>
      </c>
      <c r="P270" s="13">
        <v>4</v>
      </c>
      <c r="Q270" s="13">
        <v>6</v>
      </c>
      <c r="R270" s="13">
        <v>5</v>
      </c>
      <c r="S270" s="13">
        <v>7</v>
      </c>
      <c r="T270" s="13">
        <v>3</v>
      </c>
      <c r="U270" s="13">
        <v>1</v>
      </c>
      <c r="V270" s="13">
        <v>2</v>
      </c>
    </row>
    <row r="271" spans="12:22" x14ac:dyDescent="0.35">
      <c r="L271" s="1">
        <v>730881</v>
      </c>
      <c r="M271" s="13">
        <v>7</v>
      </c>
      <c r="N271" s="13">
        <v>6</v>
      </c>
      <c r="O271" s="13">
        <v>3</v>
      </c>
      <c r="P271" s="13">
        <v>2</v>
      </c>
      <c r="Q271" s="13">
        <v>5</v>
      </c>
      <c r="R271" s="13">
        <v>10</v>
      </c>
      <c r="S271" s="13">
        <v>7</v>
      </c>
      <c r="T271" s="13">
        <v>4</v>
      </c>
      <c r="U271" s="13">
        <v>6</v>
      </c>
      <c r="V271" s="13">
        <v>4</v>
      </c>
    </row>
    <row r="272" spans="12:22" x14ac:dyDescent="0.35">
      <c r="L272" s="1">
        <v>733823</v>
      </c>
      <c r="M272" s="13">
        <v>5</v>
      </c>
      <c r="N272" s="13">
        <v>4</v>
      </c>
      <c r="O272" s="13">
        <v>6</v>
      </c>
      <c r="P272" s="13">
        <v>10</v>
      </c>
      <c r="Q272" s="13">
        <v>2</v>
      </c>
      <c r="R272" s="13">
        <v>10</v>
      </c>
      <c r="S272" s="13">
        <v>4</v>
      </c>
      <c r="T272" s="13">
        <v>1</v>
      </c>
      <c r="U272" s="13">
        <v>1</v>
      </c>
      <c r="V272" s="13">
        <v>4</v>
      </c>
    </row>
    <row r="273" spans="12:22" x14ac:dyDescent="0.35">
      <c r="L273" s="1">
        <v>740492</v>
      </c>
      <c r="M273" s="13">
        <v>1</v>
      </c>
      <c r="N273" s="13">
        <v>1</v>
      </c>
      <c r="O273" s="13">
        <v>1</v>
      </c>
      <c r="P273" s="13">
        <v>1</v>
      </c>
      <c r="Q273" s="13">
        <v>2</v>
      </c>
      <c r="R273" s="13">
        <v>1</v>
      </c>
      <c r="S273" s="13">
        <v>3</v>
      </c>
      <c r="T273" s="13">
        <v>1</v>
      </c>
      <c r="U273" s="13">
        <v>1</v>
      </c>
      <c r="V273" s="13">
        <v>2</v>
      </c>
    </row>
    <row r="274" spans="12:22" x14ac:dyDescent="0.35">
      <c r="L274" s="1">
        <v>743348</v>
      </c>
      <c r="M274" s="13">
        <v>3</v>
      </c>
      <c r="N274" s="13">
        <v>2</v>
      </c>
      <c r="O274" s="13">
        <v>2</v>
      </c>
      <c r="P274" s="13">
        <v>1</v>
      </c>
      <c r="Q274" s="13">
        <v>2</v>
      </c>
      <c r="R274" s="13">
        <v>1</v>
      </c>
      <c r="S274" s="13">
        <v>2</v>
      </c>
      <c r="T274" s="13">
        <v>3</v>
      </c>
      <c r="U274" s="13">
        <v>1</v>
      </c>
      <c r="V274" s="13">
        <v>2</v>
      </c>
    </row>
    <row r="275" spans="12:22" x14ac:dyDescent="0.35">
      <c r="L275" s="1">
        <v>752904</v>
      </c>
      <c r="M275" s="13">
        <v>10</v>
      </c>
      <c r="N275" s="13">
        <v>1</v>
      </c>
      <c r="O275" s="13">
        <v>1</v>
      </c>
      <c r="P275" s="13">
        <v>1</v>
      </c>
      <c r="Q275" s="13">
        <v>2</v>
      </c>
      <c r="R275" s="13">
        <v>10</v>
      </c>
      <c r="S275" s="13">
        <v>5</v>
      </c>
      <c r="T275" s="13">
        <v>4</v>
      </c>
      <c r="U275" s="13">
        <v>1</v>
      </c>
      <c r="V275" s="13">
        <v>4</v>
      </c>
    </row>
    <row r="276" spans="12:22" x14ac:dyDescent="0.35">
      <c r="L276" s="1">
        <v>756136</v>
      </c>
      <c r="M276" s="13">
        <v>1</v>
      </c>
      <c r="N276" s="13">
        <v>1</v>
      </c>
      <c r="O276" s="13">
        <v>1</v>
      </c>
      <c r="P276" s="13">
        <v>1</v>
      </c>
      <c r="Q276" s="13">
        <v>2</v>
      </c>
      <c r="R276" s="13">
        <v>1</v>
      </c>
      <c r="S276" s="13">
        <v>2</v>
      </c>
      <c r="T276" s="13">
        <v>1</v>
      </c>
      <c r="U276" s="13">
        <v>1</v>
      </c>
      <c r="V276" s="13">
        <v>2</v>
      </c>
    </row>
    <row r="277" spans="12:22" x14ac:dyDescent="0.35">
      <c r="L277" s="1">
        <v>760001</v>
      </c>
      <c r="M277" s="13">
        <v>8</v>
      </c>
      <c r="N277" s="13">
        <v>10</v>
      </c>
      <c r="O277" s="13">
        <v>3</v>
      </c>
      <c r="P277" s="13">
        <v>2</v>
      </c>
      <c r="Q277" s="13">
        <v>6</v>
      </c>
      <c r="R277" s="13">
        <v>4</v>
      </c>
      <c r="S277" s="13">
        <v>3</v>
      </c>
      <c r="T277" s="13">
        <v>10</v>
      </c>
      <c r="U277" s="13">
        <v>1</v>
      </c>
      <c r="V277" s="13">
        <v>4</v>
      </c>
    </row>
    <row r="278" spans="12:22" x14ac:dyDescent="0.35">
      <c r="L278" s="1">
        <v>760239</v>
      </c>
      <c r="M278" s="13">
        <v>10</v>
      </c>
      <c r="N278" s="13">
        <v>4</v>
      </c>
      <c r="O278" s="13">
        <v>6</v>
      </c>
      <c r="P278" s="13">
        <v>4</v>
      </c>
      <c r="Q278" s="13">
        <v>5</v>
      </c>
      <c r="R278" s="13">
        <v>10</v>
      </c>
      <c r="S278" s="13">
        <v>7</v>
      </c>
      <c r="T278" s="13">
        <v>1</v>
      </c>
      <c r="U278" s="13">
        <v>1</v>
      </c>
      <c r="V278" s="13">
        <v>4</v>
      </c>
    </row>
    <row r="279" spans="12:22" x14ac:dyDescent="0.35">
      <c r="L279" s="1">
        <v>76389</v>
      </c>
      <c r="M279" s="13">
        <v>10</v>
      </c>
      <c r="N279" s="13">
        <v>4</v>
      </c>
      <c r="O279" s="13">
        <v>7</v>
      </c>
      <c r="P279" s="13">
        <v>2</v>
      </c>
      <c r="Q279" s="13">
        <v>2</v>
      </c>
      <c r="R279" s="13">
        <v>8</v>
      </c>
      <c r="S279" s="13">
        <v>6</v>
      </c>
      <c r="T279" s="13">
        <v>1</v>
      </c>
      <c r="U279" s="13">
        <v>1</v>
      </c>
      <c r="V279" s="13">
        <v>4</v>
      </c>
    </row>
    <row r="280" spans="12:22" x14ac:dyDescent="0.35">
      <c r="L280" s="1">
        <v>764974</v>
      </c>
      <c r="M280" s="13">
        <v>5</v>
      </c>
      <c r="N280" s="13">
        <v>1</v>
      </c>
      <c r="O280" s="13">
        <v>1</v>
      </c>
      <c r="P280" s="13">
        <v>1</v>
      </c>
      <c r="Q280" s="13">
        <v>2</v>
      </c>
      <c r="R280" s="13">
        <v>1</v>
      </c>
      <c r="S280" s="13">
        <v>3</v>
      </c>
      <c r="T280" s="13">
        <v>1</v>
      </c>
      <c r="U280" s="13">
        <v>2</v>
      </c>
      <c r="V280" s="13">
        <v>2</v>
      </c>
    </row>
    <row r="281" spans="12:22" x14ac:dyDescent="0.35">
      <c r="L281" s="1">
        <v>770066</v>
      </c>
      <c r="M281" s="13">
        <v>5</v>
      </c>
      <c r="N281" s="13">
        <v>2</v>
      </c>
      <c r="O281" s="13">
        <v>2</v>
      </c>
      <c r="P281" s="13">
        <v>2</v>
      </c>
      <c r="Q281" s="13">
        <v>2</v>
      </c>
      <c r="R281" s="13">
        <v>1</v>
      </c>
      <c r="S281" s="13">
        <v>2</v>
      </c>
      <c r="T281" s="13">
        <v>2</v>
      </c>
      <c r="U281" s="13">
        <v>1</v>
      </c>
      <c r="V281" s="13">
        <v>2</v>
      </c>
    </row>
    <row r="282" spans="12:22" x14ac:dyDescent="0.35">
      <c r="L282" s="1">
        <v>785208</v>
      </c>
      <c r="M282" s="13">
        <v>5</v>
      </c>
      <c r="N282" s="13">
        <v>4</v>
      </c>
      <c r="O282" s="13">
        <v>6</v>
      </c>
      <c r="P282" s="13">
        <v>6</v>
      </c>
      <c r="Q282" s="13">
        <v>4</v>
      </c>
      <c r="R282" s="13">
        <v>10</v>
      </c>
      <c r="S282" s="13">
        <v>4</v>
      </c>
      <c r="T282" s="13">
        <v>3</v>
      </c>
      <c r="U282" s="13">
        <v>1</v>
      </c>
      <c r="V282" s="13">
        <v>4</v>
      </c>
    </row>
    <row r="283" spans="12:22" x14ac:dyDescent="0.35">
      <c r="L283" s="1">
        <v>785615</v>
      </c>
      <c r="M283" s="13">
        <v>8</v>
      </c>
      <c r="N283" s="13">
        <v>6</v>
      </c>
      <c r="O283" s="13">
        <v>7</v>
      </c>
      <c r="P283" s="13">
        <v>3</v>
      </c>
      <c r="Q283" s="13">
        <v>3</v>
      </c>
      <c r="R283" s="13">
        <v>10</v>
      </c>
      <c r="S283" s="13">
        <v>3</v>
      </c>
      <c r="T283" s="13">
        <v>4</v>
      </c>
      <c r="U283" s="13">
        <v>2</v>
      </c>
      <c r="V283" s="13">
        <v>4</v>
      </c>
    </row>
    <row r="284" spans="12:22" x14ac:dyDescent="0.35">
      <c r="L284" s="1">
        <v>792744</v>
      </c>
      <c r="M284" s="13">
        <v>1</v>
      </c>
      <c r="N284" s="13">
        <v>1</v>
      </c>
      <c r="O284" s="13">
        <v>1</v>
      </c>
      <c r="P284" s="13">
        <v>1</v>
      </c>
      <c r="Q284" s="13">
        <v>2</v>
      </c>
      <c r="R284" s="13">
        <v>1</v>
      </c>
      <c r="S284" s="13">
        <v>1</v>
      </c>
      <c r="T284" s="13">
        <v>1</v>
      </c>
      <c r="U284" s="13">
        <v>1</v>
      </c>
      <c r="V284" s="13">
        <v>2</v>
      </c>
    </row>
    <row r="285" spans="12:22" x14ac:dyDescent="0.35">
      <c r="L285" s="1">
        <v>797327</v>
      </c>
      <c r="M285" s="13">
        <v>6</v>
      </c>
      <c r="N285" s="13">
        <v>5</v>
      </c>
      <c r="O285" s="13">
        <v>5</v>
      </c>
      <c r="P285" s="13">
        <v>8</v>
      </c>
      <c r="Q285" s="13">
        <v>4</v>
      </c>
      <c r="R285" s="13">
        <v>10</v>
      </c>
      <c r="S285" s="13">
        <v>3</v>
      </c>
      <c r="T285" s="13">
        <v>4</v>
      </c>
      <c r="U285" s="13">
        <v>1</v>
      </c>
      <c r="V285" s="13">
        <v>4</v>
      </c>
    </row>
    <row r="286" spans="12:22" x14ac:dyDescent="0.35">
      <c r="L286" s="1">
        <v>806423</v>
      </c>
      <c r="M286" s="13">
        <v>8</v>
      </c>
      <c r="N286" s="13">
        <v>5</v>
      </c>
      <c r="O286" s="13">
        <v>5</v>
      </c>
      <c r="P286" s="13">
        <v>5</v>
      </c>
      <c r="Q286" s="13">
        <v>2</v>
      </c>
      <c r="R286" s="13">
        <v>10</v>
      </c>
      <c r="S286" s="13">
        <v>4</v>
      </c>
      <c r="T286" s="13">
        <v>3</v>
      </c>
      <c r="U286" s="13">
        <v>1</v>
      </c>
      <c r="V286" s="13">
        <v>4</v>
      </c>
    </row>
    <row r="287" spans="12:22" x14ac:dyDescent="0.35">
      <c r="L287" s="1">
        <v>809912</v>
      </c>
      <c r="M287" s="13">
        <v>10</v>
      </c>
      <c r="N287" s="13">
        <v>3</v>
      </c>
      <c r="O287" s="13">
        <v>3</v>
      </c>
      <c r="P287" s="13">
        <v>1</v>
      </c>
      <c r="Q287" s="13">
        <v>2</v>
      </c>
      <c r="R287" s="13">
        <v>10</v>
      </c>
      <c r="S287" s="13">
        <v>7</v>
      </c>
      <c r="T287" s="13">
        <v>6</v>
      </c>
      <c r="U287" s="13">
        <v>1</v>
      </c>
      <c r="V287" s="13">
        <v>4</v>
      </c>
    </row>
    <row r="288" spans="12:22" x14ac:dyDescent="0.35">
      <c r="L288" s="1">
        <v>810104</v>
      </c>
      <c r="M288" s="13">
        <v>1</v>
      </c>
      <c r="N288" s="13">
        <v>1</v>
      </c>
      <c r="O288" s="13">
        <v>1</v>
      </c>
      <c r="P288" s="13">
        <v>1</v>
      </c>
      <c r="Q288" s="13">
        <v>2</v>
      </c>
      <c r="R288" s="13">
        <v>1</v>
      </c>
      <c r="S288" s="13">
        <v>3</v>
      </c>
      <c r="T288" s="13">
        <v>1</v>
      </c>
      <c r="U288" s="13">
        <v>1</v>
      </c>
      <c r="V288" s="13">
        <v>2</v>
      </c>
    </row>
    <row r="289" spans="12:22" x14ac:dyDescent="0.35">
      <c r="L289" s="1">
        <v>814265</v>
      </c>
      <c r="M289" s="13">
        <v>2</v>
      </c>
      <c r="N289" s="13">
        <v>1</v>
      </c>
      <c r="O289" s="13">
        <v>1</v>
      </c>
      <c r="P289" s="13">
        <v>1</v>
      </c>
      <c r="Q289" s="13">
        <v>2</v>
      </c>
      <c r="R289" s="13">
        <v>1</v>
      </c>
      <c r="S289" s="13">
        <v>1</v>
      </c>
      <c r="T289" s="13">
        <v>1</v>
      </c>
      <c r="U289" s="13">
        <v>1</v>
      </c>
      <c r="V289" s="13">
        <v>2</v>
      </c>
    </row>
    <row r="290" spans="12:22" x14ac:dyDescent="0.35">
      <c r="L290" s="1">
        <v>814911</v>
      </c>
      <c r="M290" s="13">
        <v>1</v>
      </c>
      <c r="N290" s="13">
        <v>1</v>
      </c>
      <c r="O290" s="13">
        <v>1</v>
      </c>
      <c r="P290" s="13">
        <v>1</v>
      </c>
      <c r="Q290" s="13">
        <v>2</v>
      </c>
      <c r="R290" s="13">
        <v>1</v>
      </c>
      <c r="S290" s="13">
        <v>1</v>
      </c>
      <c r="T290" s="13">
        <v>1</v>
      </c>
      <c r="U290" s="13">
        <v>1</v>
      </c>
      <c r="V290" s="13">
        <v>2</v>
      </c>
    </row>
    <row r="291" spans="12:22" x14ac:dyDescent="0.35">
      <c r="L291" s="1">
        <v>826923</v>
      </c>
      <c r="M291" s="13">
        <v>1</v>
      </c>
      <c r="N291" s="13">
        <v>1</v>
      </c>
      <c r="O291" s="13">
        <v>1</v>
      </c>
      <c r="P291" s="13">
        <v>1</v>
      </c>
      <c r="Q291" s="13">
        <v>2</v>
      </c>
      <c r="R291" s="13">
        <v>1</v>
      </c>
      <c r="S291" s="13">
        <v>1</v>
      </c>
      <c r="T291" s="13">
        <v>1</v>
      </c>
      <c r="U291" s="13">
        <v>1</v>
      </c>
      <c r="V291" s="13">
        <v>2</v>
      </c>
    </row>
    <row r="292" spans="12:22" x14ac:dyDescent="0.35">
      <c r="L292" s="1">
        <v>830690</v>
      </c>
      <c r="M292" s="13">
        <v>5</v>
      </c>
      <c r="N292" s="13">
        <v>2</v>
      </c>
      <c r="O292" s="13">
        <v>2</v>
      </c>
      <c r="P292" s="13">
        <v>2</v>
      </c>
      <c r="Q292" s="13">
        <v>3</v>
      </c>
      <c r="R292" s="13">
        <v>1</v>
      </c>
      <c r="S292" s="13">
        <v>1</v>
      </c>
      <c r="T292" s="13">
        <v>3</v>
      </c>
      <c r="U292" s="13">
        <v>1</v>
      </c>
      <c r="V292" s="13">
        <v>2</v>
      </c>
    </row>
    <row r="293" spans="12:22" x14ac:dyDescent="0.35">
      <c r="L293" s="1">
        <v>831268</v>
      </c>
      <c r="M293" s="13">
        <v>1</v>
      </c>
      <c r="N293" s="13">
        <v>1</v>
      </c>
      <c r="O293" s="13">
        <v>1</v>
      </c>
      <c r="P293" s="13">
        <v>1</v>
      </c>
      <c r="Q293" s="13">
        <v>1</v>
      </c>
      <c r="R293" s="13">
        <v>1</v>
      </c>
      <c r="S293" s="13">
        <v>1</v>
      </c>
      <c r="T293" s="13">
        <v>3</v>
      </c>
      <c r="U293" s="13">
        <v>1</v>
      </c>
      <c r="V293" s="13">
        <v>2</v>
      </c>
    </row>
    <row r="294" spans="12:22" x14ac:dyDescent="0.35">
      <c r="L294" s="1">
        <v>832226</v>
      </c>
      <c r="M294" s="13">
        <v>3</v>
      </c>
      <c r="N294" s="13">
        <v>4</v>
      </c>
      <c r="O294" s="13">
        <v>4</v>
      </c>
      <c r="P294" s="13">
        <v>10</v>
      </c>
      <c r="Q294" s="13">
        <v>5</v>
      </c>
      <c r="R294" s="13">
        <v>1</v>
      </c>
      <c r="S294" s="13">
        <v>3</v>
      </c>
      <c r="T294" s="13">
        <v>3</v>
      </c>
      <c r="U294" s="13">
        <v>1</v>
      </c>
      <c r="V294" s="13">
        <v>4</v>
      </c>
    </row>
    <row r="295" spans="12:22" x14ac:dyDescent="0.35">
      <c r="L295" s="1">
        <v>832567</v>
      </c>
      <c r="M295" s="13">
        <v>4</v>
      </c>
      <c r="N295" s="13">
        <v>2</v>
      </c>
      <c r="O295" s="13">
        <v>3</v>
      </c>
      <c r="P295" s="13">
        <v>5</v>
      </c>
      <c r="Q295" s="13">
        <v>3</v>
      </c>
      <c r="R295" s="13">
        <v>8</v>
      </c>
      <c r="S295" s="13">
        <v>7</v>
      </c>
      <c r="T295" s="13">
        <v>6</v>
      </c>
      <c r="U295" s="13">
        <v>1</v>
      </c>
      <c r="V295" s="13">
        <v>4</v>
      </c>
    </row>
    <row r="296" spans="12:22" x14ac:dyDescent="0.35">
      <c r="L296" s="1">
        <v>836433</v>
      </c>
      <c r="M296" s="13">
        <v>5</v>
      </c>
      <c r="N296" s="13">
        <v>1</v>
      </c>
      <c r="O296" s="13">
        <v>1</v>
      </c>
      <c r="P296" s="13">
        <v>3</v>
      </c>
      <c r="Q296" s="13">
        <v>2</v>
      </c>
      <c r="R296" s="13">
        <v>1</v>
      </c>
      <c r="S296" s="13">
        <v>1</v>
      </c>
      <c r="T296" s="13">
        <v>1</v>
      </c>
      <c r="U296" s="13">
        <v>1</v>
      </c>
      <c r="V296" s="13">
        <v>2</v>
      </c>
    </row>
    <row r="297" spans="12:22" x14ac:dyDescent="0.35">
      <c r="L297" s="1">
        <v>837082</v>
      </c>
      <c r="M297" s="13">
        <v>2</v>
      </c>
      <c r="N297" s="13">
        <v>1</v>
      </c>
      <c r="O297" s="13">
        <v>1</v>
      </c>
      <c r="P297" s="13">
        <v>1</v>
      </c>
      <c r="Q297" s="13">
        <v>2</v>
      </c>
      <c r="R297" s="13">
        <v>1</v>
      </c>
      <c r="S297" s="13">
        <v>3</v>
      </c>
      <c r="T297" s="13">
        <v>1</v>
      </c>
      <c r="U297" s="13">
        <v>1</v>
      </c>
      <c r="V297" s="13">
        <v>2</v>
      </c>
    </row>
    <row r="298" spans="12:22" x14ac:dyDescent="0.35">
      <c r="L298" s="1">
        <v>846832</v>
      </c>
      <c r="M298" s="13">
        <v>3</v>
      </c>
      <c r="N298" s="13">
        <v>4</v>
      </c>
      <c r="O298" s="13">
        <v>5</v>
      </c>
      <c r="P298" s="13">
        <v>3</v>
      </c>
      <c r="Q298" s="13">
        <v>7</v>
      </c>
      <c r="R298" s="13">
        <v>3</v>
      </c>
      <c r="S298" s="13">
        <v>4</v>
      </c>
      <c r="T298" s="13">
        <v>6</v>
      </c>
      <c r="U298" s="13">
        <v>1</v>
      </c>
      <c r="V298" s="13">
        <v>2</v>
      </c>
    </row>
    <row r="299" spans="12:22" x14ac:dyDescent="0.35">
      <c r="L299" s="1">
        <v>850831</v>
      </c>
      <c r="M299" s="13">
        <v>2</v>
      </c>
      <c r="N299" s="13">
        <v>7</v>
      </c>
      <c r="O299" s="13">
        <v>10</v>
      </c>
      <c r="P299" s="13">
        <v>10</v>
      </c>
      <c r="Q299" s="13">
        <v>7</v>
      </c>
      <c r="R299" s="13">
        <v>10</v>
      </c>
      <c r="S299" s="13">
        <v>4</v>
      </c>
      <c r="T299" s="13">
        <v>9</v>
      </c>
      <c r="U299" s="13">
        <v>4</v>
      </c>
      <c r="V299" s="13">
        <v>4</v>
      </c>
    </row>
    <row r="300" spans="12:22" x14ac:dyDescent="0.35">
      <c r="L300" s="1">
        <v>855524</v>
      </c>
      <c r="M300" s="13">
        <v>1</v>
      </c>
      <c r="N300" s="13">
        <v>1</v>
      </c>
      <c r="O300" s="13">
        <v>1</v>
      </c>
      <c r="P300" s="13">
        <v>1</v>
      </c>
      <c r="Q300" s="13">
        <v>2</v>
      </c>
      <c r="R300" s="13">
        <v>1</v>
      </c>
      <c r="S300" s="13">
        <v>2</v>
      </c>
      <c r="T300" s="13">
        <v>1</v>
      </c>
      <c r="U300" s="13">
        <v>1</v>
      </c>
      <c r="V300" s="13">
        <v>2</v>
      </c>
    </row>
    <row r="301" spans="12:22" x14ac:dyDescent="0.35">
      <c r="L301" s="1">
        <v>857774</v>
      </c>
      <c r="M301" s="13">
        <v>4</v>
      </c>
      <c r="N301" s="13">
        <v>1</v>
      </c>
      <c r="O301" s="13">
        <v>1</v>
      </c>
      <c r="P301" s="13">
        <v>1</v>
      </c>
      <c r="Q301" s="13">
        <v>3</v>
      </c>
      <c r="R301" s="13">
        <v>1</v>
      </c>
      <c r="S301" s="13">
        <v>2</v>
      </c>
      <c r="T301" s="13">
        <v>2</v>
      </c>
      <c r="U301" s="13">
        <v>1</v>
      </c>
      <c r="V301" s="13">
        <v>2</v>
      </c>
    </row>
    <row r="302" spans="12:22" x14ac:dyDescent="0.35">
      <c r="L302" s="1">
        <v>859164</v>
      </c>
      <c r="M302" s="13">
        <v>5</v>
      </c>
      <c r="N302" s="13">
        <v>3</v>
      </c>
      <c r="O302" s="13">
        <v>3</v>
      </c>
      <c r="P302" s="13">
        <v>1</v>
      </c>
      <c r="Q302" s="13">
        <v>3</v>
      </c>
      <c r="R302" s="13">
        <v>3</v>
      </c>
      <c r="S302" s="13">
        <v>3</v>
      </c>
      <c r="T302" s="13">
        <v>3</v>
      </c>
      <c r="U302" s="13">
        <v>3</v>
      </c>
      <c r="V302" s="13">
        <v>4</v>
      </c>
    </row>
    <row r="303" spans="12:22" x14ac:dyDescent="0.35">
      <c r="L303" s="1">
        <v>859350</v>
      </c>
      <c r="M303" s="13">
        <v>8</v>
      </c>
      <c r="N303" s="13">
        <v>10</v>
      </c>
      <c r="O303" s="13">
        <v>10</v>
      </c>
      <c r="P303" s="13">
        <v>7</v>
      </c>
      <c r="Q303" s="13">
        <v>10</v>
      </c>
      <c r="R303" s="13">
        <v>10</v>
      </c>
      <c r="S303" s="13">
        <v>7</v>
      </c>
      <c r="T303" s="13">
        <v>3</v>
      </c>
      <c r="U303" s="13">
        <v>8</v>
      </c>
      <c r="V303" s="13">
        <v>4</v>
      </c>
    </row>
    <row r="304" spans="12:22" x14ac:dyDescent="0.35">
      <c r="L304" s="1">
        <v>866325</v>
      </c>
      <c r="M304" s="13">
        <v>8</v>
      </c>
      <c r="N304" s="13">
        <v>10</v>
      </c>
      <c r="O304" s="13">
        <v>5</v>
      </c>
      <c r="P304" s="13">
        <v>3</v>
      </c>
      <c r="Q304" s="13">
        <v>8</v>
      </c>
      <c r="R304" s="13">
        <v>4</v>
      </c>
      <c r="S304" s="13">
        <v>4</v>
      </c>
      <c r="T304" s="13">
        <v>10</v>
      </c>
      <c r="U304" s="13">
        <v>3</v>
      </c>
      <c r="V304" s="13">
        <v>4</v>
      </c>
    </row>
    <row r="305" spans="12:22" x14ac:dyDescent="0.35">
      <c r="L305" s="1">
        <v>873549</v>
      </c>
      <c r="M305" s="13">
        <v>10</v>
      </c>
      <c r="N305" s="13">
        <v>3</v>
      </c>
      <c r="O305" s="13">
        <v>5</v>
      </c>
      <c r="P305" s="13">
        <v>4</v>
      </c>
      <c r="Q305" s="13">
        <v>3</v>
      </c>
      <c r="R305" s="13">
        <v>7</v>
      </c>
      <c r="S305" s="13">
        <v>3</v>
      </c>
      <c r="T305" s="13">
        <v>5</v>
      </c>
      <c r="U305" s="13">
        <v>3</v>
      </c>
      <c r="V305" s="13">
        <v>4</v>
      </c>
    </row>
    <row r="306" spans="12:22" x14ac:dyDescent="0.35">
      <c r="L306" s="1">
        <v>877291</v>
      </c>
      <c r="M306" s="13">
        <v>6</v>
      </c>
      <c r="N306" s="13">
        <v>10</v>
      </c>
      <c r="O306" s="13">
        <v>10</v>
      </c>
      <c r="P306" s="13">
        <v>10</v>
      </c>
      <c r="Q306" s="13">
        <v>10</v>
      </c>
      <c r="R306" s="13">
        <v>10</v>
      </c>
      <c r="S306" s="13">
        <v>8</v>
      </c>
      <c r="T306" s="13">
        <v>10</v>
      </c>
      <c r="U306" s="13">
        <v>10</v>
      </c>
      <c r="V306" s="13">
        <v>4</v>
      </c>
    </row>
    <row r="307" spans="12:22" x14ac:dyDescent="0.35">
      <c r="L307" s="1">
        <v>877943</v>
      </c>
      <c r="M307" s="13">
        <v>3</v>
      </c>
      <c r="N307" s="13">
        <v>10</v>
      </c>
      <c r="O307" s="13">
        <v>3</v>
      </c>
      <c r="P307" s="13">
        <v>10</v>
      </c>
      <c r="Q307" s="13">
        <v>6</v>
      </c>
      <c r="R307" s="13">
        <v>10</v>
      </c>
      <c r="S307" s="13">
        <v>5</v>
      </c>
      <c r="T307" s="13">
        <v>1</v>
      </c>
      <c r="U307" s="13">
        <v>4</v>
      </c>
      <c r="V307" s="13">
        <v>4</v>
      </c>
    </row>
    <row r="308" spans="12:22" x14ac:dyDescent="0.35">
      <c r="L308" s="1">
        <v>888169</v>
      </c>
      <c r="M308" s="13">
        <v>3</v>
      </c>
      <c r="N308" s="13">
        <v>2</v>
      </c>
      <c r="O308" s="13">
        <v>2</v>
      </c>
      <c r="P308" s="13">
        <v>1</v>
      </c>
      <c r="Q308" s="13">
        <v>4</v>
      </c>
      <c r="R308" s="13">
        <v>3</v>
      </c>
      <c r="S308" s="13">
        <v>2</v>
      </c>
      <c r="T308" s="13">
        <v>1</v>
      </c>
      <c r="U308" s="13">
        <v>1</v>
      </c>
      <c r="V308" s="13">
        <v>2</v>
      </c>
    </row>
    <row r="309" spans="12:22" x14ac:dyDescent="0.35">
      <c r="L309" s="1">
        <v>888523</v>
      </c>
      <c r="M309" s="13">
        <v>4</v>
      </c>
      <c r="N309" s="13">
        <v>4</v>
      </c>
      <c r="O309" s="13">
        <v>4</v>
      </c>
      <c r="P309" s="13">
        <v>2</v>
      </c>
      <c r="Q309" s="13">
        <v>2</v>
      </c>
      <c r="R309" s="13">
        <v>3</v>
      </c>
      <c r="S309" s="13">
        <v>2</v>
      </c>
      <c r="T309" s="13">
        <v>1</v>
      </c>
      <c r="U309" s="13">
        <v>1</v>
      </c>
      <c r="V309" s="13">
        <v>2</v>
      </c>
    </row>
    <row r="310" spans="12:22" x14ac:dyDescent="0.35">
      <c r="L310" s="1">
        <v>896404</v>
      </c>
      <c r="M310" s="13">
        <v>2</v>
      </c>
      <c r="N310" s="13">
        <v>1</v>
      </c>
      <c r="O310" s="13">
        <v>1</v>
      </c>
      <c r="P310" s="13">
        <v>1</v>
      </c>
      <c r="Q310" s="13">
        <v>2</v>
      </c>
      <c r="R310" s="13">
        <v>1</v>
      </c>
      <c r="S310" s="13">
        <v>3</v>
      </c>
      <c r="T310" s="13">
        <v>1</v>
      </c>
      <c r="U310" s="13">
        <v>1</v>
      </c>
      <c r="V310" s="13">
        <v>2</v>
      </c>
    </row>
    <row r="311" spans="12:22" x14ac:dyDescent="0.35">
      <c r="L311" s="1">
        <v>897172</v>
      </c>
      <c r="M311" s="13">
        <v>2</v>
      </c>
      <c r="N311" s="13">
        <v>1</v>
      </c>
      <c r="O311" s="13">
        <v>1</v>
      </c>
      <c r="P311" s="13">
        <v>1</v>
      </c>
      <c r="Q311" s="13">
        <v>2</v>
      </c>
      <c r="R311" s="13">
        <v>1</v>
      </c>
      <c r="S311" s="13">
        <v>2</v>
      </c>
      <c r="T311" s="13">
        <v>1</v>
      </c>
      <c r="U311" s="13">
        <v>1</v>
      </c>
      <c r="V311" s="13">
        <v>2</v>
      </c>
    </row>
    <row r="312" spans="12:22" x14ac:dyDescent="0.35">
      <c r="L312" s="1">
        <v>95719</v>
      </c>
      <c r="M312" s="13">
        <v>6</v>
      </c>
      <c r="N312" s="13">
        <v>10</v>
      </c>
      <c r="O312" s="13">
        <v>10</v>
      </c>
      <c r="P312" s="13">
        <v>10</v>
      </c>
      <c r="Q312" s="13">
        <v>8</v>
      </c>
      <c r="R312" s="13">
        <v>10</v>
      </c>
      <c r="S312" s="13">
        <v>7</v>
      </c>
      <c r="T312" s="13">
        <v>10</v>
      </c>
      <c r="U312" s="13">
        <v>7</v>
      </c>
      <c r="V312" s="13">
        <v>4</v>
      </c>
    </row>
    <row r="313" spans="12:22" x14ac:dyDescent="0.35">
      <c r="L313" s="1">
        <v>160296</v>
      </c>
      <c r="M313" s="13">
        <v>5</v>
      </c>
      <c r="N313" s="13">
        <v>8</v>
      </c>
      <c r="O313" s="13">
        <v>8</v>
      </c>
      <c r="P313" s="13">
        <v>10</v>
      </c>
      <c r="Q313" s="13">
        <v>5</v>
      </c>
      <c r="R313" s="13">
        <v>10</v>
      </c>
      <c r="S313" s="13">
        <v>8</v>
      </c>
      <c r="T313" s="13">
        <v>10</v>
      </c>
      <c r="U313" s="13">
        <v>3</v>
      </c>
      <c r="V313" s="13">
        <v>4</v>
      </c>
    </row>
    <row r="314" spans="12:22" x14ac:dyDescent="0.35">
      <c r="L314" s="1">
        <v>342245</v>
      </c>
      <c r="M314" s="13">
        <v>1</v>
      </c>
      <c r="N314" s="13">
        <v>1</v>
      </c>
      <c r="O314" s="13">
        <v>3</v>
      </c>
      <c r="P314" s="13">
        <v>1</v>
      </c>
      <c r="Q314" s="13">
        <v>2</v>
      </c>
      <c r="R314" s="13">
        <v>1</v>
      </c>
      <c r="S314" s="13">
        <v>1</v>
      </c>
      <c r="T314" s="13">
        <v>1</v>
      </c>
      <c r="U314" s="13">
        <v>1</v>
      </c>
      <c r="V314" s="13">
        <v>2</v>
      </c>
    </row>
    <row r="315" spans="12:22" x14ac:dyDescent="0.35">
      <c r="L315" s="1">
        <v>428598</v>
      </c>
      <c r="M315" s="13">
        <v>1</v>
      </c>
      <c r="N315" s="13">
        <v>1</v>
      </c>
      <c r="O315" s="13">
        <v>3</v>
      </c>
      <c r="P315" s="13">
        <v>1</v>
      </c>
      <c r="Q315" s="13">
        <v>1</v>
      </c>
      <c r="R315" s="13">
        <v>1</v>
      </c>
      <c r="S315" s="13">
        <v>2</v>
      </c>
      <c r="T315" s="13">
        <v>1</v>
      </c>
      <c r="U315" s="13">
        <v>1</v>
      </c>
      <c r="V315" s="13">
        <v>2</v>
      </c>
    </row>
    <row r="316" spans="12:22" x14ac:dyDescent="0.35">
      <c r="L316" s="1">
        <v>492561</v>
      </c>
      <c r="M316" s="13">
        <v>4</v>
      </c>
      <c r="N316" s="13">
        <v>3</v>
      </c>
      <c r="O316" s="13">
        <v>2</v>
      </c>
      <c r="P316" s="13">
        <v>1</v>
      </c>
      <c r="Q316" s="13">
        <v>3</v>
      </c>
      <c r="R316" s="13">
        <v>1</v>
      </c>
      <c r="S316" s="13">
        <v>2</v>
      </c>
      <c r="T316" s="13">
        <v>1</v>
      </c>
      <c r="U316" s="13">
        <v>1</v>
      </c>
      <c r="V316" s="13">
        <v>2</v>
      </c>
    </row>
    <row r="317" spans="12:22" x14ac:dyDescent="0.35">
      <c r="L317" s="1">
        <v>521441</v>
      </c>
      <c r="M317" s="13">
        <v>5</v>
      </c>
      <c r="N317" s="13">
        <v>1</v>
      </c>
      <c r="O317" s="13">
        <v>1</v>
      </c>
      <c r="P317" s="13">
        <v>2</v>
      </c>
      <c r="Q317" s="13">
        <v>2</v>
      </c>
      <c r="R317" s="13">
        <v>1</v>
      </c>
      <c r="S317" s="13">
        <v>2</v>
      </c>
      <c r="T317" s="13">
        <v>1</v>
      </c>
      <c r="U317" s="13">
        <v>1</v>
      </c>
      <c r="V317" s="13">
        <v>2</v>
      </c>
    </row>
    <row r="318" spans="12:22" x14ac:dyDescent="0.35">
      <c r="L318" s="1">
        <v>636437</v>
      </c>
      <c r="M318" s="13">
        <v>1</v>
      </c>
      <c r="N318" s="13">
        <v>1</v>
      </c>
      <c r="O318" s="13">
        <v>1</v>
      </c>
      <c r="P318" s="13">
        <v>1</v>
      </c>
      <c r="Q318" s="13">
        <v>2</v>
      </c>
      <c r="R318" s="13">
        <v>1</v>
      </c>
      <c r="S318" s="13">
        <v>1</v>
      </c>
      <c r="T318" s="13">
        <v>1</v>
      </c>
      <c r="U318" s="13">
        <v>1</v>
      </c>
      <c r="V318" s="13">
        <v>2</v>
      </c>
    </row>
    <row r="319" spans="12:22" x14ac:dyDescent="0.35">
      <c r="L319" s="1">
        <v>640712</v>
      </c>
      <c r="M319" s="13">
        <v>1</v>
      </c>
      <c r="N319" s="13">
        <v>1</v>
      </c>
      <c r="O319" s="13">
        <v>1</v>
      </c>
      <c r="P319" s="13">
        <v>1</v>
      </c>
      <c r="Q319" s="13">
        <v>2</v>
      </c>
      <c r="R319" s="13">
        <v>1</v>
      </c>
      <c r="S319" s="13">
        <v>2</v>
      </c>
      <c r="T319" s="13">
        <v>1</v>
      </c>
      <c r="U319" s="13">
        <v>1</v>
      </c>
      <c r="V319" s="13">
        <v>2</v>
      </c>
    </row>
    <row r="320" spans="12:22" x14ac:dyDescent="0.35">
      <c r="L320" s="1">
        <v>654244</v>
      </c>
      <c r="M320" s="13">
        <v>1</v>
      </c>
      <c r="N320" s="13">
        <v>1</v>
      </c>
      <c r="O320" s="13">
        <v>1</v>
      </c>
      <c r="P320" s="13">
        <v>1</v>
      </c>
      <c r="Q320" s="13">
        <v>1</v>
      </c>
      <c r="R320" s="13">
        <v>1</v>
      </c>
      <c r="S320" s="13">
        <v>2</v>
      </c>
      <c r="T320" s="13">
        <v>1</v>
      </c>
      <c r="U320" s="13">
        <v>1</v>
      </c>
      <c r="V320" s="13">
        <v>2</v>
      </c>
    </row>
    <row r="321" spans="12:22" x14ac:dyDescent="0.35">
      <c r="L321" s="1">
        <v>657753</v>
      </c>
      <c r="M321" s="13">
        <v>3</v>
      </c>
      <c r="N321" s="13">
        <v>1</v>
      </c>
      <c r="O321" s="13">
        <v>1</v>
      </c>
      <c r="P321" s="13">
        <v>4</v>
      </c>
      <c r="Q321" s="13">
        <v>3</v>
      </c>
      <c r="R321" s="13">
        <v>1</v>
      </c>
      <c r="S321" s="13">
        <v>2</v>
      </c>
      <c r="T321" s="13">
        <v>2</v>
      </c>
      <c r="U321" s="13">
        <v>1</v>
      </c>
      <c r="V321" s="13">
        <v>2</v>
      </c>
    </row>
    <row r="322" spans="12:22" x14ac:dyDescent="0.35">
      <c r="L322" s="1">
        <v>685977</v>
      </c>
      <c r="M322" s="13">
        <v>5</v>
      </c>
      <c r="N322" s="13">
        <v>3</v>
      </c>
      <c r="O322" s="13">
        <v>4</v>
      </c>
      <c r="P322" s="13">
        <v>1</v>
      </c>
      <c r="Q322" s="13">
        <v>4</v>
      </c>
      <c r="R322" s="13">
        <v>1</v>
      </c>
      <c r="S322" s="13">
        <v>3</v>
      </c>
      <c r="T322" s="13">
        <v>1</v>
      </c>
      <c r="U322" s="13">
        <v>1</v>
      </c>
      <c r="V322" s="13">
        <v>2</v>
      </c>
    </row>
    <row r="323" spans="12:22" x14ac:dyDescent="0.35">
      <c r="L323" s="1">
        <v>805448</v>
      </c>
      <c r="M323" s="13">
        <v>1</v>
      </c>
      <c r="N323" s="13">
        <v>1</v>
      </c>
      <c r="O323" s="13">
        <v>1</v>
      </c>
      <c r="P323" s="13">
        <v>1</v>
      </c>
      <c r="Q323" s="13">
        <v>2</v>
      </c>
      <c r="R323" s="13">
        <v>1</v>
      </c>
      <c r="S323" s="13">
        <v>1</v>
      </c>
      <c r="T323" s="13">
        <v>1</v>
      </c>
      <c r="U323" s="13">
        <v>1</v>
      </c>
      <c r="V323" s="13">
        <v>2</v>
      </c>
    </row>
    <row r="324" spans="12:22" x14ac:dyDescent="0.35">
      <c r="L324" s="1">
        <v>846423</v>
      </c>
      <c r="M324" s="13">
        <v>10</v>
      </c>
      <c r="N324" s="13">
        <v>6</v>
      </c>
      <c r="O324" s="13">
        <v>3</v>
      </c>
      <c r="P324" s="13">
        <v>6</v>
      </c>
      <c r="Q324" s="13">
        <v>4</v>
      </c>
      <c r="R324" s="13">
        <v>10</v>
      </c>
      <c r="S324" s="13">
        <v>7</v>
      </c>
      <c r="T324" s="13">
        <v>8</v>
      </c>
      <c r="U324" s="13">
        <v>4</v>
      </c>
      <c r="V324" s="13">
        <v>4</v>
      </c>
    </row>
    <row r="325" spans="12:22" x14ac:dyDescent="0.35">
      <c r="L325" s="1">
        <v>1002504</v>
      </c>
      <c r="M325" s="13">
        <v>3</v>
      </c>
      <c r="N325" s="13">
        <v>2</v>
      </c>
      <c r="O325" s="13">
        <v>2</v>
      </c>
      <c r="P325" s="13">
        <v>2</v>
      </c>
      <c r="Q325" s="13">
        <v>2</v>
      </c>
      <c r="R325" s="13">
        <v>1</v>
      </c>
      <c r="S325" s="13">
        <v>3</v>
      </c>
      <c r="T325" s="13">
        <v>2</v>
      </c>
      <c r="U325" s="13">
        <v>1</v>
      </c>
      <c r="V325" s="13">
        <v>2</v>
      </c>
    </row>
    <row r="326" spans="12:22" x14ac:dyDescent="0.35">
      <c r="L326" s="1">
        <v>1022257</v>
      </c>
      <c r="M326" s="13">
        <v>2</v>
      </c>
      <c r="N326" s="13">
        <v>1</v>
      </c>
      <c r="O326" s="13">
        <v>1</v>
      </c>
      <c r="P326" s="13">
        <v>1</v>
      </c>
      <c r="Q326" s="13">
        <v>2</v>
      </c>
      <c r="R326" s="13">
        <v>1</v>
      </c>
      <c r="S326" s="13">
        <v>1</v>
      </c>
      <c r="T326" s="13">
        <v>1</v>
      </c>
      <c r="U326" s="13">
        <v>1</v>
      </c>
      <c r="V326" s="13">
        <v>2</v>
      </c>
    </row>
    <row r="327" spans="12:22" x14ac:dyDescent="0.35">
      <c r="L327" s="1">
        <v>1026122</v>
      </c>
      <c r="M327" s="13">
        <v>2</v>
      </c>
      <c r="N327" s="13">
        <v>1</v>
      </c>
      <c r="O327" s="13">
        <v>1</v>
      </c>
      <c r="P327" s="13">
        <v>1</v>
      </c>
      <c r="Q327" s="13">
        <v>2</v>
      </c>
      <c r="R327" s="13">
        <v>1</v>
      </c>
      <c r="S327" s="13">
        <v>1</v>
      </c>
      <c r="T327" s="13">
        <v>1</v>
      </c>
      <c r="U327" s="13">
        <v>1</v>
      </c>
      <c r="V327" s="13">
        <v>2</v>
      </c>
    </row>
    <row r="328" spans="12:22" x14ac:dyDescent="0.35">
      <c r="L328" s="1">
        <v>1071084</v>
      </c>
      <c r="M328" s="13">
        <v>3</v>
      </c>
      <c r="N328" s="13">
        <v>3</v>
      </c>
      <c r="O328" s="13">
        <v>2</v>
      </c>
      <c r="P328" s="13">
        <v>2</v>
      </c>
      <c r="Q328" s="13">
        <v>3</v>
      </c>
      <c r="R328" s="13">
        <v>1</v>
      </c>
      <c r="S328" s="13">
        <v>1</v>
      </c>
      <c r="T328" s="13">
        <v>2</v>
      </c>
      <c r="U328" s="13">
        <v>3</v>
      </c>
      <c r="V328" s="13">
        <v>2</v>
      </c>
    </row>
    <row r="329" spans="12:22" x14ac:dyDescent="0.35">
      <c r="L329" s="1">
        <v>1080233</v>
      </c>
      <c r="M329" s="13">
        <v>7</v>
      </c>
      <c r="N329" s="13">
        <v>6</v>
      </c>
      <c r="O329" s="13">
        <v>6</v>
      </c>
      <c r="P329" s="13">
        <v>3</v>
      </c>
      <c r="Q329" s="13">
        <v>2</v>
      </c>
      <c r="R329" s="13">
        <v>10</v>
      </c>
      <c r="S329" s="13">
        <v>7</v>
      </c>
      <c r="T329" s="13">
        <v>1</v>
      </c>
      <c r="U329" s="13">
        <v>1</v>
      </c>
      <c r="V329" s="13">
        <v>4</v>
      </c>
    </row>
    <row r="330" spans="12:22" x14ac:dyDescent="0.35">
      <c r="L330" s="1">
        <v>1116715</v>
      </c>
      <c r="M330" s="13">
        <v>5</v>
      </c>
      <c r="N330" s="13">
        <v>1</v>
      </c>
      <c r="O330" s="13">
        <v>1</v>
      </c>
      <c r="P330" s="13">
        <v>1</v>
      </c>
      <c r="Q330" s="13">
        <v>3</v>
      </c>
      <c r="R330" s="13">
        <v>2</v>
      </c>
      <c r="S330" s="13">
        <v>2</v>
      </c>
      <c r="T330" s="13">
        <v>2</v>
      </c>
      <c r="U330" s="13">
        <v>1</v>
      </c>
      <c r="V330" s="13">
        <v>2</v>
      </c>
    </row>
    <row r="331" spans="12:22" x14ac:dyDescent="0.35">
      <c r="L331" s="1">
        <v>1131411</v>
      </c>
      <c r="M331" s="13">
        <v>1</v>
      </c>
      <c r="N331" s="13">
        <v>1</v>
      </c>
      <c r="O331" s="13">
        <v>1</v>
      </c>
      <c r="P331" s="13">
        <v>2</v>
      </c>
      <c r="Q331" s="13">
        <v>2</v>
      </c>
      <c r="R331" s="13">
        <v>1</v>
      </c>
      <c r="S331" s="13">
        <v>2</v>
      </c>
      <c r="T331" s="13">
        <v>1</v>
      </c>
      <c r="U331" s="13">
        <v>1</v>
      </c>
      <c r="V331" s="13">
        <v>2</v>
      </c>
    </row>
    <row r="332" spans="12:22" x14ac:dyDescent="0.35">
      <c r="L332" s="1">
        <v>1151734</v>
      </c>
      <c r="M332" s="13">
        <v>10</v>
      </c>
      <c r="N332" s="13">
        <v>8</v>
      </c>
      <c r="O332" s="13">
        <v>7</v>
      </c>
      <c r="P332" s="13">
        <v>4</v>
      </c>
      <c r="Q332" s="13">
        <v>3</v>
      </c>
      <c r="R332" s="13">
        <v>10</v>
      </c>
      <c r="S332" s="13">
        <v>7</v>
      </c>
      <c r="T332" s="13">
        <v>9</v>
      </c>
      <c r="U332" s="13">
        <v>1</v>
      </c>
      <c r="V332" s="13">
        <v>4</v>
      </c>
    </row>
    <row r="333" spans="12:22" x14ac:dyDescent="0.35">
      <c r="L333" s="1">
        <v>1156017</v>
      </c>
      <c r="M333" s="13">
        <v>3</v>
      </c>
      <c r="N333" s="13">
        <v>1</v>
      </c>
      <c r="O333" s="13">
        <v>1</v>
      </c>
      <c r="P333" s="13">
        <v>1</v>
      </c>
      <c r="Q333" s="13">
        <v>2</v>
      </c>
      <c r="R333" s="13">
        <v>1</v>
      </c>
      <c r="S333" s="13">
        <v>2</v>
      </c>
      <c r="T333" s="13">
        <v>1</v>
      </c>
      <c r="U333" s="13">
        <v>1</v>
      </c>
      <c r="V333" s="13">
        <v>2</v>
      </c>
    </row>
    <row r="334" spans="12:22" x14ac:dyDescent="0.35">
      <c r="L334" s="1">
        <v>1158405</v>
      </c>
      <c r="M334" s="13">
        <v>1</v>
      </c>
      <c r="N334" s="13">
        <v>2</v>
      </c>
      <c r="O334" s="13">
        <v>3</v>
      </c>
      <c r="P334" s="13">
        <v>1</v>
      </c>
      <c r="Q334" s="13">
        <v>2</v>
      </c>
      <c r="R334" s="13">
        <v>1</v>
      </c>
      <c r="S334" s="13">
        <v>2</v>
      </c>
      <c r="T334" s="13">
        <v>1</v>
      </c>
      <c r="U334" s="13">
        <v>1</v>
      </c>
      <c r="V334" s="13">
        <v>2</v>
      </c>
    </row>
    <row r="335" spans="12:22" x14ac:dyDescent="0.35">
      <c r="L335" s="1">
        <v>1168278</v>
      </c>
      <c r="M335" s="13">
        <v>3</v>
      </c>
      <c r="N335" s="13">
        <v>1</v>
      </c>
      <c r="O335" s="13">
        <v>1</v>
      </c>
      <c r="P335" s="13">
        <v>1</v>
      </c>
      <c r="Q335" s="13">
        <v>2</v>
      </c>
      <c r="R335" s="13">
        <v>1</v>
      </c>
      <c r="S335" s="13">
        <v>2</v>
      </c>
      <c r="T335" s="13">
        <v>1</v>
      </c>
      <c r="U335" s="13">
        <v>1</v>
      </c>
      <c r="V335" s="13">
        <v>2</v>
      </c>
    </row>
    <row r="336" spans="12:22" x14ac:dyDescent="0.35">
      <c r="L336" s="1">
        <v>1176187</v>
      </c>
      <c r="M336" s="13">
        <v>3</v>
      </c>
      <c r="N336" s="13">
        <v>1</v>
      </c>
      <c r="O336" s="13">
        <v>1</v>
      </c>
      <c r="P336" s="13">
        <v>1</v>
      </c>
      <c r="Q336" s="13">
        <v>2</v>
      </c>
      <c r="R336" s="13">
        <v>1</v>
      </c>
      <c r="S336" s="13">
        <v>3</v>
      </c>
      <c r="T336" s="13">
        <v>1</v>
      </c>
      <c r="U336" s="13">
        <v>1</v>
      </c>
      <c r="V336" s="13">
        <v>2</v>
      </c>
    </row>
    <row r="337" spans="12:22" x14ac:dyDescent="0.35">
      <c r="L337" s="1">
        <v>1196263</v>
      </c>
      <c r="M337" s="13">
        <v>4</v>
      </c>
      <c r="N337" s="13">
        <v>1</v>
      </c>
      <c r="O337" s="13">
        <v>1</v>
      </c>
      <c r="P337" s="13">
        <v>1</v>
      </c>
      <c r="Q337" s="13">
        <v>2</v>
      </c>
      <c r="R337" s="13">
        <v>1</v>
      </c>
      <c r="S337" s="13">
        <v>1</v>
      </c>
      <c r="T337" s="13">
        <v>1</v>
      </c>
      <c r="U337" s="13">
        <v>1</v>
      </c>
      <c r="V337" s="13">
        <v>2</v>
      </c>
    </row>
    <row r="338" spans="12:22" x14ac:dyDescent="0.35">
      <c r="L338" s="1">
        <v>1196475</v>
      </c>
      <c r="M338" s="13">
        <v>3</v>
      </c>
      <c r="N338" s="13">
        <v>2</v>
      </c>
      <c r="O338" s="13">
        <v>1</v>
      </c>
      <c r="P338" s="13">
        <v>1</v>
      </c>
      <c r="Q338" s="13">
        <v>2</v>
      </c>
      <c r="R338" s="13">
        <v>1</v>
      </c>
      <c r="S338" s="13">
        <v>2</v>
      </c>
      <c r="T338" s="13">
        <v>2</v>
      </c>
      <c r="U338" s="13">
        <v>1</v>
      </c>
      <c r="V338" s="13">
        <v>2</v>
      </c>
    </row>
    <row r="339" spans="12:22" x14ac:dyDescent="0.35">
      <c r="L339" s="1">
        <v>1206314</v>
      </c>
      <c r="M339" s="13">
        <v>1</v>
      </c>
      <c r="N339" s="13">
        <v>2</v>
      </c>
      <c r="O339" s="13">
        <v>3</v>
      </c>
      <c r="P339" s="13">
        <v>1</v>
      </c>
      <c r="Q339" s="13">
        <v>2</v>
      </c>
      <c r="R339" s="13">
        <v>1</v>
      </c>
      <c r="S339" s="13">
        <v>1</v>
      </c>
      <c r="T339" s="13">
        <v>1</v>
      </c>
      <c r="U339" s="13">
        <v>1</v>
      </c>
      <c r="V339" s="13">
        <v>2</v>
      </c>
    </row>
    <row r="340" spans="12:22" x14ac:dyDescent="0.35">
      <c r="L340" s="1">
        <v>1211265</v>
      </c>
      <c r="M340" s="13">
        <v>3</v>
      </c>
      <c r="N340" s="13">
        <v>10</v>
      </c>
      <c r="O340" s="13">
        <v>8</v>
      </c>
      <c r="P340" s="13">
        <v>7</v>
      </c>
      <c r="Q340" s="13">
        <v>6</v>
      </c>
      <c r="R340" s="13">
        <v>9</v>
      </c>
      <c r="S340" s="13">
        <v>9</v>
      </c>
      <c r="T340" s="13">
        <v>3</v>
      </c>
      <c r="U340" s="13">
        <v>8</v>
      </c>
      <c r="V340" s="13">
        <v>4</v>
      </c>
    </row>
    <row r="341" spans="12:22" x14ac:dyDescent="0.35">
      <c r="L341" s="1">
        <v>1213784</v>
      </c>
      <c r="M341" s="13">
        <v>3</v>
      </c>
      <c r="N341" s="13">
        <v>1</v>
      </c>
      <c r="O341" s="13">
        <v>1</v>
      </c>
      <c r="P341" s="13">
        <v>1</v>
      </c>
      <c r="Q341" s="13">
        <v>2</v>
      </c>
      <c r="R341" s="13">
        <v>1</v>
      </c>
      <c r="S341" s="13">
        <v>1</v>
      </c>
      <c r="T341" s="13">
        <v>1</v>
      </c>
      <c r="U341" s="13">
        <v>1</v>
      </c>
      <c r="V341" s="13">
        <v>2</v>
      </c>
    </row>
    <row r="342" spans="12:22" x14ac:dyDescent="0.35">
      <c r="L342" s="1">
        <v>1223003</v>
      </c>
      <c r="M342" s="13">
        <v>5</v>
      </c>
      <c r="N342" s="13">
        <v>3</v>
      </c>
      <c r="O342" s="13">
        <v>3</v>
      </c>
      <c r="P342" s="13">
        <v>1</v>
      </c>
      <c r="Q342" s="13">
        <v>2</v>
      </c>
      <c r="R342" s="13">
        <v>1</v>
      </c>
      <c r="S342" s="13">
        <v>2</v>
      </c>
      <c r="T342" s="13">
        <v>1</v>
      </c>
      <c r="U342" s="13">
        <v>1</v>
      </c>
      <c r="V342" s="13">
        <v>2</v>
      </c>
    </row>
    <row r="343" spans="12:22" x14ac:dyDescent="0.35">
      <c r="L343" s="1">
        <v>1223306</v>
      </c>
      <c r="M343" s="13">
        <v>3</v>
      </c>
      <c r="N343" s="13">
        <v>1</v>
      </c>
      <c r="O343" s="13">
        <v>1</v>
      </c>
      <c r="P343" s="13">
        <v>1</v>
      </c>
      <c r="Q343" s="13">
        <v>2</v>
      </c>
      <c r="R343" s="13">
        <v>4</v>
      </c>
      <c r="S343" s="13">
        <v>1</v>
      </c>
      <c r="T343" s="13">
        <v>1</v>
      </c>
      <c r="U343" s="13">
        <v>1</v>
      </c>
      <c r="V343" s="13">
        <v>2</v>
      </c>
    </row>
    <row r="344" spans="12:22" x14ac:dyDescent="0.35">
      <c r="L344" s="1">
        <v>1223543</v>
      </c>
      <c r="M344" s="13">
        <v>1</v>
      </c>
      <c r="N344" s="13">
        <v>2</v>
      </c>
      <c r="O344" s="13">
        <v>1</v>
      </c>
      <c r="P344" s="13">
        <v>3</v>
      </c>
      <c r="Q344" s="13">
        <v>2</v>
      </c>
      <c r="R344" s="13">
        <v>1</v>
      </c>
      <c r="S344" s="13">
        <v>1</v>
      </c>
      <c r="T344" s="13">
        <v>2</v>
      </c>
      <c r="U344" s="13">
        <v>1</v>
      </c>
      <c r="V344" s="13">
        <v>2</v>
      </c>
    </row>
    <row r="345" spans="12:22" x14ac:dyDescent="0.35">
      <c r="L345" s="1">
        <v>1229929</v>
      </c>
      <c r="M345" s="13">
        <v>1</v>
      </c>
      <c r="N345" s="13">
        <v>1</v>
      </c>
      <c r="O345" s="13">
        <v>1</v>
      </c>
      <c r="P345" s="13">
        <v>1</v>
      </c>
      <c r="Q345" s="13">
        <v>2</v>
      </c>
      <c r="R345" s="13">
        <v>1</v>
      </c>
      <c r="S345" s="13">
        <v>2</v>
      </c>
      <c r="T345" s="13">
        <v>1</v>
      </c>
      <c r="U345" s="13">
        <v>1</v>
      </c>
      <c r="V345" s="13">
        <v>2</v>
      </c>
    </row>
    <row r="346" spans="12:22" x14ac:dyDescent="0.35">
      <c r="L346" s="1">
        <v>1231853</v>
      </c>
      <c r="M346" s="13">
        <v>4</v>
      </c>
      <c r="N346" s="13">
        <v>2</v>
      </c>
      <c r="O346" s="13">
        <v>2</v>
      </c>
      <c r="P346" s="13">
        <v>1</v>
      </c>
      <c r="Q346" s="13">
        <v>2</v>
      </c>
      <c r="R346" s="13">
        <v>1</v>
      </c>
      <c r="S346" s="13">
        <v>2</v>
      </c>
      <c r="T346" s="13">
        <v>1</v>
      </c>
      <c r="U346" s="13">
        <v>1</v>
      </c>
      <c r="V346" s="13">
        <v>2</v>
      </c>
    </row>
    <row r="347" spans="12:22" x14ac:dyDescent="0.35">
      <c r="L347" s="1">
        <v>1234554</v>
      </c>
      <c r="M347" s="13">
        <v>1</v>
      </c>
      <c r="N347" s="13">
        <v>1</v>
      </c>
      <c r="O347" s="13">
        <v>1</v>
      </c>
      <c r="P347" s="13">
        <v>1</v>
      </c>
      <c r="Q347" s="13">
        <v>2</v>
      </c>
      <c r="R347" s="13">
        <v>1</v>
      </c>
      <c r="S347" s="13">
        <v>2</v>
      </c>
      <c r="T347" s="13">
        <v>1</v>
      </c>
      <c r="U347" s="13">
        <v>1</v>
      </c>
      <c r="V347" s="13">
        <v>2</v>
      </c>
    </row>
    <row r="348" spans="12:22" x14ac:dyDescent="0.35">
      <c r="L348" s="1">
        <v>1236837</v>
      </c>
      <c r="M348" s="13">
        <v>2</v>
      </c>
      <c r="N348" s="13">
        <v>3</v>
      </c>
      <c r="O348" s="13">
        <v>2</v>
      </c>
      <c r="P348" s="13">
        <v>2</v>
      </c>
      <c r="Q348" s="13">
        <v>2</v>
      </c>
      <c r="R348" s="13">
        <v>2</v>
      </c>
      <c r="S348" s="13">
        <v>3</v>
      </c>
      <c r="T348" s="13">
        <v>1</v>
      </c>
      <c r="U348" s="13">
        <v>1</v>
      </c>
      <c r="V348" s="13">
        <v>2</v>
      </c>
    </row>
    <row r="349" spans="12:22" x14ac:dyDescent="0.35">
      <c r="L349" s="1">
        <v>1237674</v>
      </c>
      <c r="M349" s="13">
        <v>3</v>
      </c>
      <c r="N349" s="13">
        <v>1</v>
      </c>
      <c r="O349" s="13">
        <v>2</v>
      </c>
      <c r="P349" s="13">
        <v>1</v>
      </c>
      <c r="Q349" s="13">
        <v>2</v>
      </c>
      <c r="R349" s="13">
        <v>1</v>
      </c>
      <c r="S349" s="13">
        <v>2</v>
      </c>
      <c r="T349" s="13">
        <v>1</v>
      </c>
      <c r="U349" s="13">
        <v>1</v>
      </c>
      <c r="V349" s="13">
        <v>2</v>
      </c>
    </row>
    <row r="350" spans="12:22" x14ac:dyDescent="0.35">
      <c r="L350" s="1">
        <v>1238021</v>
      </c>
      <c r="M350" s="13">
        <v>1</v>
      </c>
      <c r="N350" s="13">
        <v>1</v>
      </c>
      <c r="O350" s="13">
        <v>1</v>
      </c>
      <c r="P350" s="13">
        <v>1</v>
      </c>
      <c r="Q350" s="13">
        <v>2</v>
      </c>
      <c r="R350" s="13">
        <v>1</v>
      </c>
      <c r="S350" s="13">
        <v>2</v>
      </c>
      <c r="T350" s="13">
        <v>1</v>
      </c>
      <c r="U350" s="13">
        <v>1</v>
      </c>
      <c r="V350" s="13">
        <v>2</v>
      </c>
    </row>
    <row r="351" spans="12:22" x14ac:dyDescent="0.35">
      <c r="L351" s="1">
        <v>1238633</v>
      </c>
      <c r="M351" s="13">
        <v>10</v>
      </c>
      <c r="N351" s="13">
        <v>10</v>
      </c>
      <c r="O351" s="13">
        <v>10</v>
      </c>
      <c r="P351" s="13">
        <v>6</v>
      </c>
      <c r="Q351" s="13">
        <v>8</v>
      </c>
      <c r="R351" s="13">
        <v>4</v>
      </c>
      <c r="S351" s="13">
        <v>8</v>
      </c>
      <c r="T351" s="13">
        <v>5</v>
      </c>
      <c r="U351" s="13">
        <v>1</v>
      </c>
      <c r="V351" s="13">
        <v>4</v>
      </c>
    </row>
    <row r="352" spans="12:22" x14ac:dyDescent="0.35">
      <c r="L352" s="1">
        <v>1238915</v>
      </c>
      <c r="M352" s="13">
        <v>5</v>
      </c>
      <c r="N352" s="13">
        <v>1</v>
      </c>
      <c r="O352" s="13">
        <v>2</v>
      </c>
      <c r="P352" s="13">
        <v>1</v>
      </c>
      <c r="Q352" s="13">
        <v>2</v>
      </c>
      <c r="R352" s="13">
        <v>1</v>
      </c>
      <c r="S352" s="13">
        <v>3</v>
      </c>
      <c r="T352" s="13">
        <v>1</v>
      </c>
      <c r="U352" s="13">
        <v>1</v>
      </c>
      <c r="V352" s="13">
        <v>2</v>
      </c>
    </row>
    <row r="353" spans="12:22" x14ac:dyDescent="0.35">
      <c r="L353" s="1">
        <v>1238948</v>
      </c>
      <c r="M353" s="13">
        <v>8</v>
      </c>
      <c r="N353" s="13">
        <v>5</v>
      </c>
      <c r="O353" s="13">
        <v>6</v>
      </c>
      <c r="P353" s="13">
        <v>2</v>
      </c>
      <c r="Q353" s="13">
        <v>3</v>
      </c>
      <c r="R353" s="13">
        <v>10</v>
      </c>
      <c r="S353" s="13">
        <v>6</v>
      </c>
      <c r="T353" s="13">
        <v>6</v>
      </c>
      <c r="U353" s="13">
        <v>1</v>
      </c>
      <c r="V353" s="13">
        <v>4</v>
      </c>
    </row>
    <row r="354" spans="12:22" x14ac:dyDescent="0.35">
      <c r="L354" s="1">
        <v>1239232</v>
      </c>
      <c r="M354" s="13">
        <v>3</v>
      </c>
      <c r="N354" s="13">
        <v>3</v>
      </c>
      <c r="O354" s="13">
        <v>2</v>
      </c>
      <c r="P354" s="13">
        <v>6</v>
      </c>
      <c r="Q354" s="13">
        <v>3</v>
      </c>
      <c r="R354" s="13">
        <v>3</v>
      </c>
      <c r="S354" s="13">
        <v>3</v>
      </c>
      <c r="T354" s="13">
        <v>5</v>
      </c>
      <c r="U354" s="13">
        <v>1</v>
      </c>
      <c r="V354" s="13">
        <v>2</v>
      </c>
    </row>
    <row r="355" spans="12:22" x14ac:dyDescent="0.35">
      <c r="L355" s="1">
        <v>1239347</v>
      </c>
      <c r="M355" s="13">
        <v>8</v>
      </c>
      <c r="N355" s="13">
        <v>7</v>
      </c>
      <c r="O355" s="13">
        <v>8</v>
      </c>
      <c r="P355" s="13">
        <v>5</v>
      </c>
      <c r="Q355" s="13">
        <v>10</v>
      </c>
      <c r="R355" s="13">
        <v>10</v>
      </c>
      <c r="S355" s="13">
        <v>7</v>
      </c>
      <c r="T355" s="13">
        <v>2</v>
      </c>
      <c r="U355" s="13">
        <v>1</v>
      </c>
      <c r="V355" s="13">
        <v>4</v>
      </c>
    </row>
    <row r="356" spans="12:22" x14ac:dyDescent="0.35">
      <c r="L356" s="1">
        <v>1239967</v>
      </c>
      <c r="M356" s="13">
        <v>1</v>
      </c>
      <c r="N356" s="13">
        <v>1</v>
      </c>
      <c r="O356" s="13">
        <v>1</v>
      </c>
      <c r="P356" s="13">
        <v>1</v>
      </c>
      <c r="Q356" s="13">
        <v>2</v>
      </c>
      <c r="R356" s="13">
        <v>1</v>
      </c>
      <c r="S356" s="13">
        <v>2</v>
      </c>
      <c r="T356" s="13">
        <v>1</v>
      </c>
      <c r="U356" s="13">
        <v>1</v>
      </c>
      <c r="V356" s="13">
        <v>2</v>
      </c>
    </row>
    <row r="357" spans="12:22" x14ac:dyDescent="0.35">
      <c r="L357" s="1">
        <v>1253505</v>
      </c>
      <c r="M357" s="13">
        <v>2</v>
      </c>
      <c r="N357" s="13">
        <v>3</v>
      </c>
      <c r="O357" s="13">
        <v>1</v>
      </c>
      <c r="P357" s="13">
        <v>1</v>
      </c>
      <c r="Q357" s="13">
        <v>5</v>
      </c>
      <c r="R357" s="13">
        <v>1</v>
      </c>
      <c r="S357" s="13">
        <v>1</v>
      </c>
      <c r="T357" s="13">
        <v>1</v>
      </c>
      <c r="U357" s="13">
        <v>1</v>
      </c>
      <c r="V357" s="13">
        <v>2</v>
      </c>
    </row>
    <row r="358" spans="12:22" x14ac:dyDescent="0.35">
      <c r="L358" s="1">
        <v>1255384</v>
      </c>
      <c r="M358" s="13">
        <v>3</v>
      </c>
      <c r="N358" s="13">
        <v>2</v>
      </c>
      <c r="O358" s="13">
        <v>2</v>
      </c>
      <c r="P358" s="13">
        <v>3</v>
      </c>
      <c r="Q358" s="13">
        <v>2</v>
      </c>
      <c r="R358" s="13">
        <v>3</v>
      </c>
      <c r="S358" s="13">
        <v>3</v>
      </c>
      <c r="T358" s="13">
        <v>1</v>
      </c>
      <c r="U358" s="13">
        <v>1</v>
      </c>
      <c r="V358" s="13">
        <v>2</v>
      </c>
    </row>
    <row r="359" spans="12:22" x14ac:dyDescent="0.35">
      <c r="L359" s="1">
        <v>1257648</v>
      </c>
      <c r="M359" s="13">
        <v>4</v>
      </c>
      <c r="N359" s="13">
        <v>3</v>
      </c>
      <c r="O359" s="13">
        <v>3</v>
      </c>
      <c r="P359" s="13">
        <v>1</v>
      </c>
      <c r="Q359" s="13">
        <v>2</v>
      </c>
      <c r="R359" s="13">
        <v>1</v>
      </c>
      <c r="S359" s="13">
        <v>3</v>
      </c>
      <c r="T359" s="13">
        <v>3</v>
      </c>
      <c r="U359" s="13">
        <v>1</v>
      </c>
      <c r="V359" s="13">
        <v>2</v>
      </c>
    </row>
    <row r="360" spans="12:22" x14ac:dyDescent="0.35">
      <c r="L360" s="1">
        <v>1257815</v>
      </c>
      <c r="M360" s="13">
        <v>5</v>
      </c>
      <c r="N360" s="13">
        <v>1</v>
      </c>
      <c r="O360" s="13">
        <v>3</v>
      </c>
      <c r="P360" s="13">
        <v>1</v>
      </c>
      <c r="Q360" s="13">
        <v>2</v>
      </c>
      <c r="R360" s="13">
        <v>1</v>
      </c>
      <c r="S360" s="13">
        <v>2</v>
      </c>
      <c r="T360" s="13">
        <v>1</v>
      </c>
      <c r="U360" s="13">
        <v>1</v>
      </c>
      <c r="V360" s="13">
        <v>2</v>
      </c>
    </row>
    <row r="361" spans="12:22" x14ac:dyDescent="0.35">
      <c r="L361" s="1">
        <v>1257938</v>
      </c>
      <c r="M361" s="13">
        <v>3</v>
      </c>
      <c r="N361" s="13">
        <v>1</v>
      </c>
      <c r="O361" s="13">
        <v>1</v>
      </c>
      <c r="P361" s="13">
        <v>1</v>
      </c>
      <c r="Q361" s="13">
        <v>2</v>
      </c>
      <c r="R361" s="13">
        <v>1</v>
      </c>
      <c r="S361" s="13">
        <v>1</v>
      </c>
      <c r="T361" s="13">
        <v>1</v>
      </c>
      <c r="U361" s="13">
        <v>1</v>
      </c>
      <c r="V361" s="13">
        <v>2</v>
      </c>
    </row>
    <row r="362" spans="12:22" x14ac:dyDescent="0.35">
      <c r="L362" s="1">
        <v>1258549</v>
      </c>
      <c r="M362" s="13">
        <v>9</v>
      </c>
      <c r="N362" s="13">
        <v>10</v>
      </c>
      <c r="O362" s="13">
        <v>10</v>
      </c>
      <c r="P362" s="13">
        <v>10</v>
      </c>
      <c r="Q362" s="13">
        <v>10</v>
      </c>
      <c r="R362" s="13">
        <v>10</v>
      </c>
      <c r="S362" s="13">
        <v>10</v>
      </c>
      <c r="T362" s="13">
        <v>10</v>
      </c>
      <c r="U362" s="13">
        <v>1</v>
      </c>
      <c r="V362" s="13">
        <v>4</v>
      </c>
    </row>
    <row r="363" spans="12:22" x14ac:dyDescent="0.35">
      <c r="L363" s="1">
        <v>1258556</v>
      </c>
      <c r="M363" s="13">
        <v>5</v>
      </c>
      <c r="N363" s="13">
        <v>3</v>
      </c>
      <c r="O363" s="13">
        <v>6</v>
      </c>
      <c r="P363" s="13">
        <v>1</v>
      </c>
      <c r="Q363" s="13">
        <v>2</v>
      </c>
      <c r="R363" s="13">
        <v>1</v>
      </c>
      <c r="S363" s="13">
        <v>1</v>
      </c>
      <c r="T363" s="13">
        <v>1</v>
      </c>
      <c r="U363" s="13">
        <v>1</v>
      </c>
      <c r="V363" s="13">
        <v>2</v>
      </c>
    </row>
    <row r="364" spans="12:22" x14ac:dyDescent="0.35">
      <c r="L364" s="1">
        <v>1266154</v>
      </c>
      <c r="M364" s="13">
        <v>8</v>
      </c>
      <c r="N364" s="13">
        <v>7</v>
      </c>
      <c r="O364" s="13">
        <v>8</v>
      </c>
      <c r="P364" s="13">
        <v>2</v>
      </c>
      <c r="Q364" s="13">
        <v>4</v>
      </c>
      <c r="R364" s="13">
        <v>2</v>
      </c>
      <c r="S364" s="13">
        <v>5</v>
      </c>
      <c r="T364" s="13">
        <v>10</v>
      </c>
      <c r="U364" s="13">
        <v>1</v>
      </c>
      <c r="V364" s="13">
        <v>4</v>
      </c>
    </row>
    <row r="365" spans="12:22" x14ac:dyDescent="0.35">
      <c r="L365" s="1">
        <v>1272039</v>
      </c>
      <c r="M365" s="13">
        <v>1</v>
      </c>
      <c r="N365" s="13">
        <v>1</v>
      </c>
      <c r="O365" s="13">
        <v>1</v>
      </c>
      <c r="P365" s="13">
        <v>1</v>
      </c>
      <c r="Q365" s="13">
        <v>2</v>
      </c>
      <c r="R365" s="13">
        <v>1</v>
      </c>
      <c r="S365" s="13">
        <v>2</v>
      </c>
      <c r="T365" s="13">
        <v>1</v>
      </c>
      <c r="U365" s="13">
        <v>1</v>
      </c>
      <c r="V365" s="13">
        <v>2</v>
      </c>
    </row>
    <row r="366" spans="12:22" x14ac:dyDescent="0.35">
      <c r="L366" s="1">
        <v>1277629</v>
      </c>
      <c r="M366" s="13">
        <v>5</v>
      </c>
      <c r="N366" s="13">
        <v>1</v>
      </c>
      <c r="O366" s="13">
        <v>1</v>
      </c>
      <c r="P366" s="13">
        <v>1</v>
      </c>
      <c r="Q366" s="13">
        <v>2</v>
      </c>
      <c r="R366" s="13">
        <v>1</v>
      </c>
      <c r="S366" s="13">
        <v>2</v>
      </c>
      <c r="T366" s="13">
        <v>2</v>
      </c>
      <c r="U366" s="13">
        <v>1</v>
      </c>
      <c r="V366" s="13">
        <v>2</v>
      </c>
    </row>
    <row r="367" spans="12:22" x14ac:dyDescent="0.35">
      <c r="L367" s="1">
        <v>1294562</v>
      </c>
      <c r="M367" s="13">
        <v>10</v>
      </c>
      <c r="N367" s="13">
        <v>8</v>
      </c>
      <c r="O367" s="13">
        <v>10</v>
      </c>
      <c r="P367" s="13">
        <v>1</v>
      </c>
      <c r="Q367" s="13">
        <v>3</v>
      </c>
      <c r="R367" s="13">
        <v>10</v>
      </c>
      <c r="S367" s="13">
        <v>5</v>
      </c>
      <c r="T367" s="13">
        <v>1</v>
      </c>
      <c r="U367" s="13">
        <v>1</v>
      </c>
      <c r="V367" s="13">
        <v>4</v>
      </c>
    </row>
    <row r="368" spans="12:22" x14ac:dyDescent="0.35">
      <c r="L368" s="1">
        <v>1295186</v>
      </c>
      <c r="M368" s="13">
        <v>10</v>
      </c>
      <c r="N368" s="13">
        <v>10</v>
      </c>
      <c r="O368" s="13">
        <v>10</v>
      </c>
      <c r="P368" s="13">
        <v>1</v>
      </c>
      <c r="Q368" s="13">
        <v>6</v>
      </c>
      <c r="R368" s="13">
        <v>1</v>
      </c>
      <c r="S368" s="13">
        <v>2</v>
      </c>
      <c r="T368" s="13">
        <v>8</v>
      </c>
      <c r="U368" s="13">
        <v>1</v>
      </c>
      <c r="V368" s="13">
        <v>4</v>
      </c>
    </row>
    <row r="369" spans="12:22" x14ac:dyDescent="0.35">
      <c r="L369" s="1">
        <v>527337</v>
      </c>
      <c r="M369" s="13">
        <v>4</v>
      </c>
      <c r="N369" s="13">
        <v>1</v>
      </c>
      <c r="O369" s="13">
        <v>1</v>
      </c>
      <c r="P369" s="13">
        <v>1</v>
      </c>
      <c r="Q369" s="13">
        <v>2</v>
      </c>
      <c r="R369" s="13">
        <v>1</v>
      </c>
      <c r="S369" s="13">
        <v>1</v>
      </c>
      <c r="T369" s="13">
        <v>1</v>
      </c>
      <c r="U369" s="13">
        <v>1</v>
      </c>
      <c r="V369" s="13">
        <v>2</v>
      </c>
    </row>
    <row r="370" spans="12:22" x14ac:dyDescent="0.35">
      <c r="L370" s="1">
        <v>558538</v>
      </c>
      <c r="M370" s="13">
        <v>4</v>
      </c>
      <c r="N370" s="13">
        <v>1</v>
      </c>
      <c r="O370" s="13">
        <v>3</v>
      </c>
      <c r="P370" s="13">
        <v>3</v>
      </c>
      <c r="Q370" s="13">
        <v>2</v>
      </c>
      <c r="R370" s="13">
        <v>1</v>
      </c>
      <c r="S370" s="13">
        <v>1</v>
      </c>
      <c r="T370" s="13">
        <v>1</v>
      </c>
      <c r="U370" s="13">
        <v>1</v>
      </c>
      <c r="V370" s="13">
        <v>2</v>
      </c>
    </row>
    <row r="371" spans="12:22" x14ac:dyDescent="0.35">
      <c r="L371" s="1">
        <v>566509</v>
      </c>
      <c r="M371" s="13">
        <v>5</v>
      </c>
      <c r="N371" s="13">
        <v>1</v>
      </c>
      <c r="O371" s="13">
        <v>1</v>
      </c>
      <c r="P371" s="13">
        <v>1</v>
      </c>
      <c r="Q371" s="13">
        <v>2</v>
      </c>
      <c r="R371" s="13">
        <v>1</v>
      </c>
      <c r="S371" s="13">
        <v>1</v>
      </c>
      <c r="T371" s="13">
        <v>1</v>
      </c>
      <c r="U371" s="13">
        <v>1</v>
      </c>
      <c r="V371" s="13">
        <v>2</v>
      </c>
    </row>
    <row r="372" spans="12:22" x14ac:dyDescent="0.35">
      <c r="L372" s="1">
        <v>608157</v>
      </c>
      <c r="M372" s="13">
        <v>10</v>
      </c>
      <c r="N372" s="13">
        <v>4</v>
      </c>
      <c r="O372" s="13">
        <v>3</v>
      </c>
      <c r="P372" s="13">
        <v>10</v>
      </c>
      <c r="Q372" s="13">
        <v>4</v>
      </c>
      <c r="R372" s="13">
        <v>10</v>
      </c>
      <c r="S372" s="13">
        <v>10</v>
      </c>
      <c r="T372" s="13">
        <v>1</v>
      </c>
      <c r="U372" s="13">
        <v>1</v>
      </c>
      <c r="V372" s="13">
        <v>4</v>
      </c>
    </row>
    <row r="373" spans="12:22" x14ac:dyDescent="0.35">
      <c r="L373" s="1">
        <v>677910</v>
      </c>
      <c r="M373" s="13">
        <v>5</v>
      </c>
      <c r="N373" s="13">
        <v>2</v>
      </c>
      <c r="O373" s="13">
        <v>2</v>
      </c>
      <c r="P373" s="13">
        <v>4</v>
      </c>
      <c r="Q373" s="13">
        <v>2</v>
      </c>
      <c r="R373" s="13">
        <v>4</v>
      </c>
      <c r="S373" s="13">
        <v>1</v>
      </c>
      <c r="T373" s="13">
        <v>1</v>
      </c>
      <c r="U373" s="13">
        <v>1</v>
      </c>
      <c r="V373" s="13">
        <v>2</v>
      </c>
    </row>
    <row r="374" spans="12:22" x14ac:dyDescent="0.35">
      <c r="L374" s="1">
        <v>780555</v>
      </c>
      <c r="M374" s="13">
        <v>5</v>
      </c>
      <c r="N374" s="13">
        <v>1</v>
      </c>
      <c r="O374" s="13">
        <v>1</v>
      </c>
      <c r="P374" s="13">
        <v>6</v>
      </c>
      <c r="Q374" s="13">
        <v>3</v>
      </c>
      <c r="R374" s="13">
        <v>1</v>
      </c>
      <c r="S374" s="13">
        <v>2</v>
      </c>
      <c r="T374" s="13">
        <v>1</v>
      </c>
      <c r="U374" s="13">
        <v>1</v>
      </c>
      <c r="V374" s="13">
        <v>2</v>
      </c>
    </row>
    <row r="375" spans="12:22" x14ac:dyDescent="0.35">
      <c r="L375" s="1">
        <v>827627</v>
      </c>
      <c r="M375" s="13">
        <v>2</v>
      </c>
      <c r="N375" s="13">
        <v>1</v>
      </c>
      <c r="O375" s="13">
        <v>1</v>
      </c>
      <c r="P375" s="13">
        <v>1</v>
      </c>
      <c r="Q375" s="13">
        <v>2</v>
      </c>
      <c r="R375" s="13">
        <v>1</v>
      </c>
      <c r="S375" s="13">
        <v>1</v>
      </c>
      <c r="T375" s="13">
        <v>1</v>
      </c>
      <c r="U375" s="13">
        <v>1</v>
      </c>
      <c r="V375" s="13">
        <v>2</v>
      </c>
    </row>
    <row r="376" spans="12:22" x14ac:dyDescent="0.35">
      <c r="L376" s="1">
        <v>1049837</v>
      </c>
      <c r="M376" s="13">
        <v>1</v>
      </c>
      <c r="N376" s="13">
        <v>1</v>
      </c>
      <c r="O376" s="13">
        <v>1</v>
      </c>
      <c r="P376" s="13">
        <v>1</v>
      </c>
      <c r="Q376" s="13">
        <v>2</v>
      </c>
      <c r="R376" s="13">
        <v>1</v>
      </c>
      <c r="S376" s="13">
        <v>1</v>
      </c>
      <c r="T376" s="13">
        <v>1</v>
      </c>
      <c r="U376" s="13">
        <v>1</v>
      </c>
      <c r="V376" s="13">
        <v>2</v>
      </c>
    </row>
    <row r="377" spans="12:22" x14ac:dyDescent="0.35">
      <c r="L377" s="1">
        <v>1058849</v>
      </c>
      <c r="M377" s="13">
        <v>5</v>
      </c>
      <c r="N377" s="13">
        <v>1</v>
      </c>
      <c r="O377" s="13">
        <v>1</v>
      </c>
      <c r="P377" s="13">
        <v>1</v>
      </c>
      <c r="Q377" s="13">
        <v>2</v>
      </c>
      <c r="R377" s="13">
        <v>1</v>
      </c>
      <c r="S377" s="13">
        <v>1</v>
      </c>
      <c r="T377" s="13">
        <v>1</v>
      </c>
      <c r="U377" s="13">
        <v>1</v>
      </c>
      <c r="V377" s="13">
        <v>2</v>
      </c>
    </row>
    <row r="378" spans="12:22" x14ac:dyDescent="0.35">
      <c r="L378" s="1">
        <v>1193544</v>
      </c>
      <c r="M378" s="13">
        <v>5</v>
      </c>
      <c r="N378" s="13">
        <v>7</v>
      </c>
      <c r="O378" s="13">
        <v>9</v>
      </c>
      <c r="P378" s="13">
        <v>8</v>
      </c>
      <c r="Q378" s="13">
        <v>6</v>
      </c>
      <c r="R378" s="13">
        <v>10</v>
      </c>
      <c r="S378" s="13">
        <v>8</v>
      </c>
      <c r="T378" s="13">
        <v>10</v>
      </c>
      <c r="U378" s="13">
        <v>1</v>
      </c>
      <c r="V378" s="13">
        <v>4</v>
      </c>
    </row>
    <row r="379" spans="12:22" x14ac:dyDescent="0.35">
      <c r="L379" s="1">
        <v>1201870</v>
      </c>
      <c r="M379" s="13">
        <v>4</v>
      </c>
      <c r="N379" s="13">
        <v>1</v>
      </c>
      <c r="O379" s="13">
        <v>1</v>
      </c>
      <c r="P379" s="13">
        <v>3</v>
      </c>
      <c r="Q379" s="13">
        <v>1</v>
      </c>
      <c r="R379" s="13">
        <v>1</v>
      </c>
      <c r="S379" s="13">
        <v>2</v>
      </c>
      <c r="T379" s="13">
        <v>1</v>
      </c>
      <c r="U379" s="13">
        <v>1</v>
      </c>
      <c r="V379" s="13">
        <v>2</v>
      </c>
    </row>
    <row r="380" spans="12:22" x14ac:dyDescent="0.35">
      <c r="L380" s="1">
        <v>1202253</v>
      </c>
      <c r="M380" s="13">
        <v>5</v>
      </c>
      <c r="N380" s="13">
        <v>1</v>
      </c>
      <c r="O380" s="13">
        <v>1</v>
      </c>
      <c r="P380" s="13">
        <v>1</v>
      </c>
      <c r="Q380" s="13">
        <v>2</v>
      </c>
      <c r="R380" s="13">
        <v>1</v>
      </c>
      <c r="S380" s="13">
        <v>1</v>
      </c>
      <c r="T380" s="13">
        <v>1</v>
      </c>
      <c r="U380" s="13">
        <v>1</v>
      </c>
      <c r="V380" s="13">
        <v>2</v>
      </c>
    </row>
    <row r="381" spans="12:22" x14ac:dyDescent="0.35">
      <c r="L381" s="1">
        <v>1227081</v>
      </c>
      <c r="M381" s="13">
        <v>3</v>
      </c>
      <c r="N381" s="13">
        <v>1</v>
      </c>
      <c r="O381" s="13">
        <v>1</v>
      </c>
      <c r="P381" s="13">
        <v>3</v>
      </c>
      <c r="Q381" s="13">
        <v>2</v>
      </c>
      <c r="R381" s="13">
        <v>1</v>
      </c>
      <c r="S381" s="13">
        <v>1</v>
      </c>
      <c r="T381" s="13">
        <v>1</v>
      </c>
      <c r="U381" s="13">
        <v>1</v>
      </c>
      <c r="V381" s="13">
        <v>2</v>
      </c>
    </row>
    <row r="382" spans="12:22" x14ac:dyDescent="0.35">
      <c r="L382" s="1">
        <v>1230994</v>
      </c>
      <c r="M382" s="13">
        <v>4</v>
      </c>
      <c r="N382" s="13">
        <v>5</v>
      </c>
      <c r="O382" s="13">
        <v>5</v>
      </c>
      <c r="P382" s="13">
        <v>8</v>
      </c>
      <c r="Q382" s="13">
        <v>6</v>
      </c>
      <c r="R382" s="13">
        <v>10</v>
      </c>
      <c r="S382" s="13">
        <v>10</v>
      </c>
      <c r="T382" s="13">
        <v>7</v>
      </c>
      <c r="U382" s="13">
        <v>1</v>
      </c>
      <c r="V382" s="13">
        <v>4</v>
      </c>
    </row>
    <row r="383" spans="12:22" x14ac:dyDescent="0.35">
      <c r="L383" s="1">
        <v>1238410</v>
      </c>
      <c r="M383" s="13">
        <v>2</v>
      </c>
      <c r="N383" s="13">
        <v>3</v>
      </c>
      <c r="O383" s="13">
        <v>1</v>
      </c>
      <c r="P383" s="13">
        <v>1</v>
      </c>
      <c r="Q383" s="13">
        <v>3</v>
      </c>
      <c r="R383" s="13">
        <v>1</v>
      </c>
      <c r="S383" s="13">
        <v>1</v>
      </c>
      <c r="T383" s="13">
        <v>1</v>
      </c>
      <c r="U383" s="13">
        <v>1</v>
      </c>
      <c r="V383" s="13">
        <v>2</v>
      </c>
    </row>
    <row r="384" spans="12:22" x14ac:dyDescent="0.35">
      <c r="L384" s="1">
        <v>1246562</v>
      </c>
      <c r="M384" s="13">
        <v>10</v>
      </c>
      <c r="N384" s="13">
        <v>2</v>
      </c>
      <c r="O384" s="13">
        <v>2</v>
      </c>
      <c r="P384" s="13">
        <v>1</v>
      </c>
      <c r="Q384" s="13">
        <v>2</v>
      </c>
      <c r="R384" s="13">
        <v>6</v>
      </c>
      <c r="S384" s="13">
        <v>1</v>
      </c>
      <c r="T384" s="13">
        <v>1</v>
      </c>
      <c r="U384" s="13">
        <v>2</v>
      </c>
      <c r="V384" s="13">
        <v>4</v>
      </c>
    </row>
    <row r="385" spans="12:22" x14ac:dyDescent="0.35">
      <c r="L385" s="1">
        <v>1257470</v>
      </c>
      <c r="M385" s="13">
        <v>10</v>
      </c>
      <c r="N385" s="13">
        <v>6</v>
      </c>
      <c r="O385" s="13">
        <v>5</v>
      </c>
      <c r="P385" s="13">
        <v>8</v>
      </c>
      <c r="Q385" s="13">
        <v>5</v>
      </c>
      <c r="R385" s="13">
        <v>10</v>
      </c>
      <c r="S385" s="13">
        <v>8</v>
      </c>
      <c r="T385" s="13">
        <v>6</v>
      </c>
      <c r="U385" s="13">
        <v>1</v>
      </c>
      <c r="V385" s="13">
        <v>4</v>
      </c>
    </row>
    <row r="386" spans="12:22" x14ac:dyDescent="0.35">
      <c r="L386" s="1">
        <v>1266124</v>
      </c>
      <c r="M386" s="13">
        <v>5</v>
      </c>
      <c r="N386" s="13">
        <v>1</v>
      </c>
      <c r="O386" s="13">
        <v>2</v>
      </c>
      <c r="P386" s="13">
        <v>1</v>
      </c>
      <c r="Q386" s="13">
        <v>2</v>
      </c>
      <c r="R386" s="13">
        <v>1</v>
      </c>
      <c r="S386" s="13">
        <v>1</v>
      </c>
      <c r="T386" s="13">
        <v>1</v>
      </c>
      <c r="U386" s="13">
        <v>1</v>
      </c>
      <c r="V386" s="13">
        <v>2</v>
      </c>
    </row>
    <row r="387" spans="12:22" x14ac:dyDescent="0.35">
      <c r="L387" s="1">
        <v>1267898</v>
      </c>
      <c r="M387" s="13">
        <v>5</v>
      </c>
      <c r="N387" s="13">
        <v>1</v>
      </c>
      <c r="O387" s="13">
        <v>3</v>
      </c>
      <c r="P387" s="13">
        <v>1</v>
      </c>
      <c r="Q387" s="13">
        <v>2</v>
      </c>
      <c r="R387" s="13">
        <v>1</v>
      </c>
      <c r="S387" s="13">
        <v>1</v>
      </c>
      <c r="T387" s="13">
        <v>1</v>
      </c>
      <c r="U387" s="13">
        <v>1</v>
      </c>
      <c r="V387" s="13">
        <v>2</v>
      </c>
    </row>
    <row r="388" spans="12:22" x14ac:dyDescent="0.35">
      <c r="L388" s="1">
        <v>1268313</v>
      </c>
      <c r="M388" s="13">
        <v>5</v>
      </c>
      <c r="N388" s="13">
        <v>1</v>
      </c>
      <c r="O388" s="13">
        <v>1</v>
      </c>
      <c r="P388" s="13">
        <v>3</v>
      </c>
      <c r="Q388" s="13">
        <v>2</v>
      </c>
      <c r="R388" s="13">
        <v>1</v>
      </c>
      <c r="S388" s="13">
        <v>1</v>
      </c>
      <c r="T388" s="13">
        <v>1</v>
      </c>
      <c r="U388" s="13">
        <v>1</v>
      </c>
      <c r="V388" s="13">
        <v>2</v>
      </c>
    </row>
    <row r="389" spans="12:22" x14ac:dyDescent="0.35">
      <c r="L389" s="1">
        <v>1268804</v>
      </c>
      <c r="M389" s="13">
        <v>3</v>
      </c>
      <c r="N389" s="13">
        <v>1</v>
      </c>
      <c r="O389" s="13">
        <v>1</v>
      </c>
      <c r="P389" s="13">
        <v>1</v>
      </c>
      <c r="Q389" s="13">
        <v>2</v>
      </c>
      <c r="R389" s="13">
        <v>5</v>
      </c>
      <c r="S389" s="13">
        <v>1</v>
      </c>
      <c r="T389" s="13">
        <v>1</v>
      </c>
      <c r="U389" s="13">
        <v>1</v>
      </c>
      <c r="V389" s="13">
        <v>2</v>
      </c>
    </row>
    <row r="390" spans="12:22" x14ac:dyDescent="0.35">
      <c r="L390" s="1">
        <v>1280258</v>
      </c>
      <c r="M390" s="13">
        <v>4</v>
      </c>
      <c r="N390" s="13">
        <v>1</v>
      </c>
      <c r="O390" s="13">
        <v>1</v>
      </c>
      <c r="P390" s="13">
        <v>1</v>
      </c>
      <c r="Q390" s="13">
        <v>2</v>
      </c>
      <c r="R390" s="13">
        <v>1</v>
      </c>
      <c r="S390" s="13">
        <v>1</v>
      </c>
      <c r="T390" s="13">
        <v>2</v>
      </c>
      <c r="U390" s="13">
        <v>1</v>
      </c>
      <c r="V390" s="13">
        <v>2</v>
      </c>
    </row>
    <row r="391" spans="12:22" x14ac:dyDescent="0.35">
      <c r="L391" s="1">
        <v>1293966</v>
      </c>
      <c r="M391" s="13">
        <v>4</v>
      </c>
      <c r="N391" s="13">
        <v>1</v>
      </c>
      <c r="O391" s="13">
        <v>1</v>
      </c>
      <c r="P391" s="13">
        <v>1</v>
      </c>
      <c r="Q391" s="13">
        <v>2</v>
      </c>
      <c r="R391" s="13">
        <v>1</v>
      </c>
      <c r="S391" s="13">
        <v>1</v>
      </c>
      <c r="T391" s="13">
        <v>1</v>
      </c>
      <c r="U391" s="13">
        <v>1</v>
      </c>
      <c r="V391" s="13">
        <v>2</v>
      </c>
    </row>
    <row r="392" spans="12:22" x14ac:dyDescent="0.35">
      <c r="L392" s="1">
        <v>1296572</v>
      </c>
      <c r="M392" s="13">
        <v>10</v>
      </c>
      <c r="N392" s="13">
        <v>9</v>
      </c>
      <c r="O392" s="13">
        <v>8</v>
      </c>
      <c r="P392" s="13">
        <v>7</v>
      </c>
      <c r="Q392" s="13">
        <v>6</v>
      </c>
      <c r="R392" s="13">
        <v>4</v>
      </c>
      <c r="S392" s="13">
        <v>7</v>
      </c>
      <c r="T392" s="13">
        <v>10</v>
      </c>
      <c r="U392" s="13">
        <v>3</v>
      </c>
      <c r="V392" s="13">
        <v>4</v>
      </c>
    </row>
    <row r="393" spans="12:22" x14ac:dyDescent="0.35">
      <c r="L393" s="1">
        <v>1298416</v>
      </c>
      <c r="M393" s="13">
        <v>10</v>
      </c>
      <c r="N393" s="13">
        <v>6</v>
      </c>
      <c r="O393" s="13">
        <v>6</v>
      </c>
      <c r="P393" s="13">
        <v>2</v>
      </c>
      <c r="Q393" s="13">
        <v>4</v>
      </c>
      <c r="R393" s="13">
        <v>10</v>
      </c>
      <c r="S393" s="13">
        <v>9</v>
      </c>
      <c r="T393" s="13">
        <v>7</v>
      </c>
      <c r="U393" s="13">
        <v>1</v>
      </c>
      <c r="V393" s="13">
        <v>4</v>
      </c>
    </row>
    <row r="394" spans="12:22" x14ac:dyDescent="0.35">
      <c r="L394" s="1">
        <v>1181685</v>
      </c>
      <c r="M394" s="13">
        <v>1</v>
      </c>
      <c r="N394" s="13">
        <v>1</v>
      </c>
      <c r="O394" s="13">
        <v>2</v>
      </c>
      <c r="P394" s="13">
        <v>1</v>
      </c>
      <c r="Q394" s="13">
        <v>2</v>
      </c>
      <c r="R394" s="13">
        <v>1</v>
      </c>
      <c r="S394" s="13">
        <v>2</v>
      </c>
      <c r="T394" s="13">
        <v>1</v>
      </c>
      <c r="U394" s="13">
        <v>1</v>
      </c>
      <c r="V394" s="13">
        <v>2</v>
      </c>
    </row>
    <row r="395" spans="12:22" x14ac:dyDescent="0.35">
      <c r="L395" s="1">
        <v>1211594</v>
      </c>
      <c r="M395" s="13">
        <v>3</v>
      </c>
      <c r="N395" s="13">
        <v>1</v>
      </c>
      <c r="O395" s="13">
        <v>1</v>
      </c>
      <c r="P395" s="13">
        <v>1</v>
      </c>
      <c r="Q395" s="13">
        <v>1</v>
      </c>
      <c r="R395" s="13">
        <v>1</v>
      </c>
      <c r="S395" s="13">
        <v>2</v>
      </c>
      <c r="T395" s="13">
        <v>1</v>
      </c>
      <c r="U395" s="13">
        <v>1</v>
      </c>
      <c r="V395" s="13">
        <v>2</v>
      </c>
    </row>
    <row r="396" spans="12:22" x14ac:dyDescent="0.35">
      <c r="L396" s="1">
        <v>1257608</v>
      </c>
      <c r="M396" s="13">
        <v>6</v>
      </c>
      <c r="N396" s="13">
        <v>1</v>
      </c>
      <c r="O396" s="13">
        <v>1</v>
      </c>
      <c r="P396" s="13">
        <v>1</v>
      </c>
      <c r="Q396" s="13">
        <v>1</v>
      </c>
      <c r="R396" s="13">
        <v>1</v>
      </c>
      <c r="S396" s="13">
        <v>1</v>
      </c>
      <c r="T396" s="13">
        <v>1</v>
      </c>
      <c r="U396" s="13">
        <v>1</v>
      </c>
      <c r="V396" s="13">
        <v>2</v>
      </c>
    </row>
    <row r="397" spans="12:22" x14ac:dyDescent="0.35">
      <c r="L397" s="1">
        <v>1269574</v>
      </c>
      <c r="M397" s="13">
        <v>4</v>
      </c>
      <c r="N397" s="13">
        <v>1</v>
      </c>
      <c r="O397" s="13">
        <v>1</v>
      </c>
      <c r="P397" s="13">
        <v>1</v>
      </c>
      <c r="Q397" s="13">
        <v>2</v>
      </c>
      <c r="R397" s="13">
        <v>1</v>
      </c>
      <c r="S397" s="13">
        <v>1</v>
      </c>
      <c r="T397" s="13">
        <v>1</v>
      </c>
      <c r="U397" s="13">
        <v>1</v>
      </c>
      <c r="V397" s="13">
        <v>2</v>
      </c>
    </row>
    <row r="398" spans="12:22" x14ac:dyDescent="0.35">
      <c r="L398" s="1">
        <v>1277145</v>
      </c>
      <c r="M398" s="13">
        <v>5</v>
      </c>
      <c r="N398" s="13">
        <v>1</v>
      </c>
      <c r="O398" s="13">
        <v>1</v>
      </c>
      <c r="P398" s="13">
        <v>1</v>
      </c>
      <c r="Q398" s="13">
        <v>2</v>
      </c>
      <c r="R398" s="13">
        <v>1</v>
      </c>
      <c r="S398" s="13">
        <v>1</v>
      </c>
      <c r="T398" s="13">
        <v>1</v>
      </c>
      <c r="U398" s="13">
        <v>1</v>
      </c>
      <c r="V398" s="13">
        <v>2</v>
      </c>
    </row>
    <row r="399" spans="12:22" x14ac:dyDescent="0.35">
      <c r="L399" s="1">
        <v>1287282</v>
      </c>
      <c r="M399" s="13">
        <v>3</v>
      </c>
      <c r="N399" s="13">
        <v>1</v>
      </c>
      <c r="O399" s="13">
        <v>1</v>
      </c>
      <c r="P399" s="13">
        <v>1</v>
      </c>
      <c r="Q399" s="13">
        <v>2</v>
      </c>
      <c r="R399" s="13">
        <v>1</v>
      </c>
      <c r="S399" s="13">
        <v>1</v>
      </c>
      <c r="T399" s="13">
        <v>1</v>
      </c>
      <c r="U399" s="13">
        <v>1</v>
      </c>
      <c r="V399" s="13">
        <v>2</v>
      </c>
    </row>
    <row r="400" spans="12:22" x14ac:dyDescent="0.35">
      <c r="L400" s="1">
        <v>1296025</v>
      </c>
      <c r="M400" s="13">
        <v>4</v>
      </c>
      <c r="N400" s="13">
        <v>1</v>
      </c>
      <c r="O400" s="13">
        <v>2</v>
      </c>
      <c r="P400" s="13">
        <v>1</v>
      </c>
      <c r="Q400" s="13">
        <v>2</v>
      </c>
      <c r="R400" s="13">
        <v>1</v>
      </c>
      <c r="S400" s="13">
        <v>1</v>
      </c>
      <c r="T400" s="13">
        <v>1</v>
      </c>
      <c r="U400" s="13">
        <v>1</v>
      </c>
      <c r="V400" s="13">
        <v>2</v>
      </c>
    </row>
    <row r="401" spans="12:22" x14ac:dyDescent="0.35">
      <c r="L401" s="1">
        <v>1296263</v>
      </c>
      <c r="M401" s="13">
        <v>4</v>
      </c>
      <c r="N401" s="13">
        <v>1</v>
      </c>
      <c r="O401" s="13">
        <v>1</v>
      </c>
      <c r="P401" s="13">
        <v>1</v>
      </c>
      <c r="Q401" s="13">
        <v>2</v>
      </c>
      <c r="R401" s="13">
        <v>1</v>
      </c>
      <c r="S401" s="13">
        <v>1</v>
      </c>
      <c r="T401" s="13">
        <v>1</v>
      </c>
      <c r="U401" s="13">
        <v>1</v>
      </c>
      <c r="V401" s="13">
        <v>2</v>
      </c>
    </row>
    <row r="402" spans="12:22" x14ac:dyDescent="0.35">
      <c r="L402" s="1">
        <v>1296593</v>
      </c>
      <c r="M402" s="13">
        <v>5</v>
      </c>
      <c r="N402" s="13">
        <v>2</v>
      </c>
      <c r="O402" s="13">
        <v>1</v>
      </c>
      <c r="P402" s="13">
        <v>1</v>
      </c>
      <c r="Q402" s="13">
        <v>2</v>
      </c>
      <c r="R402" s="13">
        <v>1</v>
      </c>
      <c r="S402" s="13">
        <v>1</v>
      </c>
      <c r="T402" s="13">
        <v>1</v>
      </c>
      <c r="U402" s="13">
        <v>1</v>
      </c>
      <c r="V402" s="13">
        <v>2</v>
      </c>
    </row>
    <row r="403" spans="12:22" x14ac:dyDescent="0.35">
      <c r="L403" s="1">
        <v>1299161</v>
      </c>
      <c r="M403" s="13">
        <v>4</v>
      </c>
      <c r="N403" s="13">
        <v>8</v>
      </c>
      <c r="O403" s="13">
        <v>7</v>
      </c>
      <c r="P403" s="13">
        <v>10</v>
      </c>
      <c r="Q403" s="13">
        <v>4</v>
      </c>
      <c r="R403" s="13">
        <v>10</v>
      </c>
      <c r="S403" s="13">
        <v>7</v>
      </c>
      <c r="T403" s="13">
        <v>5</v>
      </c>
      <c r="U403" s="13">
        <v>1</v>
      </c>
      <c r="V403" s="13">
        <v>4</v>
      </c>
    </row>
    <row r="404" spans="12:22" x14ac:dyDescent="0.35">
      <c r="L404" s="1">
        <v>1301945</v>
      </c>
      <c r="M404" s="13">
        <v>5</v>
      </c>
      <c r="N404" s="13">
        <v>1</v>
      </c>
      <c r="O404" s="13">
        <v>1</v>
      </c>
      <c r="P404" s="13">
        <v>1</v>
      </c>
      <c r="Q404" s="13">
        <v>1</v>
      </c>
      <c r="R404" s="13">
        <v>1</v>
      </c>
      <c r="S404" s="13">
        <v>1</v>
      </c>
      <c r="T404" s="13">
        <v>1</v>
      </c>
      <c r="U404" s="13">
        <v>1</v>
      </c>
      <c r="V404" s="13">
        <v>2</v>
      </c>
    </row>
    <row r="405" spans="12:22" x14ac:dyDescent="0.35">
      <c r="L405" s="1">
        <v>1302428</v>
      </c>
      <c r="M405" s="13">
        <v>5</v>
      </c>
      <c r="N405" s="13">
        <v>3</v>
      </c>
      <c r="O405" s="13">
        <v>2</v>
      </c>
      <c r="P405" s="13">
        <v>4</v>
      </c>
      <c r="Q405" s="13">
        <v>2</v>
      </c>
      <c r="R405" s="13">
        <v>1</v>
      </c>
      <c r="S405" s="13">
        <v>1</v>
      </c>
      <c r="T405" s="13">
        <v>1</v>
      </c>
      <c r="U405" s="13">
        <v>1</v>
      </c>
      <c r="V405" s="13">
        <v>2</v>
      </c>
    </row>
    <row r="406" spans="12:22" x14ac:dyDescent="0.35">
      <c r="L406" s="1">
        <v>1318169</v>
      </c>
      <c r="M406" s="13">
        <v>9</v>
      </c>
      <c r="N406" s="13">
        <v>10</v>
      </c>
      <c r="O406" s="13">
        <v>10</v>
      </c>
      <c r="P406" s="13">
        <v>10</v>
      </c>
      <c r="Q406" s="13">
        <v>10</v>
      </c>
      <c r="R406" s="13">
        <v>5</v>
      </c>
      <c r="S406" s="13">
        <v>10</v>
      </c>
      <c r="T406" s="13">
        <v>10</v>
      </c>
      <c r="U406" s="13">
        <v>10</v>
      </c>
      <c r="V406" s="13">
        <v>4</v>
      </c>
    </row>
    <row r="407" spans="12:22" x14ac:dyDescent="0.35">
      <c r="L407" s="1">
        <v>474162</v>
      </c>
      <c r="M407" s="13">
        <v>8</v>
      </c>
      <c r="N407" s="13">
        <v>7</v>
      </c>
      <c r="O407" s="13">
        <v>8</v>
      </c>
      <c r="P407" s="13">
        <v>5</v>
      </c>
      <c r="Q407" s="13">
        <v>5</v>
      </c>
      <c r="R407" s="13">
        <v>10</v>
      </c>
      <c r="S407" s="13">
        <v>9</v>
      </c>
      <c r="T407" s="13">
        <v>10</v>
      </c>
      <c r="U407" s="13">
        <v>1</v>
      </c>
      <c r="V407" s="13">
        <v>4</v>
      </c>
    </row>
    <row r="408" spans="12:22" x14ac:dyDescent="0.35">
      <c r="L408" s="1">
        <v>787451</v>
      </c>
      <c r="M408" s="13">
        <v>5</v>
      </c>
      <c r="N408" s="13">
        <v>1</v>
      </c>
      <c r="O408" s="13">
        <v>2</v>
      </c>
      <c r="P408" s="13">
        <v>1</v>
      </c>
      <c r="Q408" s="13">
        <v>2</v>
      </c>
      <c r="R408" s="13">
        <v>1</v>
      </c>
      <c r="S408" s="13">
        <v>1</v>
      </c>
      <c r="T408" s="13">
        <v>1</v>
      </c>
      <c r="U408" s="13">
        <v>1</v>
      </c>
      <c r="V408" s="13">
        <v>2</v>
      </c>
    </row>
    <row r="409" spans="12:22" x14ac:dyDescent="0.35">
      <c r="L409" s="1">
        <v>1002025</v>
      </c>
      <c r="M409" s="13">
        <v>1</v>
      </c>
      <c r="N409" s="13">
        <v>1</v>
      </c>
      <c r="O409" s="13">
        <v>1</v>
      </c>
      <c r="P409" s="13">
        <v>3</v>
      </c>
      <c r="Q409" s="13">
        <v>1</v>
      </c>
      <c r="R409" s="13">
        <v>3</v>
      </c>
      <c r="S409" s="13">
        <v>1</v>
      </c>
      <c r="T409" s="13">
        <v>1</v>
      </c>
      <c r="U409" s="13">
        <v>1</v>
      </c>
      <c r="V409" s="13">
        <v>2</v>
      </c>
    </row>
    <row r="410" spans="12:22" x14ac:dyDescent="0.35">
      <c r="L410" s="1">
        <v>1070522</v>
      </c>
      <c r="M410" s="13">
        <v>3</v>
      </c>
      <c r="N410" s="13">
        <v>1</v>
      </c>
      <c r="O410" s="13">
        <v>1</v>
      </c>
      <c r="P410" s="13">
        <v>1</v>
      </c>
      <c r="Q410" s="13">
        <v>1</v>
      </c>
      <c r="R410" s="13">
        <v>1</v>
      </c>
      <c r="S410" s="13">
        <v>2</v>
      </c>
      <c r="T410" s="13">
        <v>1</v>
      </c>
      <c r="U410" s="13">
        <v>1</v>
      </c>
      <c r="V410" s="13">
        <v>2</v>
      </c>
    </row>
    <row r="411" spans="12:22" x14ac:dyDescent="0.35">
      <c r="L411" s="1">
        <v>1073960</v>
      </c>
      <c r="M411" s="13">
        <v>10</v>
      </c>
      <c r="N411" s="13">
        <v>10</v>
      </c>
      <c r="O411" s="13">
        <v>10</v>
      </c>
      <c r="P411" s="13">
        <v>10</v>
      </c>
      <c r="Q411" s="13">
        <v>6</v>
      </c>
      <c r="R411" s="13">
        <v>10</v>
      </c>
      <c r="S411" s="13">
        <v>8</v>
      </c>
      <c r="T411" s="13">
        <v>1</v>
      </c>
      <c r="U411" s="13">
        <v>5</v>
      </c>
      <c r="V411" s="13">
        <v>4</v>
      </c>
    </row>
    <row r="412" spans="12:22" x14ac:dyDescent="0.35">
      <c r="L412" s="1">
        <v>1076352</v>
      </c>
      <c r="M412" s="13">
        <v>3</v>
      </c>
      <c r="N412" s="13">
        <v>6</v>
      </c>
      <c r="O412" s="13">
        <v>4</v>
      </c>
      <c r="P412" s="13">
        <v>10</v>
      </c>
      <c r="Q412" s="13">
        <v>3</v>
      </c>
      <c r="R412" s="13">
        <v>3</v>
      </c>
      <c r="S412" s="13">
        <v>3</v>
      </c>
      <c r="T412" s="13">
        <v>4</v>
      </c>
      <c r="U412" s="13">
        <v>1</v>
      </c>
      <c r="V412" s="13">
        <v>4</v>
      </c>
    </row>
    <row r="413" spans="12:22" x14ac:dyDescent="0.35">
      <c r="L413" s="1">
        <v>1084139</v>
      </c>
      <c r="M413" s="13">
        <v>6</v>
      </c>
      <c r="N413" s="13">
        <v>3</v>
      </c>
      <c r="O413" s="13">
        <v>2</v>
      </c>
      <c r="P413" s="13">
        <v>1</v>
      </c>
      <c r="Q413" s="13">
        <v>3</v>
      </c>
      <c r="R413" s="13">
        <v>4</v>
      </c>
      <c r="S413" s="13">
        <v>4</v>
      </c>
      <c r="T413" s="13">
        <v>1</v>
      </c>
      <c r="U413" s="13">
        <v>1</v>
      </c>
      <c r="V413" s="13">
        <v>4</v>
      </c>
    </row>
    <row r="414" spans="12:22" x14ac:dyDescent="0.35">
      <c r="L414" s="1">
        <v>1119189</v>
      </c>
      <c r="M414" s="13">
        <v>5</v>
      </c>
      <c r="N414" s="13">
        <v>8</v>
      </c>
      <c r="O414" s="13">
        <v>9</v>
      </c>
      <c r="P414" s="13">
        <v>4</v>
      </c>
      <c r="Q414" s="13">
        <v>3</v>
      </c>
      <c r="R414" s="13">
        <v>10</v>
      </c>
      <c r="S414" s="13">
        <v>7</v>
      </c>
      <c r="T414" s="13">
        <v>1</v>
      </c>
      <c r="U414" s="13">
        <v>1</v>
      </c>
      <c r="V414" s="13">
        <v>4</v>
      </c>
    </row>
    <row r="415" spans="12:22" x14ac:dyDescent="0.35">
      <c r="L415" s="1">
        <v>1133991</v>
      </c>
      <c r="M415" s="13">
        <v>4</v>
      </c>
      <c r="N415" s="13">
        <v>1</v>
      </c>
      <c r="O415" s="13">
        <v>1</v>
      </c>
      <c r="P415" s="13">
        <v>1</v>
      </c>
      <c r="Q415" s="13">
        <v>1</v>
      </c>
      <c r="R415" s="13">
        <v>1</v>
      </c>
      <c r="S415" s="13">
        <v>2</v>
      </c>
      <c r="T415" s="13">
        <v>1</v>
      </c>
      <c r="U415" s="13">
        <v>1</v>
      </c>
      <c r="V415" s="13">
        <v>2</v>
      </c>
    </row>
    <row r="416" spans="12:22" x14ac:dyDescent="0.35">
      <c r="L416" s="1">
        <v>1155967</v>
      </c>
      <c r="M416" s="13">
        <v>5</v>
      </c>
      <c r="N416" s="13">
        <v>1</v>
      </c>
      <c r="O416" s="13">
        <v>2</v>
      </c>
      <c r="P416" s="13">
        <v>10</v>
      </c>
      <c r="Q416" s="13">
        <v>4</v>
      </c>
      <c r="R416" s="13">
        <v>5</v>
      </c>
      <c r="S416" s="13">
        <v>2</v>
      </c>
      <c r="T416" s="13">
        <v>1</v>
      </c>
      <c r="U416" s="13">
        <v>1</v>
      </c>
      <c r="V416" s="13">
        <v>2</v>
      </c>
    </row>
    <row r="417" spans="12:22" x14ac:dyDescent="0.35">
      <c r="L417" s="1">
        <v>1170945</v>
      </c>
      <c r="M417" s="13">
        <v>3</v>
      </c>
      <c r="N417" s="13">
        <v>1</v>
      </c>
      <c r="O417" s="13">
        <v>1</v>
      </c>
      <c r="P417" s="13">
        <v>1</v>
      </c>
      <c r="Q417" s="13">
        <v>1</v>
      </c>
      <c r="R417" s="13">
        <v>1</v>
      </c>
      <c r="S417" s="13">
        <v>2</v>
      </c>
      <c r="T417" s="13">
        <v>1</v>
      </c>
      <c r="U417" s="13">
        <v>1</v>
      </c>
      <c r="V417" s="13">
        <v>2</v>
      </c>
    </row>
    <row r="418" spans="12:22" x14ac:dyDescent="0.35">
      <c r="L418" s="1">
        <v>1181567</v>
      </c>
      <c r="M418" s="13">
        <v>1</v>
      </c>
      <c r="N418" s="13">
        <v>1</v>
      </c>
      <c r="O418" s="13">
        <v>1</v>
      </c>
      <c r="P418" s="13">
        <v>1</v>
      </c>
      <c r="Q418" s="13">
        <v>1</v>
      </c>
      <c r="R418" s="13">
        <v>1</v>
      </c>
      <c r="S418" s="13">
        <v>1</v>
      </c>
      <c r="T418" s="13">
        <v>1</v>
      </c>
      <c r="U418" s="13">
        <v>1</v>
      </c>
      <c r="V418" s="13">
        <v>2</v>
      </c>
    </row>
    <row r="419" spans="12:22" x14ac:dyDescent="0.35">
      <c r="L419" s="1">
        <v>1204558</v>
      </c>
      <c r="M419" s="13">
        <v>4</v>
      </c>
      <c r="N419" s="13">
        <v>1</v>
      </c>
      <c r="O419" s="13">
        <v>1</v>
      </c>
      <c r="P419" s="13">
        <v>1</v>
      </c>
      <c r="Q419" s="13">
        <v>2</v>
      </c>
      <c r="R419" s="13">
        <v>1</v>
      </c>
      <c r="S419" s="13">
        <v>2</v>
      </c>
      <c r="T419" s="13">
        <v>1</v>
      </c>
      <c r="U419" s="13">
        <v>1</v>
      </c>
      <c r="V419" s="13">
        <v>2</v>
      </c>
    </row>
    <row r="420" spans="12:22" x14ac:dyDescent="0.35">
      <c r="L420" s="1">
        <v>1217952</v>
      </c>
      <c r="M420" s="13">
        <v>4</v>
      </c>
      <c r="N420" s="13">
        <v>1</v>
      </c>
      <c r="O420" s="13">
        <v>1</v>
      </c>
      <c r="P420" s="13">
        <v>1</v>
      </c>
      <c r="Q420" s="13">
        <v>2</v>
      </c>
      <c r="R420" s="13">
        <v>1</v>
      </c>
      <c r="S420" s="13">
        <v>2</v>
      </c>
      <c r="T420" s="13">
        <v>1</v>
      </c>
      <c r="U420" s="13">
        <v>1</v>
      </c>
      <c r="V420" s="13">
        <v>2</v>
      </c>
    </row>
    <row r="421" spans="12:22" x14ac:dyDescent="0.35">
      <c r="L421" s="1">
        <v>1224565</v>
      </c>
      <c r="M421" s="13">
        <v>6</v>
      </c>
      <c r="N421" s="13">
        <v>1</v>
      </c>
      <c r="O421" s="13">
        <v>1</v>
      </c>
      <c r="P421" s="13">
        <v>1</v>
      </c>
      <c r="Q421" s="13">
        <v>2</v>
      </c>
      <c r="R421" s="13">
        <v>1</v>
      </c>
      <c r="S421" s="13">
        <v>3</v>
      </c>
      <c r="T421" s="13">
        <v>1</v>
      </c>
      <c r="U421" s="13">
        <v>1</v>
      </c>
      <c r="V421" s="13">
        <v>2</v>
      </c>
    </row>
    <row r="422" spans="12:22" x14ac:dyDescent="0.35">
      <c r="L422" s="1">
        <v>1238186</v>
      </c>
      <c r="M422" s="13">
        <v>4</v>
      </c>
      <c r="N422" s="13">
        <v>1</v>
      </c>
      <c r="O422" s="13">
        <v>1</v>
      </c>
      <c r="P422" s="13">
        <v>1</v>
      </c>
      <c r="Q422" s="13">
        <v>2</v>
      </c>
      <c r="R422" s="13">
        <v>1</v>
      </c>
      <c r="S422" s="13">
        <v>2</v>
      </c>
      <c r="T422" s="13">
        <v>1</v>
      </c>
      <c r="U422" s="13">
        <v>1</v>
      </c>
      <c r="V422" s="13">
        <v>2</v>
      </c>
    </row>
    <row r="423" spans="12:22" x14ac:dyDescent="0.35">
      <c r="L423" s="1">
        <v>1253917</v>
      </c>
      <c r="M423" s="13">
        <v>4</v>
      </c>
      <c r="N423" s="13">
        <v>1</v>
      </c>
      <c r="O423" s="13">
        <v>1</v>
      </c>
      <c r="P423" s="13">
        <v>2</v>
      </c>
      <c r="Q423" s="13">
        <v>2</v>
      </c>
      <c r="R423" s="13">
        <v>1</v>
      </c>
      <c r="S423" s="13">
        <v>2</v>
      </c>
      <c r="T423" s="13">
        <v>1</v>
      </c>
      <c r="U423" s="13">
        <v>1</v>
      </c>
      <c r="V423" s="13">
        <v>2</v>
      </c>
    </row>
    <row r="424" spans="12:22" x14ac:dyDescent="0.35">
      <c r="L424" s="1">
        <v>1265899</v>
      </c>
      <c r="M424" s="13">
        <v>4</v>
      </c>
      <c r="N424" s="13">
        <v>1</v>
      </c>
      <c r="O424" s="13">
        <v>1</v>
      </c>
      <c r="P424" s="13">
        <v>1</v>
      </c>
      <c r="Q424" s="13">
        <v>2</v>
      </c>
      <c r="R424" s="13">
        <v>1</v>
      </c>
      <c r="S424" s="13">
        <v>3</v>
      </c>
      <c r="T424" s="13">
        <v>1</v>
      </c>
      <c r="U424" s="13">
        <v>1</v>
      </c>
      <c r="V424" s="13">
        <v>2</v>
      </c>
    </row>
    <row r="425" spans="12:22" x14ac:dyDescent="0.35">
      <c r="L425" s="1">
        <v>1268766</v>
      </c>
      <c r="M425" s="13">
        <v>1</v>
      </c>
      <c r="N425" s="13">
        <v>1</v>
      </c>
      <c r="O425" s="13">
        <v>1</v>
      </c>
      <c r="P425" s="13">
        <v>1</v>
      </c>
      <c r="Q425" s="13">
        <v>2</v>
      </c>
      <c r="R425" s="13">
        <v>1</v>
      </c>
      <c r="S425" s="13">
        <v>1</v>
      </c>
      <c r="T425" s="13">
        <v>1</v>
      </c>
      <c r="U425" s="13">
        <v>1</v>
      </c>
      <c r="V425" s="13">
        <v>2</v>
      </c>
    </row>
    <row r="426" spans="12:22" x14ac:dyDescent="0.35">
      <c r="L426" s="1">
        <v>1277268</v>
      </c>
      <c r="M426" s="13">
        <v>3</v>
      </c>
      <c r="N426" s="13">
        <v>3</v>
      </c>
      <c r="O426" s="13">
        <v>1</v>
      </c>
      <c r="P426" s="13">
        <v>1</v>
      </c>
      <c r="Q426" s="13">
        <v>2</v>
      </c>
      <c r="R426" s="13">
        <v>1</v>
      </c>
      <c r="S426" s="13">
        <v>1</v>
      </c>
      <c r="T426" s="13">
        <v>1</v>
      </c>
      <c r="U426" s="13">
        <v>1</v>
      </c>
      <c r="V426" s="13">
        <v>2</v>
      </c>
    </row>
    <row r="427" spans="12:22" x14ac:dyDescent="0.35">
      <c r="L427" s="1">
        <v>1286943</v>
      </c>
      <c r="M427" s="13">
        <v>8</v>
      </c>
      <c r="N427" s="13">
        <v>10</v>
      </c>
      <c r="O427" s="13">
        <v>10</v>
      </c>
      <c r="P427" s="13">
        <v>10</v>
      </c>
      <c r="Q427" s="13">
        <v>7</v>
      </c>
      <c r="R427" s="13">
        <v>5</v>
      </c>
      <c r="S427" s="13">
        <v>4</v>
      </c>
      <c r="T427" s="13">
        <v>8</v>
      </c>
      <c r="U427" s="13">
        <v>7</v>
      </c>
      <c r="V427" s="13">
        <v>4</v>
      </c>
    </row>
    <row r="428" spans="12:22" x14ac:dyDescent="0.35">
      <c r="L428" s="1">
        <v>1295508</v>
      </c>
      <c r="M428" s="13">
        <v>1</v>
      </c>
      <c r="N428" s="13">
        <v>1</v>
      </c>
      <c r="O428" s="13">
        <v>1</v>
      </c>
      <c r="P428" s="13">
        <v>1</v>
      </c>
      <c r="Q428" s="13">
        <v>2</v>
      </c>
      <c r="R428" s="13">
        <v>4</v>
      </c>
      <c r="S428" s="13">
        <v>1</v>
      </c>
      <c r="T428" s="13">
        <v>1</v>
      </c>
      <c r="U428" s="13">
        <v>1</v>
      </c>
      <c r="V428" s="13">
        <v>2</v>
      </c>
    </row>
    <row r="429" spans="12:22" x14ac:dyDescent="0.35">
      <c r="L429" s="1">
        <v>1297327</v>
      </c>
      <c r="M429" s="13">
        <v>5</v>
      </c>
      <c r="N429" s="13">
        <v>1</v>
      </c>
      <c r="O429" s="13">
        <v>1</v>
      </c>
      <c r="P429" s="13">
        <v>1</v>
      </c>
      <c r="Q429" s="13">
        <v>2</v>
      </c>
      <c r="R429" s="13">
        <v>1</v>
      </c>
      <c r="S429" s="13">
        <v>1</v>
      </c>
      <c r="T429" s="13">
        <v>1</v>
      </c>
      <c r="U429" s="13">
        <v>1</v>
      </c>
      <c r="V429" s="13">
        <v>2</v>
      </c>
    </row>
    <row r="430" spans="12:22" x14ac:dyDescent="0.35">
      <c r="L430" s="1">
        <v>1297522</v>
      </c>
      <c r="M430" s="13">
        <v>2</v>
      </c>
      <c r="N430" s="13">
        <v>1</v>
      </c>
      <c r="O430" s="13">
        <v>1</v>
      </c>
      <c r="P430" s="13">
        <v>1</v>
      </c>
      <c r="Q430" s="13">
        <v>2</v>
      </c>
      <c r="R430" s="13">
        <v>1</v>
      </c>
      <c r="S430" s="13">
        <v>1</v>
      </c>
      <c r="T430" s="13">
        <v>1</v>
      </c>
      <c r="U430" s="13">
        <v>1</v>
      </c>
      <c r="V430" s="13">
        <v>2</v>
      </c>
    </row>
    <row r="431" spans="12:22" x14ac:dyDescent="0.35">
      <c r="L431" s="1">
        <v>1298360</v>
      </c>
      <c r="M431" s="13">
        <v>1</v>
      </c>
      <c r="N431" s="13">
        <v>1</v>
      </c>
      <c r="O431" s="13">
        <v>1</v>
      </c>
      <c r="P431" s="13">
        <v>1</v>
      </c>
      <c r="Q431" s="13">
        <v>2</v>
      </c>
      <c r="R431" s="13">
        <v>1</v>
      </c>
      <c r="S431" s="13">
        <v>1</v>
      </c>
      <c r="T431" s="13">
        <v>1</v>
      </c>
      <c r="U431" s="13">
        <v>1</v>
      </c>
      <c r="V431" s="13">
        <v>2</v>
      </c>
    </row>
    <row r="432" spans="12:22" x14ac:dyDescent="0.35">
      <c r="L432" s="1">
        <v>1299994</v>
      </c>
      <c r="M432" s="13">
        <v>5</v>
      </c>
      <c r="N432" s="13">
        <v>1</v>
      </c>
      <c r="O432" s="13">
        <v>1</v>
      </c>
      <c r="P432" s="13">
        <v>1</v>
      </c>
      <c r="Q432" s="13">
        <v>2</v>
      </c>
      <c r="R432" s="13">
        <v>1</v>
      </c>
      <c r="S432" s="13">
        <v>1</v>
      </c>
      <c r="T432" s="13">
        <v>1</v>
      </c>
      <c r="U432" s="13">
        <v>1</v>
      </c>
      <c r="V432" s="13">
        <v>2</v>
      </c>
    </row>
    <row r="433" spans="12:22" x14ac:dyDescent="0.35">
      <c r="L433" s="1">
        <v>1304595</v>
      </c>
      <c r="M433" s="13">
        <v>3</v>
      </c>
      <c r="N433" s="13">
        <v>1</v>
      </c>
      <c r="O433" s="13">
        <v>1</v>
      </c>
      <c r="P433" s="13">
        <v>1</v>
      </c>
      <c r="Q433" s="13">
        <v>1</v>
      </c>
      <c r="R433" s="13">
        <v>1</v>
      </c>
      <c r="S433" s="13">
        <v>2</v>
      </c>
      <c r="T433" s="13">
        <v>1</v>
      </c>
      <c r="U433" s="13">
        <v>1</v>
      </c>
      <c r="V433" s="13">
        <v>2</v>
      </c>
    </row>
    <row r="434" spans="12:22" x14ac:dyDescent="0.35">
      <c r="L434" s="1">
        <v>1306282</v>
      </c>
      <c r="M434" s="13">
        <v>6</v>
      </c>
      <c r="N434" s="13">
        <v>6</v>
      </c>
      <c r="O434" s="13">
        <v>7</v>
      </c>
      <c r="P434" s="13">
        <v>10</v>
      </c>
      <c r="Q434" s="13">
        <v>3</v>
      </c>
      <c r="R434" s="13">
        <v>10</v>
      </c>
      <c r="S434" s="13">
        <v>8</v>
      </c>
      <c r="T434" s="13">
        <v>10</v>
      </c>
      <c r="U434" s="13">
        <v>2</v>
      </c>
      <c r="V434" s="13">
        <v>4</v>
      </c>
    </row>
    <row r="435" spans="12:22" x14ac:dyDescent="0.35">
      <c r="L435" s="1">
        <v>1313325</v>
      </c>
      <c r="M435" s="13">
        <v>4</v>
      </c>
      <c r="N435" s="13">
        <v>10</v>
      </c>
      <c r="O435" s="13">
        <v>4</v>
      </c>
      <c r="P435" s="13">
        <v>7</v>
      </c>
      <c r="Q435" s="13">
        <v>3</v>
      </c>
      <c r="R435" s="13">
        <v>10</v>
      </c>
      <c r="S435" s="13">
        <v>9</v>
      </c>
      <c r="T435" s="13">
        <v>10</v>
      </c>
      <c r="U435" s="13">
        <v>1</v>
      </c>
      <c r="V435" s="13">
        <v>4</v>
      </c>
    </row>
    <row r="436" spans="12:22" x14ac:dyDescent="0.35">
      <c r="L436" s="1">
        <v>1320304</v>
      </c>
      <c r="M436" s="13">
        <v>3</v>
      </c>
      <c r="N436" s="13">
        <v>1</v>
      </c>
      <c r="O436" s="13">
        <v>2</v>
      </c>
      <c r="P436" s="13">
        <v>2</v>
      </c>
      <c r="Q436" s="13">
        <v>2</v>
      </c>
      <c r="R436" s="13">
        <v>1</v>
      </c>
      <c r="S436" s="13">
        <v>1</v>
      </c>
      <c r="T436" s="13">
        <v>1</v>
      </c>
      <c r="U436" s="13">
        <v>1</v>
      </c>
      <c r="V436" s="13">
        <v>2</v>
      </c>
    </row>
    <row r="437" spans="12:22" x14ac:dyDescent="0.35">
      <c r="L437" s="1">
        <v>1330439</v>
      </c>
      <c r="M437" s="13">
        <v>4</v>
      </c>
      <c r="N437" s="13">
        <v>7</v>
      </c>
      <c r="O437" s="13">
        <v>8</v>
      </c>
      <c r="P437" s="13">
        <v>3</v>
      </c>
      <c r="Q437" s="13">
        <v>4</v>
      </c>
      <c r="R437" s="13">
        <v>10</v>
      </c>
      <c r="S437" s="13">
        <v>9</v>
      </c>
      <c r="T437" s="13">
        <v>1</v>
      </c>
      <c r="U437" s="13">
        <v>1</v>
      </c>
      <c r="V437" s="13">
        <v>4</v>
      </c>
    </row>
    <row r="438" spans="12:22" x14ac:dyDescent="0.35">
      <c r="L438" s="1">
        <v>333093</v>
      </c>
      <c r="M438" s="13">
        <v>1</v>
      </c>
      <c r="N438" s="13">
        <v>1</v>
      </c>
      <c r="O438" s="13">
        <v>1</v>
      </c>
      <c r="P438" s="13">
        <v>1</v>
      </c>
      <c r="Q438" s="13">
        <v>3</v>
      </c>
      <c r="R438" s="13">
        <v>1</v>
      </c>
      <c r="S438" s="13">
        <v>1</v>
      </c>
      <c r="T438" s="13">
        <v>1</v>
      </c>
      <c r="U438" s="13">
        <v>1</v>
      </c>
      <c r="V438" s="13">
        <v>2</v>
      </c>
    </row>
    <row r="439" spans="12:22" x14ac:dyDescent="0.35">
      <c r="L439" s="1">
        <v>369565</v>
      </c>
      <c r="M439" s="13">
        <v>4</v>
      </c>
      <c r="N439" s="13">
        <v>1</v>
      </c>
      <c r="O439" s="13">
        <v>1</v>
      </c>
      <c r="P439" s="13">
        <v>1</v>
      </c>
      <c r="Q439" s="13">
        <v>3</v>
      </c>
      <c r="R439" s="13">
        <v>1</v>
      </c>
      <c r="S439" s="13">
        <v>1</v>
      </c>
      <c r="T439" s="13">
        <v>1</v>
      </c>
      <c r="U439" s="13">
        <v>1</v>
      </c>
      <c r="V439" s="13">
        <v>2</v>
      </c>
    </row>
    <row r="440" spans="12:22" x14ac:dyDescent="0.35">
      <c r="L440" s="1">
        <v>412300</v>
      </c>
      <c r="M440" s="13">
        <v>10</v>
      </c>
      <c r="N440" s="13">
        <v>4</v>
      </c>
      <c r="O440" s="13">
        <v>5</v>
      </c>
      <c r="P440" s="13">
        <v>4</v>
      </c>
      <c r="Q440" s="13">
        <v>3</v>
      </c>
      <c r="R440" s="13">
        <v>5</v>
      </c>
      <c r="S440" s="13">
        <v>7</v>
      </c>
      <c r="T440" s="13">
        <v>3</v>
      </c>
      <c r="U440" s="13">
        <v>1</v>
      </c>
      <c r="V440" s="13">
        <v>4</v>
      </c>
    </row>
    <row r="441" spans="12:22" x14ac:dyDescent="0.35">
      <c r="L441" s="1">
        <v>672113</v>
      </c>
      <c r="M441" s="13">
        <v>7</v>
      </c>
      <c r="N441" s="13">
        <v>5</v>
      </c>
      <c r="O441" s="13">
        <v>6</v>
      </c>
      <c r="P441" s="13">
        <v>10</v>
      </c>
      <c r="Q441" s="13">
        <v>4</v>
      </c>
      <c r="R441" s="13">
        <v>10</v>
      </c>
      <c r="S441" s="13">
        <v>5</v>
      </c>
      <c r="T441" s="13">
        <v>3</v>
      </c>
      <c r="U441" s="13">
        <v>1</v>
      </c>
      <c r="V441" s="13">
        <v>4</v>
      </c>
    </row>
    <row r="442" spans="12:22" x14ac:dyDescent="0.35">
      <c r="L442" s="1">
        <v>749653</v>
      </c>
      <c r="M442" s="13">
        <v>3</v>
      </c>
      <c r="N442" s="13">
        <v>1</v>
      </c>
      <c r="O442" s="13">
        <v>1</v>
      </c>
      <c r="P442" s="13">
        <v>1</v>
      </c>
      <c r="Q442" s="13">
        <v>2</v>
      </c>
      <c r="R442" s="13">
        <v>1</v>
      </c>
      <c r="S442" s="13">
        <v>2</v>
      </c>
      <c r="T442" s="13">
        <v>1</v>
      </c>
      <c r="U442" s="13">
        <v>1</v>
      </c>
      <c r="V442" s="13">
        <v>2</v>
      </c>
    </row>
    <row r="443" spans="12:22" x14ac:dyDescent="0.35">
      <c r="L443" s="1">
        <v>807657</v>
      </c>
      <c r="M443" s="13">
        <v>6</v>
      </c>
      <c r="N443" s="13">
        <v>1</v>
      </c>
      <c r="O443" s="13">
        <v>3</v>
      </c>
      <c r="P443" s="13">
        <v>2</v>
      </c>
      <c r="Q443" s="13">
        <v>2</v>
      </c>
      <c r="R443" s="13">
        <v>1</v>
      </c>
      <c r="S443" s="13">
        <v>1</v>
      </c>
      <c r="T443" s="13">
        <v>1</v>
      </c>
      <c r="U443" s="13">
        <v>1</v>
      </c>
      <c r="V443" s="13">
        <v>2</v>
      </c>
    </row>
    <row r="444" spans="12:22" x14ac:dyDescent="0.35">
      <c r="L444" s="1">
        <v>8233704</v>
      </c>
      <c r="M444" s="13">
        <v>4</v>
      </c>
      <c r="N444" s="13">
        <v>1</v>
      </c>
      <c r="O444" s="13">
        <v>1</v>
      </c>
      <c r="P444" s="13">
        <v>1</v>
      </c>
      <c r="Q444" s="13">
        <v>1</v>
      </c>
      <c r="R444" s="13">
        <v>1</v>
      </c>
      <c r="S444" s="13">
        <v>2</v>
      </c>
      <c r="T444" s="13">
        <v>1</v>
      </c>
      <c r="U444" s="13">
        <v>1</v>
      </c>
      <c r="V444" s="13">
        <v>2</v>
      </c>
    </row>
    <row r="445" spans="12:22" x14ac:dyDescent="0.35">
      <c r="L445" s="1">
        <v>867392</v>
      </c>
      <c r="M445" s="13">
        <v>4</v>
      </c>
      <c r="N445" s="13">
        <v>2</v>
      </c>
      <c r="O445" s="13">
        <v>2</v>
      </c>
      <c r="P445" s="13">
        <v>1</v>
      </c>
      <c r="Q445" s="13">
        <v>2</v>
      </c>
      <c r="R445" s="13">
        <v>1</v>
      </c>
      <c r="S445" s="13">
        <v>2</v>
      </c>
      <c r="T445" s="13">
        <v>1</v>
      </c>
      <c r="U445" s="13">
        <v>1</v>
      </c>
      <c r="V445" s="13">
        <v>2</v>
      </c>
    </row>
    <row r="446" spans="12:22" x14ac:dyDescent="0.35">
      <c r="L446" s="1">
        <v>869828</v>
      </c>
      <c r="M446" s="13">
        <v>1</v>
      </c>
      <c r="N446" s="13">
        <v>1</v>
      </c>
      <c r="O446" s="13">
        <v>1</v>
      </c>
      <c r="P446" s="13">
        <v>1</v>
      </c>
      <c r="Q446" s="13">
        <v>1</v>
      </c>
      <c r="R446" s="13">
        <v>1</v>
      </c>
      <c r="S446" s="13">
        <v>3</v>
      </c>
      <c r="T446" s="13">
        <v>1</v>
      </c>
      <c r="U446" s="13">
        <v>1</v>
      </c>
      <c r="V446" s="13">
        <v>2</v>
      </c>
    </row>
    <row r="447" spans="12:22" x14ac:dyDescent="0.35">
      <c r="L447" s="1">
        <v>1043068</v>
      </c>
      <c r="M447" s="13">
        <v>3</v>
      </c>
      <c r="N447" s="13">
        <v>1</v>
      </c>
      <c r="O447" s="13">
        <v>1</v>
      </c>
      <c r="P447" s="13">
        <v>1</v>
      </c>
      <c r="Q447" s="13">
        <v>2</v>
      </c>
      <c r="R447" s="13">
        <v>1</v>
      </c>
      <c r="S447" s="13">
        <v>2</v>
      </c>
      <c r="T447" s="13">
        <v>1</v>
      </c>
      <c r="U447" s="13">
        <v>1</v>
      </c>
      <c r="V447" s="13">
        <v>2</v>
      </c>
    </row>
    <row r="448" spans="12:22" x14ac:dyDescent="0.35">
      <c r="L448" s="1">
        <v>1056171</v>
      </c>
      <c r="M448" s="13">
        <v>2</v>
      </c>
      <c r="N448" s="13">
        <v>1</v>
      </c>
      <c r="O448" s="13">
        <v>1</v>
      </c>
      <c r="P448" s="13">
        <v>1</v>
      </c>
      <c r="Q448" s="13">
        <v>2</v>
      </c>
      <c r="R448" s="13">
        <v>1</v>
      </c>
      <c r="S448" s="13">
        <v>2</v>
      </c>
      <c r="T448" s="13">
        <v>1</v>
      </c>
      <c r="U448" s="13">
        <v>1</v>
      </c>
      <c r="V448" s="13">
        <v>2</v>
      </c>
    </row>
    <row r="449" spans="12:22" x14ac:dyDescent="0.35">
      <c r="L449" s="1">
        <v>1113061</v>
      </c>
      <c r="M449" s="13">
        <v>5</v>
      </c>
      <c r="N449" s="13">
        <v>1</v>
      </c>
      <c r="O449" s="13">
        <v>1</v>
      </c>
      <c r="P449" s="13">
        <v>1</v>
      </c>
      <c r="Q449" s="13">
        <v>2</v>
      </c>
      <c r="R449" s="13">
        <v>1</v>
      </c>
      <c r="S449" s="13">
        <v>3</v>
      </c>
      <c r="T449" s="13">
        <v>1</v>
      </c>
      <c r="U449" s="13">
        <v>1</v>
      </c>
      <c r="V449" s="13">
        <v>2</v>
      </c>
    </row>
    <row r="450" spans="12:22" x14ac:dyDescent="0.35">
      <c r="L450" s="1">
        <v>1135090</v>
      </c>
      <c r="M450" s="13">
        <v>4</v>
      </c>
      <c r="N450" s="13">
        <v>1</v>
      </c>
      <c r="O450" s="13">
        <v>1</v>
      </c>
      <c r="P450" s="13">
        <v>1</v>
      </c>
      <c r="Q450" s="13">
        <v>2</v>
      </c>
      <c r="R450" s="13">
        <v>1</v>
      </c>
      <c r="S450" s="13">
        <v>2</v>
      </c>
      <c r="T450" s="13">
        <v>1</v>
      </c>
      <c r="U450" s="13">
        <v>1</v>
      </c>
      <c r="V450" s="13">
        <v>2</v>
      </c>
    </row>
    <row r="451" spans="12:22" x14ac:dyDescent="0.35">
      <c r="L451" s="1">
        <v>1145420</v>
      </c>
      <c r="M451" s="13">
        <v>6</v>
      </c>
      <c r="N451" s="13">
        <v>1</v>
      </c>
      <c r="O451" s="13">
        <v>1</v>
      </c>
      <c r="P451" s="13">
        <v>1</v>
      </c>
      <c r="Q451" s="13">
        <v>2</v>
      </c>
      <c r="R451" s="13">
        <v>1</v>
      </c>
      <c r="S451" s="13">
        <v>2</v>
      </c>
      <c r="T451" s="13">
        <v>1</v>
      </c>
      <c r="U451" s="13">
        <v>1</v>
      </c>
      <c r="V451" s="13">
        <v>2</v>
      </c>
    </row>
    <row r="452" spans="12:22" x14ac:dyDescent="0.35">
      <c r="L452" s="1">
        <v>1158157</v>
      </c>
      <c r="M452" s="13">
        <v>5</v>
      </c>
      <c r="N452" s="13">
        <v>1</v>
      </c>
      <c r="O452" s="13">
        <v>1</v>
      </c>
      <c r="P452" s="13">
        <v>1</v>
      </c>
      <c r="Q452" s="13">
        <v>2</v>
      </c>
      <c r="R452" s="13">
        <v>2</v>
      </c>
      <c r="S452" s="13">
        <v>2</v>
      </c>
      <c r="T452" s="13">
        <v>1</v>
      </c>
      <c r="U452" s="13">
        <v>1</v>
      </c>
      <c r="V452" s="13">
        <v>2</v>
      </c>
    </row>
    <row r="453" spans="12:22" x14ac:dyDescent="0.35">
      <c r="L453" s="1">
        <v>1171578</v>
      </c>
      <c r="M453" s="13">
        <v>3</v>
      </c>
      <c r="N453" s="13">
        <v>1</v>
      </c>
      <c r="O453" s="13">
        <v>1</v>
      </c>
      <c r="P453" s="13">
        <v>1</v>
      </c>
      <c r="Q453" s="13">
        <v>2</v>
      </c>
      <c r="R453" s="13">
        <v>1</v>
      </c>
      <c r="S453" s="13">
        <v>1</v>
      </c>
      <c r="T453" s="13">
        <v>1</v>
      </c>
      <c r="U453" s="13">
        <v>1</v>
      </c>
      <c r="V453" s="13">
        <v>2</v>
      </c>
    </row>
    <row r="454" spans="12:22" x14ac:dyDescent="0.35">
      <c r="L454" s="1">
        <v>1174841</v>
      </c>
      <c r="M454" s="13">
        <v>5</v>
      </c>
      <c r="N454" s="13">
        <v>3</v>
      </c>
      <c r="O454" s="13">
        <v>1</v>
      </c>
      <c r="P454" s="13">
        <v>1</v>
      </c>
      <c r="Q454" s="13">
        <v>2</v>
      </c>
      <c r="R454" s="13">
        <v>1</v>
      </c>
      <c r="S454" s="13">
        <v>1</v>
      </c>
      <c r="T454" s="13">
        <v>1</v>
      </c>
      <c r="U454" s="13">
        <v>1</v>
      </c>
      <c r="V454" s="13">
        <v>2</v>
      </c>
    </row>
    <row r="455" spans="12:22" x14ac:dyDescent="0.35">
      <c r="L455" s="1">
        <v>1184586</v>
      </c>
      <c r="M455" s="13">
        <v>4</v>
      </c>
      <c r="N455" s="13">
        <v>1</v>
      </c>
      <c r="O455" s="13">
        <v>1</v>
      </c>
      <c r="P455" s="13">
        <v>1</v>
      </c>
      <c r="Q455" s="13">
        <v>2</v>
      </c>
      <c r="R455" s="13">
        <v>1</v>
      </c>
      <c r="S455" s="13">
        <v>2</v>
      </c>
      <c r="T455" s="13">
        <v>1</v>
      </c>
      <c r="U455" s="13">
        <v>1</v>
      </c>
      <c r="V455" s="13">
        <v>2</v>
      </c>
    </row>
    <row r="456" spans="12:22" x14ac:dyDescent="0.35">
      <c r="L456" s="1">
        <v>1186936</v>
      </c>
      <c r="M456" s="13">
        <v>2</v>
      </c>
      <c r="N456" s="13">
        <v>1</v>
      </c>
      <c r="O456" s="13">
        <v>3</v>
      </c>
      <c r="P456" s="13">
        <v>2</v>
      </c>
      <c r="Q456" s="13">
        <v>2</v>
      </c>
      <c r="R456" s="13">
        <v>1</v>
      </c>
      <c r="S456" s="13">
        <v>2</v>
      </c>
      <c r="T456" s="13">
        <v>1</v>
      </c>
      <c r="U456" s="13">
        <v>1</v>
      </c>
      <c r="V456" s="13">
        <v>2</v>
      </c>
    </row>
    <row r="457" spans="12:22" x14ac:dyDescent="0.35">
      <c r="L457" s="1">
        <v>1197527</v>
      </c>
      <c r="M457" s="13">
        <v>5</v>
      </c>
      <c r="N457" s="13">
        <v>1</v>
      </c>
      <c r="O457" s="13">
        <v>1</v>
      </c>
      <c r="P457" s="13">
        <v>1</v>
      </c>
      <c r="Q457" s="13">
        <v>2</v>
      </c>
      <c r="R457" s="13">
        <v>1</v>
      </c>
      <c r="S457" s="13">
        <v>2</v>
      </c>
      <c r="T457" s="13">
        <v>1</v>
      </c>
      <c r="U457" s="13">
        <v>1</v>
      </c>
      <c r="V457" s="13">
        <v>2</v>
      </c>
    </row>
    <row r="458" spans="12:22" x14ac:dyDescent="0.35">
      <c r="L458" s="1">
        <v>1222464</v>
      </c>
      <c r="M458" s="13">
        <v>6</v>
      </c>
      <c r="N458" s="13">
        <v>10</v>
      </c>
      <c r="O458" s="13">
        <v>10</v>
      </c>
      <c r="P458" s="13">
        <v>10</v>
      </c>
      <c r="Q458" s="13">
        <v>4</v>
      </c>
      <c r="R458" s="13">
        <v>10</v>
      </c>
      <c r="S458" s="13">
        <v>7</v>
      </c>
      <c r="T458" s="13">
        <v>10</v>
      </c>
      <c r="U458" s="13">
        <v>1</v>
      </c>
      <c r="V458" s="13">
        <v>4</v>
      </c>
    </row>
    <row r="459" spans="12:22" x14ac:dyDescent="0.35">
      <c r="L459" s="1">
        <v>1241035</v>
      </c>
      <c r="M459" s="13">
        <v>7</v>
      </c>
      <c r="N459" s="13">
        <v>8</v>
      </c>
      <c r="O459" s="13">
        <v>3</v>
      </c>
      <c r="P459" s="13">
        <v>7</v>
      </c>
      <c r="Q459" s="13">
        <v>4</v>
      </c>
      <c r="R459" s="13">
        <v>5</v>
      </c>
      <c r="S459" s="13">
        <v>7</v>
      </c>
      <c r="T459" s="13">
        <v>8</v>
      </c>
      <c r="U459" s="13">
        <v>2</v>
      </c>
      <c r="V459" s="13">
        <v>4</v>
      </c>
    </row>
    <row r="460" spans="12:22" x14ac:dyDescent="0.35">
      <c r="L460" s="1">
        <v>1287971</v>
      </c>
      <c r="M460" s="13">
        <v>3</v>
      </c>
      <c r="N460" s="13">
        <v>1</v>
      </c>
      <c r="O460" s="13">
        <v>1</v>
      </c>
      <c r="P460" s="13">
        <v>1</v>
      </c>
      <c r="Q460" s="13">
        <v>2</v>
      </c>
      <c r="R460" s="13">
        <v>1</v>
      </c>
      <c r="S460" s="13">
        <v>2</v>
      </c>
      <c r="T460" s="13">
        <v>1</v>
      </c>
      <c r="U460" s="13">
        <v>1</v>
      </c>
      <c r="V460" s="13">
        <v>2</v>
      </c>
    </row>
    <row r="461" spans="12:22" x14ac:dyDescent="0.35">
      <c r="L461" s="1">
        <v>1289391</v>
      </c>
      <c r="M461" s="13">
        <v>1</v>
      </c>
      <c r="N461" s="13">
        <v>1</v>
      </c>
      <c r="O461" s="13">
        <v>1</v>
      </c>
      <c r="P461" s="13">
        <v>1</v>
      </c>
      <c r="Q461" s="13">
        <v>2</v>
      </c>
      <c r="R461" s="13">
        <v>1</v>
      </c>
      <c r="S461" s="13">
        <v>3</v>
      </c>
      <c r="T461" s="13">
        <v>1</v>
      </c>
      <c r="U461" s="13">
        <v>1</v>
      </c>
      <c r="V461" s="13">
        <v>2</v>
      </c>
    </row>
    <row r="462" spans="12:22" x14ac:dyDescent="0.35">
      <c r="L462" s="1">
        <v>1306339</v>
      </c>
      <c r="M462" s="13">
        <v>4</v>
      </c>
      <c r="N462" s="13">
        <v>4</v>
      </c>
      <c r="O462" s="13">
        <v>2</v>
      </c>
      <c r="P462" s="13">
        <v>1</v>
      </c>
      <c r="Q462" s="13">
        <v>2</v>
      </c>
      <c r="R462" s="13">
        <v>5</v>
      </c>
      <c r="S462" s="13">
        <v>2</v>
      </c>
      <c r="T462" s="13">
        <v>1</v>
      </c>
      <c r="U462" s="13">
        <v>2</v>
      </c>
      <c r="V462" s="13">
        <v>2</v>
      </c>
    </row>
    <row r="463" spans="12:22" x14ac:dyDescent="0.35">
      <c r="L463" s="1">
        <v>1313658</v>
      </c>
      <c r="M463" s="13">
        <v>3</v>
      </c>
      <c r="N463" s="13">
        <v>1</v>
      </c>
      <c r="O463" s="13">
        <v>1</v>
      </c>
      <c r="P463" s="13">
        <v>1</v>
      </c>
      <c r="Q463" s="13">
        <v>2</v>
      </c>
      <c r="R463" s="13">
        <v>1</v>
      </c>
      <c r="S463" s="13">
        <v>1</v>
      </c>
      <c r="T463" s="13">
        <v>1</v>
      </c>
      <c r="U463" s="13">
        <v>1</v>
      </c>
      <c r="V463" s="13">
        <v>2</v>
      </c>
    </row>
    <row r="464" spans="12:22" x14ac:dyDescent="0.35">
      <c r="L464" s="1">
        <v>1313982</v>
      </c>
      <c r="M464" s="13">
        <v>4</v>
      </c>
      <c r="N464" s="13">
        <v>3</v>
      </c>
      <c r="O464" s="13">
        <v>1</v>
      </c>
      <c r="P464" s="13">
        <v>1</v>
      </c>
      <c r="Q464" s="13">
        <v>2</v>
      </c>
      <c r="R464" s="13">
        <v>1</v>
      </c>
      <c r="S464" s="13">
        <v>4</v>
      </c>
      <c r="T464" s="13">
        <v>8</v>
      </c>
      <c r="U464" s="13">
        <v>1</v>
      </c>
      <c r="V464" s="13">
        <v>2</v>
      </c>
    </row>
    <row r="465" spans="12:22" x14ac:dyDescent="0.35">
      <c r="L465" s="1">
        <v>1321264</v>
      </c>
      <c r="M465" s="13">
        <v>5</v>
      </c>
      <c r="N465" s="13">
        <v>2</v>
      </c>
      <c r="O465" s="13">
        <v>2</v>
      </c>
      <c r="P465" s="13">
        <v>2</v>
      </c>
      <c r="Q465" s="13">
        <v>1</v>
      </c>
      <c r="R465" s="13">
        <v>1</v>
      </c>
      <c r="S465" s="13">
        <v>2</v>
      </c>
      <c r="T465" s="13">
        <v>1</v>
      </c>
      <c r="U465" s="13">
        <v>1</v>
      </c>
      <c r="V465" s="13">
        <v>2</v>
      </c>
    </row>
    <row r="466" spans="12:22" x14ac:dyDescent="0.35">
      <c r="L466" s="1">
        <v>1321321</v>
      </c>
      <c r="M466" s="13">
        <v>5</v>
      </c>
      <c r="N466" s="13">
        <v>1</v>
      </c>
      <c r="O466" s="13">
        <v>1</v>
      </c>
      <c r="P466" s="13">
        <v>3</v>
      </c>
      <c r="Q466" s="13">
        <v>2</v>
      </c>
      <c r="R466" s="13">
        <v>1</v>
      </c>
      <c r="S466" s="13">
        <v>1</v>
      </c>
      <c r="T466" s="13">
        <v>1</v>
      </c>
      <c r="U466" s="13">
        <v>1</v>
      </c>
      <c r="V466" s="13">
        <v>2</v>
      </c>
    </row>
    <row r="467" spans="12:22" x14ac:dyDescent="0.35">
      <c r="L467" s="1">
        <v>1321348</v>
      </c>
      <c r="M467" s="13">
        <v>2</v>
      </c>
      <c r="N467" s="13">
        <v>1</v>
      </c>
      <c r="O467" s="13">
        <v>1</v>
      </c>
      <c r="P467" s="13">
        <v>1</v>
      </c>
      <c r="Q467" s="13">
        <v>2</v>
      </c>
      <c r="R467" s="13">
        <v>1</v>
      </c>
      <c r="S467" s="13">
        <v>2</v>
      </c>
      <c r="T467" s="13">
        <v>1</v>
      </c>
      <c r="U467" s="13">
        <v>1</v>
      </c>
      <c r="V467" s="13">
        <v>2</v>
      </c>
    </row>
    <row r="468" spans="12:22" x14ac:dyDescent="0.35">
      <c r="L468" s="1">
        <v>1321931</v>
      </c>
      <c r="M468" s="13">
        <v>5</v>
      </c>
      <c r="N468" s="13">
        <v>1</v>
      </c>
      <c r="O468" s="13">
        <v>1</v>
      </c>
      <c r="P468" s="13">
        <v>1</v>
      </c>
      <c r="Q468" s="13">
        <v>2</v>
      </c>
      <c r="R468" s="13">
        <v>1</v>
      </c>
      <c r="S468" s="13">
        <v>2</v>
      </c>
      <c r="T468" s="13">
        <v>1</v>
      </c>
      <c r="U468" s="13">
        <v>1</v>
      </c>
      <c r="V468" s="13">
        <v>2</v>
      </c>
    </row>
    <row r="469" spans="12:22" x14ac:dyDescent="0.35">
      <c r="L469" s="1">
        <v>1321942</v>
      </c>
      <c r="M469" s="13">
        <v>5</v>
      </c>
      <c r="N469" s="13">
        <v>1</v>
      </c>
      <c r="O469" s="13">
        <v>1</v>
      </c>
      <c r="P469" s="13">
        <v>1</v>
      </c>
      <c r="Q469" s="13">
        <v>2</v>
      </c>
      <c r="R469" s="13">
        <v>1</v>
      </c>
      <c r="S469" s="13">
        <v>3</v>
      </c>
      <c r="T469" s="13">
        <v>1</v>
      </c>
      <c r="U469" s="13">
        <v>1</v>
      </c>
      <c r="V469" s="13">
        <v>2</v>
      </c>
    </row>
    <row r="470" spans="12:22" x14ac:dyDescent="0.35">
      <c r="L470" s="1">
        <v>1328331</v>
      </c>
      <c r="M470" s="13">
        <v>1</v>
      </c>
      <c r="N470" s="13">
        <v>1</v>
      </c>
      <c r="O470" s="13">
        <v>1</v>
      </c>
      <c r="P470" s="13">
        <v>1</v>
      </c>
      <c r="Q470" s="13">
        <v>2</v>
      </c>
      <c r="R470" s="13">
        <v>1</v>
      </c>
      <c r="S470" s="13">
        <v>3</v>
      </c>
      <c r="T470" s="13">
        <v>1</v>
      </c>
      <c r="U470" s="13">
        <v>1</v>
      </c>
      <c r="V470" s="13">
        <v>2</v>
      </c>
    </row>
    <row r="471" spans="12:22" x14ac:dyDescent="0.35">
      <c r="L471" s="1">
        <v>1328755</v>
      </c>
      <c r="M471" s="13">
        <v>3</v>
      </c>
      <c r="N471" s="13">
        <v>1</v>
      </c>
      <c r="O471" s="13">
        <v>1</v>
      </c>
      <c r="P471" s="13">
        <v>1</v>
      </c>
      <c r="Q471" s="13">
        <v>2</v>
      </c>
      <c r="R471" s="13">
        <v>1</v>
      </c>
      <c r="S471" s="13">
        <v>2</v>
      </c>
      <c r="T471" s="13">
        <v>1</v>
      </c>
      <c r="U471" s="13">
        <v>1</v>
      </c>
      <c r="V471" s="13">
        <v>2</v>
      </c>
    </row>
    <row r="472" spans="12:22" x14ac:dyDescent="0.35">
      <c r="L472" s="1">
        <v>1331405</v>
      </c>
      <c r="M472" s="13">
        <v>4</v>
      </c>
      <c r="N472" s="13">
        <v>1</v>
      </c>
      <c r="O472" s="13">
        <v>1</v>
      </c>
      <c r="P472" s="13">
        <v>1</v>
      </c>
      <c r="Q472" s="13">
        <v>2</v>
      </c>
      <c r="R472" s="13">
        <v>1</v>
      </c>
      <c r="S472" s="13">
        <v>3</v>
      </c>
      <c r="T472" s="13">
        <v>2</v>
      </c>
      <c r="U472" s="13">
        <v>1</v>
      </c>
      <c r="V472" s="13">
        <v>2</v>
      </c>
    </row>
    <row r="473" spans="12:22" x14ac:dyDescent="0.35">
      <c r="L473" s="1">
        <v>1331412</v>
      </c>
      <c r="M473" s="13">
        <v>5</v>
      </c>
      <c r="N473" s="13">
        <v>7</v>
      </c>
      <c r="O473" s="13">
        <v>10</v>
      </c>
      <c r="P473" s="13">
        <v>10</v>
      </c>
      <c r="Q473" s="13">
        <v>5</v>
      </c>
      <c r="R473" s="13">
        <v>10</v>
      </c>
      <c r="S473" s="13">
        <v>10</v>
      </c>
      <c r="T473" s="13">
        <v>10</v>
      </c>
      <c r="U473" s="13">
        <v>1</v>
      </c>
      <c r="V473" s="13">
        <v>4</v>
      </c>
    </row>
    <row r="474" spans="12:22" x14ac:dyDescent="0.35">
      <c r="L474" s="1">
        <v>1333104</v>
      </c>
      <c r="M474" s="13">
        <v>3</v>
      </c>
      <c r="N474" s="13">
        <v>1</v>
      </c>
      <c r="O474" s="13">
        <v>2</v>
      </c>
      <c r="P474" s="13">
        <v>1</v>
      </c>
      <c r="Q474" s="13">
        <v>2</v>
      </c>
      <c r="R474" s="13">
        <v>1</v>
      </c>
      <c r="S474" s="13">
        <v>3</v>
      </c>
      <c r="T474" s="13">
        <v>1</v>
      </c>
      <c r="U474" s="13">
        <v>1</v>
      </c>
      <c r="V474" s="13">
        <v>2</v>
      </c>
    </row>
    <row r="475" spans="12:22" x14ac:dyDescent="0.35">
      <c r="L475" s="1">
        <v>1334071</v>
      </c>
      <c r="M475" s="13">
        <v>4</v>
      </c>
      <c r="N475" s="13">
        <v>1</v>
      </c>
      <c r="O475" s="13">
        <v>1</v>
      </c>
      <c r="P475" s="13">
        <v>1</v>
      </c>
      <c r="Q475" s="13">
        <v>2</v>
      </c>
      <c r="R475" s="13">
        <v>3</v>
      </c>
      <c r="S475" s="13">
        <v>2</v>
      </c>
      <c r="T475" s="13">
        <v>1</v>
      </c>
      <c r="U475" s="13">
        <v>1</v>
      </c>
      <c r="V475" s="13">
        <v>2</v>
      </c>
    </row>
    <row r="476" spans="12:22" x14ac:dyDescent="0.35">
      <c r="L476" s="1">
        <v>1343068</v>
      </c>
      <c r="M476" s="13">
        <v>8</v>
      </c>
      <c r="N476" s="13">
        <v>4</v>
      </c>
      <c r="O476" s="13">
        <v>4</v>
      </c>
      <c r="P476" s="13">
        <v>1</v>
      </c>
      <c r="Q476" s="13">
        <v>6</v>
      </c>
      <c r="R476" s="13">
        <v>10</v>
      </c>
      <c r="S476" s="13">
        <v>2</v>
      </c>
      <c r="T476" s="13">
        <v>5</v>
      </c>
      <c r="U476" s="13">
        <v>2</v>
      </c>
      <c r="V476" s="13">
        <v>4</v>
      </c>
    </row>
    <row r="477" spans="12:22" x14ac:dyDescent="0.35">
      <c r="L477" s="1">
        <v>1343374</v>
      </c>
      <c r="M477" s="13">
        <v>10</v>
      </c>
      <c r="N477" s="13">
        <v>10</v>
      </c>
      <c r="O477" s="13">
        <v>8</v>
      </c>
      <c r="P477" s="13">
        <v>10</v>
      </c>
      <c r="Q477" s="13">
        <v>6</v>
      </c>
      <c r="R477" s="13">
        <v>5</v>
      </c>
      <c r="S477" s="13">
        <v>10</v>
      </c>
      <c r="T477" s="13">
        <v>3</v>
      </c>
      <c r="U477" s="13">
        <v>1</v>
      </c>
      <c r="V477" s="13">
        <v>4</v>
      </c>
    </row>
    <row r="478" spans="12:22" x14ac:dyDescent="0.35">
      <c r="L478" s="1">
        <v>1344121</v>
      </c>
      <c r="M478" s="13">
        <v>8</v>
      </c>
      <c r="N478" s="13">
        <v>10</v>
      </c>
      <c r="O478" s="13">
        <v>4</v>
      </c>
      <c r="P478" s="13">
        <v>4</v>
      </c>
      <c r="Q478" s="13">
        <v>8</v>
      </c>
      <c r="R478" s="13">
        <v>10</v>
      </c>
      <c r="S478" s="13">
        <v>8</v>
      </c>
      <c r="T478" s="13">
        <v>2</v>
      </c>
      <c r="U478" s="13">
        <v>1</v>
      </c>
      <c r="V478" s="13">
        <v>4</v>
      </c>
    </row>
    <row r="479" spans="12:22" x14ac:dyDescent="0.35">
      <c r="L479" s="1">
        <v>142932</v>
      </c>
      <c r="M479" s="13">
        <v>7</v>
      </c>
      <c r="N479" s="13">
        <v>6</v>
      </c>
      <c r="O479" s="13">
        <v>10</v>
      </c>
      <c r="P479" s="13">
        <v>5</v>
      </c>
      <c r="Q479" s="13">
        <v>3</v>
      </c>
      <c r="R479" s="13">
        <v>10</v>
      </c>
      <c r="S479" s="13">
        <v>9</v>
      </c>
      <c r="T479" s="13">
        <v>10</v>
      </c>
      <c r="U479" s="13">
        <v>2</v>
      </c>
      <c r="V479" s="13">
        <v>4</v>
      </c>
    </row>
    <row r="480" spans="12:22" x14ac:dyDescent="0.35">
      <c r="L480" s="1">
        <v>183936</v>
      </c>
      <c r="M480" s="13">
        <v>3</v>
      </c>
      <c r="N480" s="13">
        <v>1</v>
      </c>
      <c r="O480" s="13">
        <v>1</v>
      </c>
      <c r="P480" s="13">
        <v>1</v>
      </c>
      <c r="Q480" s="13">
        <v>2</v>
      </c>
      <c r="R480" s="13">
        <v>1</v>
      </c>
      <c r="S480" s="13">
        <v>2</v>
      </c>
      <c r="T480" s="13">
        <v>1</v>
      </c>
      <c r="U480" s="13">
        <v>1</v>
      </c>
      <c r="V480" s="13">
        <v>2</v>
      </c>
    </row>
    <row r="481" spans="12:22" x14ac:dyDescent="0.35">
      <c r="L481" s="1">
        <v>324382</v>
      </c>
      <c r="M481" s="13">
        <v>1</v>
      </c>
      <c r="N481" s="13">
        <v>1</v>
      </c>
      <c r="O481" s="13">
        <v>1</v>
      </c>
      <c r="P481" s="13">
        <v>1</v>
      </c>
      <c r="Q481" s="13">
        <v>2</v>
      </c>
      <c r="R481" s="13">
        <v>1</v>
      </c>
      <c r="S481" s="13">
        <v>2</v>
      </c>
      <c r="T481" s="13">
        <v>1</v>
      </c>
      <c r="U481" s="13">
        <v>1</v>
      </c>
      <c r="V481" s="13">
        <v>2</v>
      </c>
    </row>
    <row r="482" spans="12:22" x14ac:dyDescent="0.35">
      <c r="L482" s="1">
        <v>378275</v>
      </c>
      <c r="M482" s="13">
        <v>10</v>
      </c>
      <c r="N482" s="13">
        <v>9</v>
      </c>
      <c r="O482" s="13">
        <v>7</v>
      </c>
      <c r="P482" s="13">
        <v>3</v>
      </c>
      <c r="Q482" s="13">
        <v>4</v>
      </c>
      <c r="R482" s="13">
        <v>2</v>
      </c>
      <c r="S482" s="13">
        <v>7</v>
      </c>
      <c r="T482" s="13">
        <v>7</v>
      </c>
      <c r="U482" s="13">
        <v>1</v>
      </c>
      <c r="V482" s="13">
        <v>4</v>
      </c>
    </row>
    <row r="483" spans="12:22" x14ac:dyDescent="0.35">
      <c r="L483" s="1">
        <v>690557</v>
      </c>
      <c r="M483" s="13">
        <v>5</v>
      </c>
      <c r="N483" s="13">
        <v>1</v>
      </c>
      <c r="O483" s="13">
        <v>1</v>
      </c>
      <c r="P483" s="13">
        <v>1</v>
      </c>
      <c r="Q483" s="13">
        <v>2</v>
      </c>
      <c r="R483" s="13">
        <v>1</v>
      </c>
      <c r="S483" s="13">
        <v>2</v>
      </c>
      <c r="T483" s="13">
        <v>1</v>
      </c>
      <c r="U483" s="13">
        <v>1</v>
      </c>
      <c r="V483" s="13">
        <v>2</v>
      </c>
    </row>
    <row r="484" spans="12:22" x14ac:dyDescent="0.35">
      <c r="L484" s="1">
        <v>695219</v>
      </c>
      <c r="M484" s="13">
        <v>1</v>
      </c>
      <c r="N484" s="13">
        <v>1</v>
      </c>
      <c r="O484" s="13">
        <v>1</v>
      </c>
      <c r="P484" s="13">
        <v>1</v>
      </c>
      <c r="Q484" s="13">
        <v>2</v>
      </c>
      <c r="R484" s="13">
        <v>1</v>
      </c>
      <c r="S484" s="13">
        <v>2</v>
      </c>
      <c r="T484" s="13">
        <v>1</v>
      </c>
      <c r="U484" s="13">
        <v>1</v>
      </c>
      <c r="V484" s="13">
        <v>2</v>
      </c>
    </row>
    <row r="485" spans="12:22" x14ac:dyDescent="0.35">
      <c r="L485" s="1">
        <v>824249</v>
      </c>
      <c r="M485" s="13">
        <v>1</v>
      </c>
      <c r="N485" s="13">
        <v>1</v>
      </c>
      <c r="O485" s="13">
        <v>1</v>
      </c>
      <c r="P485" s="13">
        <v>1</v>
      </c>
      <c r="Q485" s="13">
        <v>2</v>
      </c>
      <c r="R485" s="13">
        <v>1</v>
      </c>
      <c r="S485" s="13">
        <v>3</v>
      </c>
      <c r="T485" s="13">
        <v>1</v>
      </c>
      <c r="U485" s="13">
        <v>1</v>
      </c>
      <c r="V485" s="13">
        <v>2</v>
      </c>
    </row>
    <row r="486" spans="12:22" x14ac:dyDescent="0.35">
      <c r="L486" s="1">
        <v>871549</v>
      </c>
      <c r="M486" s="13">
        <v>5</v>
      </c>
      <c r="N486" s="13">
        <v>1</v>
      </c>
      <c r="O486" s="13">
        <v>2</v>
      </c>
      <c r="P486" s="13">
        <v>1</v>
      </c>
      <c r="Q486" s="13">
        <v>2</v>
      </c>
      <c r="R486" s="13">
        <v>1</v>
      </c>
      <c r="S486" s="13">
        <v>2</v>
      </c>
      <c r="T486" s="13">
        <v>1</v>
      </c>
      <c r="U486" s="13">
        <v>1</v>
      </c>
      <c r="V486" s="13">
        <v>2</v>
      </c>
    </row>
    <row r="487" spans="12:22" x14ac:dyDescent="0.35">
      <c r="L487" s="1">
        <v>878358</v>
      </c>
      <c r="M487" s="13">
        <v>5</v>
      </c>
      <c r="N487" s="13">
        <v>7</v>
      </c>
      <c r="O487" s="13">
        <v>10</v>
      </c>
      <c r="P487" s="13">
        <v>6</v>
      </c>
      <c r="Q487" s="13">
        <v>5</v>
      </c>
      <c r="R487" s="13">
        <v>10</v>
      </c>
      <c r="S487" s="13">
        <v>7</v>
      </c>
      <c r="T487" s="13">
        <v>5</v>
      </c>
      <c r="U487" s="13">
        <v>1</v>
      </c>
      <c r="V487" s="13">
        <v>4</v>
      </c>
    </row>
    <row r="488" spans="12:22" x14ac:dyDescent="0.35">
      <c r="L488" s="1">
        <v>1107684</v>
      </c>
      <c r="M488" s="13">
        <v>6</v>
      </c>
      <c r="N488" s="13">
        <v>10</v>
      </c>
      <c r="O488" s="13">
        <v>5</v>
      </c>
      <c r="P488" s="13">
        <v>5</v>
      </c>
      <c r="Q488" s="13">
        <v>4</v>
      </c>
      <c r="R488" s="13">
        <v>10</v>
      </c>
      <c r="S488" s="13">
        <v>6</v>
      </c>
      <c r="T488" s="13">
        <v>10</v>
      </c>
      <c r="U488" s="13">
        <v>1</v>
      </c>
      <c r="V488" s="13">
        <v>4</v>
      </c>
    </row>
    <row r="489" spans="12:22" x14ac:dyDescent="0.35">
      <c r="L489" s="1">
        <v>1115762</v>
      </c>
      <c r="M489" s="13">
        <v>3</v>
      </c>
      <c r="N489" s="13">
        <v>1</v>
      </c>
      <c r="O489" s="13">
        <v>1</v>
      </c>
      <c r="P489" s="13">
        <v>1</v>
      </c>
      <c r="Q489" s="13">
        <v>2</v>
      </c>
      <c r="R489" s="13">
        <v>1</v>
      </c>
      <c r="S489" s="13">
        <v>1</v>
      </c>
      <c r="T489" s="13">
        <v>1</v>
      </c>
      <c r="U489" s="13">
        <v>1</v>
      </c>
      <c r="V489" s="13">
        <v>2</v>
      </c>
    </row>
    <row r="490" spans="12:22" x14ac:dyDescent="0.35">
      <c r="L490" s="1">
        <v>1217717</v>
      </c>
      <c r="M490" s="13">
        <v>5</v>
      </c>
      <c r="N490" s="13">
        <v>1</v>
      </c>
      <c r="O490" s="13">
        <v>1</v>
      </c>
      <c r="P490" s="13">
        <v>6</v>
      </c>
      <c r="Q490" s="13">
        <v>3</v>
      </c>
      <c r="R490" s="13">
        <v>1</v>
      </c>
      <c r="S490" s="13">
        <v>1</v>
      </c>
      <c r="T490" s="13">
        <v>1</v>
      </c>
      <c r="U490" s="13">
        <v>1</v>
      </c>
      <c r="V490" s="13">
        <v>2</v>
      </c>
    </row>
    <row r="491" spans="12:22" x14ac:dyDescent="0.35">
      <c r="L491" s="1">
        <v>1239420</v>
      </c>
      <c r="M491" s="13">
        <v>1</v>
      </c>
      <c r="N491" s="13">
        <v>1</v>
      </c>
      <c r="O491" s="13">
        <v>1</v>
      </c>
      <c r="P491" s="13">
        <v>1</v>
      </c>
      <c r="Q491" s="13">
        <v>2</v>
      </c>
      <c r="R491" s="13">
        <v>1</v>
      </c>
      <c r="S491" s="13">
        <v>1</v>
      </c>
      <c r="T491" s="13">
        <v>1</v>
      </c>
      <c r="U491" s="13">
        <v>1</v>
      </c>
      <c r="V491" s="13">
        <v>2</v>
      </c>
    </row>
    <row r="492" spans="12:22" x14ac:dyDescent="0.35">
      <c r="L492" s="1">
        <v>1254538</v>
      </c>
      <c r="M492" s="13">
        <v>8</v>
      </c>
      <c r="N492" s="13">
        <v>10</v>
      </c>
      <c r="O492" s="13">
        <v>10</v>
      </c>
      <c r="P492" s="13">
        <v>10</v>
      </c>
      <c r="Q492" s="13">
        <v>6</v>
      </c>
      <c r="R492" s="13">
        <v>10</v>
      </c>
      <c r="S492" s="13">
        <v>10</v>
      </c>
      <c r="T492" s="13">
        <v>10</v>
      </c>
      <c r="U492" s="13">
        <v>1</v>
      </c>
      <c r="V492" s="13">
        <v>4</v>
      </c>
    </row>
    <row r="493" spans="12:22" x14ac:dyDescent="0.35">
      <c r="L493" s="1">
        <v>1261751</v>
      </c>
      <c r="M493" s="13">
        <v>5</v>
      </c>
      <c r="N493" s="13">
        <v>1</v>
      </c>
      <c r="O493" s="13">
        <v>1</v>
      </c>
      <c r="P493" s="13">
        <v>1</v>
      </c>
      <c r="Q493" s="13">
        <v>2</v>
      </c>
      <c r="R493" s="13">
        <v>1</v>
      </c>
      <c r="S493" s="13">
        <v>2</v>
      </c>
      <c r="T493" s="13">
        <v>2</v>
      </c>
      <c r="U493" s="13">
        <v>1</v>
      </c>
      <c r="V493" s="13">
        <v>2</v>
      </c>
    </row>
    <row r="494" spans="12:22" x14ac:dyDescent="0.35">
      <c r="L494" s="1">
        <v>1268275</v>
      </c>
      <c r="M494" s="13">
        <v>9</v>
      </c>
      <c r="N494" s="13">
        <v>8</v>
      </c>
      <c r="O494" s="13">
        <v>8</v>
      </c>
      <c r="P494" s="13">
        <v>9</v>
      </c>
      <c r="Q494" s="13">
        <v>6</v>
      </c>
      <c r="R494" s="13">
        <v>3</v>
      </c>
      <c r="S494" s="13">
        <v>4</v>
      </c>
      <c r="T494" s="13">
        <v>1</v>
      </c>
      <c r="U494" s="13">
        <v>1</v>
      </c>
      <c r="V494" s="13">
        <v>4</v>
      </c>
    </row>
    <row r="495" spans="12:22" x14ac:dyDescent="0.35">
      <c r="L495" s="1">
        <v>1272166</v>
      </c>
      <c r="M495" s="13">
        <v>5</v>
      </c>
      <c r="N495" s="13">
        <v>1</v>
      </c>
      <c r="O495" s="13">
        <v>1</v>
      </c>
      <c r="P495" s="13">
        <v>1</v>
      </c>
      <c r="Q495" s="13">
        <v>2</v>
      </c>
      <c r="R495" s="13">
        <v>1</v>
      </c>
      <c r="S495" s="13">
        <v>1</v>
      </c>
      <c r="T495" s="13">
        <v>1</v>
      </c>
      <c r="U495" s="13">
        <v>1</v>
      </c>
      <c r="V495" s="13">
        <v>2</v>
      </c>
    </row>
    <row r="496" spans="12:22" x14ac:dyDescent="0.35">
      <c r="L496" s="1">
        <v>1294261</v>
      </c>
      <c r="M496" s="13">
        <v>4</v>
      </c>
      <c r="N496" s="13">
        <v>10</v>
      </c>
      <c r="O496" s="13">
        <v>8</v>
      </c>
      <c r="P496" s="13">
        <v>5</v>
      </c>
      <c r="Q496" s="13">
        <v>4</v>
      </c>
      <c r="R496" s="13">
        <v>1</v>
      </c>
      <c r="S496" s="13">
        <v>10</v>
      </c>
      <c r="T496" s="13">
        <v>1</v>
      </c>
      <c r="U496" s="13">
        <v>1</v>
      </c>
      <c r="V496" s="13">
        <v>4</v>
      </c>
    </row>
    <row r="497" spans="12:22" x14ac:dyDescent="0.35">
      <c r="L497" s="1">
        <v>1295529</v>
      </c>
      <c r="M497" s="13">
        <v>2</v>
      </c>
      <c r="N497" s="13">
        <v>5</v>
      </c>
      <c r="O497" s="13">
        <v>7</v>
      </c>
      <c r="P497" s="13">
        <v>6</v>
      </c>
      <c r="Q497" s="13">
        <v>4</v>
      </c>
      <c r="R497" s="13">
        <v>10</v>
      </c>
      <c r="S497" s="13">
        <v>7</v>
      </c>
      <c r="T497" s="13">
        <v>6</v>
      </c>
      <c r="U497" s="13">
        <v>1</v>
      </c>
      <c r="V497" s="13">
        <v>4</v>
      </c>
    </row>
    <row r="498" spans="12:22" x14ac:dyDescent="0.35">
      <c r="L498" s="1">
        <v>1298484</v>
      </c>
      <c r="M498" s="13">
        <v>10</v>
      </c>
      <c r="N498" s="13">
        <v>3</v>
      </c>
      <c r="O498" s="13">
        <v>4</v>
      </c>
      <c r="P498" s="13">
        <v>5</v>
      </c>
      <c r="Q498" s="13">
        <v>3</v>
      </c>
      <c r="R498" s="13">
        <v>10</v>
      </c>
      <c r="S498" s="13">
        <v>4</v>
      </c>
      <c r="T498" s="13">
        <v>1</v>
      </c>
      <c r="U498" s="13">
        <v>1</v>
      </c>
      <c r="V498" s="13">
        <v>4</v>
      </c>
    </row>
    <row r="499" spans="12:22" x14ac:dyDescent="0.35">
      <c r="L499" s="1">
        <v>1311875</v>
      </c>
      <c r="M499" s="13">
        <v>5</v>
      </c>
      <c r="N499" s="13">
        <v>1</v>
      </c>
      <c r="O499" s="13">
        <v>2</v>
      </c>
      <c r="P499" s="13">
        <v>1</v>
      </c>
      <c r="Q499" s="13">
        <v>2</v>
      </c>
      <c r="R499" s="13">
        <v>1</v>
      </c>
      <c r="S499" s="13">
        <v>1</v>
      </c>
      <c r="T499" s="13">
        <v>1</v>
      </c>
      <c r="U499" s="13">
        <v>1</v>
      </c>
      <c r="V499" s="13">
        <v>2</v>
      </c>
    </row>
    <row r="500" spans="12:22" x14ac:dyDescent="0.35">
      <c r="L500" s="1">
        <v>1315506</v>
      </c>
      <c r="M500" s="13">
        <v>4</v>
      </c>
      <c r="N500" s="13">
        <v>8</v>
      </c>
      <c r="O500" s="13">
        <v>6</v>
      </c>
      <c r="P500" s="13">
        <v>3</v>
      </c>
      <c r="Q500" s="13">
        <v>4</v>
      </c>
      <c r="R500" s="13">
        <v>10</v>
      </c>
      <c r="S500" s="13">
        <v>7</v>
      </c>
      <c r="T500" s="13">
        <v>1</v>
      </c>
      <c r="U500" s="13">
        <v>1</v>
      </c>
      <c r="V500" s="13">
        <v>4</v>
      </c>
    </row>
    <row r="501" spans="12:22" x14ac:dyDescent="0.35">
      <c r="L501" s="1">
        <v>1320141</v>
      </c>
      <c r="M501" s="13">
        <v>5</v>
      </c>
      <c r="N501" s="13">
        <v>1</v>
      </c>
      <c r="O501" s="13">
        <v>1</v>
      </c>
      <c r="P501" s="13">
        <v>1</v>
      </c>
      <c r="Q501" s="13">
        <v>2</v>
      </c>
      <c r="R501" s="13">
        <v>1</v>
      </c>
      <c r="S501" s="13">
        <v>2</v>
      </c>
      <c r="T501" s="13">
        <v>1</v>
      </c>
      <c r="U501" s="13">
        <v>1</v>
      </c>
      <c r="V501" s="13">
        <v>2</v>
      </c>
    </row>
    <row r="502" spans="12:22" x14ac:dyDescent="0.35">
      <c r="L502" s="1">
        <v>1325309</v>
      </c>
      <c r="M502" s="13">
        <v>4</v>
      </c>
      <c r="N502" s="13">
        <v>1</v>
      </c>
      <c r="O502" s="13">
        <v>2</v>
      </c>
      <c r="P502" s="13">
        <v>1</v>
      </c>
      <c r="Q502" s="13">
        <v>2</v>
      </c>
      <c r="R502" s="13">
        <v>1</v>
      </c>
      <c r="S502" s="13">
        <v>2</v>
      </c>
      <c r="T502" s="13">
        <v>1</v>
      </c>
      <c r="U502" s="13">
        <v>1</v>
      </c>
      <c r="V502" s="13">
        <v>2</v>
      </c>
    </row>
    <row r="503" spans="12:22" x14ac:dyDescent="0.35">
      <c r="L503" s="1">
        <v>1333063</v>
      </c>
      <c r="M503" s="13">
        <v>5</v>
      </c>
      <c r="N503" s="13">
        <v>1</v>
      </c>
      <c r="O503" s="13">
        <v>3</v>
      </c>
      <c r="P503" s="13">
        <v>1</v>
      </c>
      <c r="Q503" s="13">
        <v>2</v>
      </c>
      <c r="R503" s="13">
        <v>1</v>
      </c>
      <c r="S503" s="13">
        <v>3</v>
      </c>
      <c r="T503" s="13">
        <v>1</v>
      </c>
      <c r="U503" s="13">
        <v>1</v>
      </c>
      <c r="V503" s="13">
        <v>2</v>
      </c>
    </row>
    <row r="504" spans="12:22" x14ac:dyDescent="0.35">
      <c r="L504" s="1">
        <v>1333495</v>
      </c>
      <c r="M504" s="13">
        <v>3</v>
      </c>
      <c r="N504" s="13">
        <v>1</v>
      </c>
      <c r="O504" s="13">
        <v>1</v>
      </c>
      <c r="P504" s="13">
        <v>1</v>
      </c>
      <c r="Q504" s="13">
        <v>2</v>
      </c>
      <c r="R504" s="13">
        <v>1</v>
      </c>
      <c r="S504" s="13">
        <v>2</v>
      </c>
      <c r="T504" s="13">
        <v>1</v>
      </c>
      <c r="U504" s="13">
        <v>1</v>
      </c>
      <c r="V504" s="13">
        <v>2</v>
      </c>
    </row>
    <row r="505" spans="12:22" x14ac:dyDescent="0.35">
      <c r="L505" s="1">
        <v>1334659</v>
      </c>
      <c r="M505" s="13">
        <v>5</v>
      </c>
      <c r="N505" s="13">
        <v>2</v>
      </c>
      <c r="O505" s="13">
        <v>4</v>
      </c>
      <c r="P505" s="13">
        <v>1</v>
      </c>
      <c r="Q505" s="13">
        <v>1</v>
      </c>
      <c r="R505" s="13">
        <v>1</v>
      </c>
      <c r="S505" s="13">
        <v>1</v>
      </c>
      <c r="T505" s="13">
        <v>1</v>
      </c>
      <c r="U505" s="13">
        <v>1</v>
      </c>
      <c r="V505" s="13">
        <v>2</v>
      </c>
    </row>
    <row r="506" spans="12:22" x14ac:dyDescent="0.35">
      <c r="L506" s="1">
        <v>1336798</v>
      </c>
      <c r="M506" s="13">
        <v>3</v>
      </c>
      <c r="N506" s="13">
        <v>1</v>
      </c>
      <c r="O506" s="13">
        <v>1</v>
      </c>
      <c r="P506" s="13">
        <v>1</v>
      </c>
      <c r="Q506" s="13">
        <v>2</v>
      </c>
      <c r="R506" s="13">
        <v>1</v>
      </c>
      <c r="S506" s="13">
        <v>2</v>
      </c>
      <c r="T506" s="13">
        <v>1</v>
      </c>
      <c r="U506" s="13">
        <v>1</v>
      </c>
      <c r="V506" s="13">
        <v>2</v>
      </c>
    </row>
    <row r="507" spans="12:22" x14ac:dyDescent="0.35">
      <c r="L507" s="1">
        <v>1344449</v>
      </c>
      <c r="M507" s="13">
        <v>1</v>
      </c>
      <c r="N507" s="13">
        <v>1</v>
      </c>
      <c r="O507" s="13">
        <v>1</v>
      </c>
      <c r="P507" s="13">
        <v>1</v>
      </c>
      <c r="Q507" s="13">
        <v>1</v>
      </c>
      <c r="R507" s="13">
        <v>1</v>
      </c>
      <c r="S507" s="13">
        <v>2</v>
      </c>
      <c r="T507" s="13">
        <v>1</v>
      </c>
      <c r="U507" s="13">
        <v>1</v>
      </c>
      <c r="V507" s="13">
        <v>2</v>
      </c>
    </row>
    <row r="508" spans="12:22" x14ac:dyDescent="0.35">
      <c r="L508" s="1">
        <v>1350568</v>
      </c>
      <c r="M508" s="13">
        <v>4</v>
      </c>
      <c r="N508" s="13">
        <v>1</v>
      </c>
      <c r="O508" s="13">
        <v>1</v>
      </c>
      <c r="P508" s="13">
        <v>1</v>
      </c>
      <c r="Q508" s="13">
        <v>2</v>
      </c>
      <c r="R508" s="13">
        <v>1</v>
      </c>
      <c r="S508" s="13">
        <v>2</v>
      </c>
      <c r="T508" s="13">
        <v>1</v>
      </c>
      <c r="U508" s="13">
        <v>1</v>
      </c>
      <c r="V508" s="13">
        <v>2</v>
      </c>
    </row>
    <row r="509" spans="12:22" x14ac:dyDescent="0.35">
      <c r="L509" s="1">
        <v>1352663</v>
      </c>
      <c r="M509" s="13">
        <v>5</v>
      </c>
      <c r="N509" s="13">
        <v>4</v>
      </c>
      <c r="O509" s="13">
        <v>6</v>
      </c>
      <c r="P509" s="13">
        <v>8</v>
      </c>
      <c r="Q509" s="13">
        <v>4</v>
      </c>
      <c r="R509" s="13">
        <v>1</v>
      </c>
      <c r="S509" s="13">
        <v>8</v>
      </c>
      <c r="T509" s="13">
        <v>10</v>
      </c>
      <c r="U509" s="13">
        <v>1</v>
      </c>
      <c r="V509" s="13">
        <v>4</v>
      </c>
    </row>
    <row r="510" spans="12:22" x14ac:dyDescent="0.35">
      <c r="L510" s="1">
        <v>188336</v>
      </c>
      <c r="M510" s="13">
        <v>5</v>
      </c>
      <c r="N510" s="13">
        <v>3</v>
      </c>
      <c r="O510" s="13">
        <v>2</v>
      </c>
      <c r="P510" s="13">
        <v>8</v>
      </c>
      <c r="Q510" s="13">
        <v>5</v>
      </c>
      <c r="R510" s="13">
        <v>10</v>
      </c>
      <c r="S510" s="13">
        <v>8</v>
      </c>
      <c r="T510" s="13">
        <v>1</v>
      </c>
      <c r="U510" s="13">
        <v>2</v>
      </c>
      <c r="V510" s="13">
        <v>4</v>
      </c>
    </row>
    <row r="511" spans="12:22" x14ac:dyDescent="0.35">
      <c r="L511" s="1">
        <v>352431</v>
      </c>
      <c r="M511" s="13">
        <v>10</v>
      </c>
      <c r="N511" s="13">
        <v>5</v>
      </c>
      <c r="O511" s="13">
        <v>10</v>
      </c>
      <c r="P511" s="13">
        <v>3</v>
      </c>
      <c r="Q511" s="13">
        <v>5</v>
      </c>
      <c r="R511" s="13">
        <v>8</v>
      </c>
      <c r="S511" s="13">
        <v>7</v>
      </c>
      <c r="T511" s="13">
        <v>8</v>
      </c>
      <c r="U511" s="13">
        <v>3</v>
      </c>
      <c r="V511" s="13">
        <v>4</v>
      </c>
    </row>
    <row r="512" spans="12:22" x14ac:dyDescent="0.35">
      <c r="L512" s="1">
        <v>353098</v>
      </c>
      <c r="M512" s="13">
        <v>4</v>
      </c>
      <c r="N512" s="13">
        <v>1</v>
      </c>
      <c r="O512" s="13">
        <v>1</v>
      </c>
      <c r="P512" s="13">
        <v>2</v>
      </c>
      <c r="Q512" s="13">
        <v>2</v>
      </c>
      <c r="R512" s="13">
        <v>1</v>
      </c>
      <c r="S512" s="13">
        <v>1</v>
      </c>
      <c r="T512" s="13">
        <v>1</v>
      </c>
      <c r="U512" s="13">
        <v>1</v>
      </c>
      <c r="V512" s="13">
        <v>2</v>
      </c>
    </row>
    <row r="513" spans="12:22" x14ac:dyDescent="0.35">
      <c r="L513" s="1">
        <v>557583</v>
      </c>
      <c r="M513" s="13">
        <v>5</v>
      </c>
      <c r="N513" s="13">
        <v>10</v>
      </c>
      <c r="O513" s="13">
        <v>10</v>
      </c>
      <c r="P513" s="13">
        <v>10</v>
      </c>
      <c r="Q513" s="13">
        <v>10</v>
      </c>
      <c r="R513" s="13">
        <v>10</v>
      </c>
      <c r="S513" s="13">
        <v>10</v>
      </c>
      <c r="T513" s="13">
        <v>1</v>
      </c>
      <c r="U513" s="13">
        <v>1</v>
      </c>
      <c r="V513" s="13">
        <v>4</v>
      </c>
    </row>
    <row r="514" spans="12:22" x14ac:dyDescent="0.35">
      <c r="L514" s="1">
        <v>636375</v>
      </c>
      <c r="M514" s="13">
        <v>5</v>
      </c>
      <c r="N514" s="13">
        <v>1</v>
      </c>
      <c r="O514" s="13">
        <v>1</v>
      </c>
      <c r="P514" s="13">
        <v>1</v>
      </c>
      <c r="Q514" s="13">
        <v>2</v>
      </c>
      <c r="R514" s="13">
        <v>1</v>
      </c>
      <c r="S514" s="13">
        <v>1</v>
      </c>
      <c r="T514" s="13">
        <v>1</v>
      </c>
      <c r="U514" s="13">
        <v>1</v>
      </c>
      <c r="V514" s="13">
        <v>2</v>
      </c>
    </row>
    <row r="515" spans="12:22" x14ac:dyDescent="0.35">
      <c r="L515" s="1">
        <v>736150</v>
      </c>
      <c r="M515" s="13">
        <v>10</v>
      </c>
      <c r="N515" s="13">
        <v>4</v>
      </c>
      <c r="O515" s="13">
        <v>3</v>
      </c>
      <c r="P515" s="13">
        <v>10</v>
      </c>
      <c r="Q515" s="13">
        <v>3</v>
      </c>
      <c r="R515" s="13">
        <v>10</v>
      </c>
      <c r="S515" s="13">
        <v>7</v>
      </c>
      <c r="T515" s="13">
        <v>1</v>
      </c>
      <c r="U515" s="13">
        <v>2</v>
      </c>
      <c r="V515" s="13">
        <v>4</v>
      </c>
    </row>
    <row r="516" spans="12:22" x14ac:dyDescent="0.35">
      <c r="L516" s="1">
        <v>803531</v>
      </c>
      <c r="M516" s="13">
        <v>5</v>
      </c>
      <c r="N516" s="13">
        <v>10</v>
      </c>
      <c r="O516" s="13">
        <v>10</v>
      </c>
      <c r="P516" s="13">
        <v>10</v>
      </c>
      <c r="Q516" s="13">
        <v>5</v>
      </c>
      <c r="R516" s="13">
        <v>2</v>
      </c>
      <c r="S516" s="13">
        <v>8</v>
      </c>
      <c r="T516" s="13">
        <v>5</v>
      </c>
      <c r="U516" s="13">
        <v>1</v>
      </c>
      <c r="V516" s="13">
        <v>4</v>
      </c>
    </row>
    <row r="517" spans="12:22" x14ac:dyDescent="0.35">
      <c r="L517" s="1">
        <v>1016634</v>
      </c>
      <c r="M517" s="13">
        <v>2</v>
      </c>
      <c r="N517" s="13">
        <v>3</v>
      </c>
      <c r="O517" s="13">
        <v>1</v>
      </c>
      <c r="P517" s="13">
        <v>1</v>
      </c>
      <c r="Q517" s="13">
        <v>2</v>
      </c>
      <c r="R517" s="13">
        <v>1</v>
      </c>
      <c r="S517" s="13">
        <v>2</v>
      </c>
      <c r="T517" s="13">
        <v>1</v>
      </c>
      <c r="U517" s="13">
        <v>1</v>
      </c>
      <c r="V517" s="13">
        <v>2</v>
      </c>
    </row>
    <row r="518" spans="12:22" x14ac:dyDescent="0.35">
      <c r="L518" s="1">
        <v>1031608</v>
      </c>
      <c r="M518" s="13">
        <v>2</v>
      </c>
      <c r="N518" s="13">
        <v>1</v>
      </c>
      <c r="O518" s="13">
        <v>1</v>
      </c>
      <c r="P518" s="13">
        <v>1</v>
      </c>
      <c r="Q518" s="13">
        <v>1</v>
      </c>
      <c r="R518" s="13">
        <v>1</v>
      </c>
      <c r="S518" s="13">
        <v>2</v>
      </c>
      <c r="T518" s="13">
        <v>1</v>
      </c>
      <c r="U518" s="13">
        <v>1</v>
      </c>
      <c r="V518" s="13">
        <v>2</v>
      </c>
    </row>
    <row r="519" spans="12:22" x14ac:dyDescent="0.35">
      <c r="L519" s="1">
        <v>1041043</v>
      </c>
      <c r="M519" s="13">
        <v>4</v>
      </c>
      <c r="N519" s="13">
        <v>1</v>
      </c>
      <c r="O519" s="13">
        <v>3</v>
      </c>
      <c r="P519" s="13">
        <v>1</v>
      </c>
      <c r="Q519" s="13">
        <v>2</v>
      </c>
      <c r="R519" s="13">
        <v>1</v>
      </c>
      <c r="S519" s="13">
        <v>2</v>
      </c>
      <c r="T519" s="13">
        <v>1</v>
      </c>
      <c r="U519" s="13">
        <v>1</v>
      </c>
      <c r="V519" s="13">
        <v>2</v>
      </c>
    </row>
    <row r="520" spans="12:22" x14ac:dyDescent="0.35">
      <c r="L520" s="1">
        <v>1042252</v>
      </c>
      <c r="M520" s="13">
        <v>3</v>
      </c>
      <c r="N520" s="13">
        <v>1</v>
      </c>
      <c r="O520" s="13">
        <v>1</v>
      </c>
      <c r="P520" s="13">
        <v>1</v>
      </c>
      <c r="Q520" s="13">
        <v>2</v>
      </c>
      <c r="R520" s="13">
        <v>1</v>
      </c>
      <c r="S520" s="13">
        <v>2</v>
      </c>
      <c r="T520" s="13">
        <v>1</v>
      </c>
      <c r="U520" s="13">
        <v>1</v>
      </c>
      <c r="V520" s="13">
        <v>2</v>
      </c>
    </row>
    <row r="521" spans="12:22" x14ac:dyDescent="0.35">
      <c r="L521" s="1">
        <v>1073836</v>
      </c>
      <c r="M521" s="13">
        <v>5</v>
      </c>
      <c r="N521" s="13">
        <v>1</v>
      </c>
      <c r="O521" s="13">
        <v>1</v>
      </c>
      <c r="P521" s="13">
        <v>1</v>
      </c>
      <c r="Q521" s="13">
        <v>2</v>
      </c>
      <c r="R521" s="13">
        <v>1</v>
      </c>
      <c r="S521" s="13">
        <v>2</v>
      </c>
      <c r="T521" s="13">
        <v>1</v>
      </c>
      <c r="U521" s="13">
        <v>1</v>
      </c>
      <c r="V521" s="13">
        <v>2</v>
      </c>
    </row>
    <row r="522" spans="12:22" x14ac:dyDescent="0.35">
      <c r="L522" s="1">
        <v>1083817</v>
      </c>
      <c r="M522" s="13">
        <v>3</v>
      </c>
      <c r="N522" s="13">
        <v>1</v>
      </c>
      <c r="O522" s="13">
        <v>1</v>
      </c>
      <c r="P522" s="13">
        <v>1</v>
      </c>
      <c r="Q522" s="13">
        <v>2</v>
      </c>
      <c r="R522" s="13">
        <v>1</v>
      </c>
      <c r="S522" s="13">
        <v>2</v>
      </c>
      <c r="T522" s="13">
        <v>1</v>
      </c>
      <c r="U522" s="13">
        <v>1</v>
      </c>
      <c r="V522" s="13">
        <v>2</v>
      </c>
    </row>
    <row r="523" spans="12:22" x14ac:dyDescent="0.35">
      <c r="L523" s="1">
        <v>1096352</v>
      </c>
      <c r="M523" s="13">
        <v>6</v>
      </c>
      <c r="N523" s="13">
        <v>3</v>
      </c>
      <c r="O523" s="13">
        <v>3</v>
      </c>
      <c r="P523" s="13">
        <v>3</v>
      </c>
      <c r="Q523" s="13">
        <v>3</v>
      </c>
      <c r="R523" s="13">
        <v>2</v>
      </c>
      <c r="S523" s="13">
        <v>6</v>
      </c>
      <c r="T523" s="13">
        <v>1</v>
      </c>
      <c r="U523" s="13">
        <v>1</v>
      </c>
      <c r="V523" s="13">
        <v>2</v>
      </c>
    </row>
    <row r="524" spans="12:22" x14ac:dyDescent="0.35">
      <c r="L524" s="1">
        <v>1140597</v>
      </c>
      <c r="M524" s="13">
        <v>7</v>
      </c>
      <c r="N524" s="13">
        <v>1</v>
      </c>
      <c r="O524" s="13">
        <v>2</v>
      </c>
      <c r="P524" s="13">
        <v>3</v>
      </c>
      <c r="Q524" s="13">
        <v>2</v>
      </c>
      <c r="R524" s="13">
        <v>1</v>
      </c>
      <c r="S524" s="13">
        <v>2</v>
      </c>
      <c r="T524" s="13">
        <v>1</v>
      </c>
      <c r="U524" s="13">
        <v>1</v>
      </c>
      <c r="V524" s="13">
        <v>2</v>
      </c>
    </row>
    <row r="525" spans="12:22" x14ac:dyDescent="0.35">
      <c r="L525" s="1">
        <v>1149548</v>
      </c>
      <c r="M525" s="13">
        <v>1</v>
      </c>
      <c r="N525" s="13">
        <v>1</v>
      </c>
      <c r="O525" s="13">
        <v>1</v>
      </c>
      <c r="P525" s="13">
        <v>1</v>
      </c>
      <c r="Q525" s="13">
        <v>2</v>
      </c>
      <c r="R525" s="13">
        <v>1</v>
      </c>
      <c r="S525" s="13">
        <v>1</v>
      </c>
      <c r="T525" s="13">
        <v>1</v>
      </c>
      <c r="U525" s="13">
        <v>1</v>
      </c>
      <c r="V525" s="13">
        <v>2</v>
      </c>
    </row>
    <row r="526" spans="12:22" x14ac:dyDescent="0.35">
      <c r="L526" s="1">
        <v>1174009</v>
      </c>
      <c r="M526" s="13">
        <v>5</v>
      </c>
      <c r="N526" s="13">
        <v>1</v>
      </c>
      <c r="O526" s="13">
        <v>1</v>
      </c>
      <c r="P526" s="13">
        <v>2</v>
      </c>
      <c r="Q526" s="13">
        <v>1</v>
      </c>
      <c r="R526" s="13">
        <v>1</v>
      </c>
      <c r="S526" s="13">
        <v>2</v>
      </c>
      <c r="T526" s="13">
        <v>1</v>
      </c>
      <c r="U526" s="13">
        <v>1</v>
      </c>
      <c r="V526" s="13">
        <v>2</v>
      </c>
    </row>
    <row r="527" spans="12:22" x14ac:dyDescent="0.35">
      <c r="L527" s="1">
        <v>1183596</v>
      </c>
      <c r="M527" s="13">
        <v>3</v>
      </c>
      <c r="N527" s="13">
        <v>1</v>
      </c>
      <c r="O527" s="13">
        <v>3</v>
      </c>
      <c r="P527" s="13">
        <v>1</v>
      </c>
      <c r="Q527" s="13">
        <v>3</v>
      </c>
      <c r="R527" s="13">
        <v>4</v>
      </c>
      <c r="S527" s="13">
        <v>1</v>
      </c>
      <c r="T527" s="13">
        <v>1</v>
      </c>
      <c r="U527" s="13">
        <v>1</v>
      </c>
      <c r="V527" s="13">
        <v>2</v>
      </c>
    </row>
    <row r="528" spans="12:22" x14ac:dyDescent="0.35">
      <c r="L528" s="1">
        <v>1190386</v>
      </c>
      <c r="M528" s="13">
        <v>4</v>
      </c>
      <c r="N528" s="13">
        <v>6</v>
      </c>
      <c r="O528" s="13">
        <v>6</v>
      </c>
      <c r="P528" s="13">
        <v>5</v>
      </c>
      <c r="Q528" s="13">
        <v>7</v>
      </c>
      <c r="R528" s="13">
        <v>6</v>
      </c>
      <c r="S528" s="13">
        <v>7</v>
      </c>
      <c r="T528" s="13">
        <v>7</v>
      </c>
      <c r="U528" s="13">
        <v>3</v>
      </c>
      <c r="V528" s="13">
        <v>4</v>
      </c>
    </row>
    <row r="529" spans="12:22" x14ac:dyDescent="0.35">
      <c r="L529" s="1">
        <v>1190546</v>
      </c>
      <c r="M529" s="13">
        <v>2</v>
      </c>
      <c r="N529" s="13">
        <v>1</v>
      </c>
      <c r="O529" s="13">
        <v>1</v>
      </c>
      <c r="P529" s="13">
        <v>1</v>
      </c>
      <c r="Q529" s="13">
        <v>2</v>
      </c>
      <c r="R529" s="13">
        <v>5</v>
      </c>
      <c r="S529" s="13">
        <v>1</v>
      </c>
      <c r="T529" s="13">
        <v>1</v>
      </c>
      <c r="U529" s="13">
        <v>1</v>
      </c>
      <c r="V529" s="13">
        <v>2</v>
      </c>
    </row>
    <row r="530" spans="12:22" x14ac:dyDescent="0.35">
      <c r="L530" s="1">
        <v>1213273</v>
      </c>
      <c r="M530" s="13">
        <v>2</v>
      </c>
      <c r="N530" s="13">
        <v>1</v>
      </c>
      <c r="O530" s="13">
        <v>1</v>
      </c>
      <c r="P530" s="13">
        <v>1</v>
      </c>
      <c r="Q530" s="13">
        <v>2</v>
      </c>
      <c r="R530" s="13">
        <v>1</v>
      </c>
      <c r="S530" s="13">
        <v>1</v>
      </c>
      <c r="T530" s="13">
        <v>1</v>
      </c>
      <c r="U530" s="13">
        <v>1</v>
      </c>
      <c r="V530" s="13">
        <v>2</v>
      </c>
    </row>
    <row r="531" spans="12:22" x14ac:dyDescent="0.35">
      <c r="L531" s="1">
        <v>1218982</v>
      </c>
      <c r="M531" s="13">
        <v>4</v>
      </c>
      <c r="N531" s="13">
        <v>1</v>
      </c>
      <c r="O531" s="13">
        <v>1</v>
      </c>
      <c r="P531" s="13">
        <v>1</v>
      </c>
      <c r="Q531" s="13">
        <v>2</v>
      </c>
      <c r="R531" s="13">
        <v>1</v>
      </c>
      <c r="S531" s="13">
        <v>1</v>
      </c>
      <c r="T531" s="13">
        <v>1</v>
      </c>
      <c r="U531" s="13">
        <v>1</v>
      </c>
      <c r="V531" s="13">
        <v>2</v>
      </c>
    </row>
    <row r="532" spans="12:22" x14ac:dyDescent="0.35">
      <c r="L532" s="1">
        <v>1225382</v>
      </c>
      <c r="M532" s="13">
        <v>6</v>
      </c>
      <c r="N532" s="13">
        <v>2</v>
      </c>
      <c r="O532" s="13">
        <v>3</v>
      </c>
      <c r="P532" s="13">
        <v>1</v>
      </c>
      <c r="Q532" s="13">
        <v>2</v>
      </c>
      <c r="R532" s="13">
        <v>1</v>
      </c>
      <c r="S532" s="13">
        <v>1</v>
      </c>
      <c r="T532" s="13">
        <v>1</v>
      </c>
      <c r="U532" s="13">
        <v>1</v>
      </c>
      <c r="V532" s="13">
        <v>2</v>
      </c>
    </row>
    <row r="533" spans="12:22" x14ac:dyDescent="0.35">
      <c r="L533" s="1">
        <v>1235807</v>
      </c>
      <c r="M533" s="13">
        <v>5</v>
      </c>
      <c r="N533" s="13">
        <v>1</v>
      </c>
      <c r="O533" s="13">
        <v>1</v>
      </c>
      <c r="P533" s="13">
        <v>1</v>
      </c>
      <c r="Q533" s="13">
        <v>2</v>
      </c>
      <c r="R533" s="13">
        <v>1</v>
      </c>
      <c r="S533" s="13">
        <v>2</v>
      </c>
      <c r="T533" s="13">
        <v>1</v>
      </c>
      <c r="U533" s="13">
        <v>1</v>
      </c>
      <c r="V533" s="13">
        <v>2</v>
      </c>
    </row>
    <row r="534" spans="12:22" x14ac:dyDescent="0.35">
      <c r="L534" s="1">
        <v>1253955</v>
      </c>
      <c r="M534" s="13">
        <v>8</v>
      </c>
      <c r="N534" s="13">
        <v>7</v>
      </c>
      <c r="O534" s="13">
        <v>4</v>
      </c>
      <c r="P534" s="13">
        <v>4</v>
      </c>
      <c r="Q534" s="13">
        <v>5</v>
      </c>
      <c r="R534" s="13">
        <v>3</v>
      </c>
      <c r="S534" s="13">
        <v>5</v>
      </c>
      <c r="T534" s="13">
        <v>10</v>
      </c>
      <c r="U534" s="13">
        <v>1</v>
      </c>
      <c r="V534" s="13">
        <v>4</v>
      </c>
    </row>
    <row r="535" spans="12:22" x14ac:dyDescent="0.35">
      <c r="L535" s="1">
        <v>1257366</v>
      </c>
      <c r="M535" s="13">
        <v>3</v>
      </c>
      <c r="N535" s="13">
        <v>1</v>
      </c>
      <c r="O535" s="13">
        <v>1</v>
      </c>
      <c r="P535" s="13">
        <v>1</v>
      </c>
      <c r="Q535" s="13">
        <v>2</v>
      </c>
      <c r="R535" s="13">
        <v>1</v>
      </c>
      <c r="S535" s="13">
        <v>1</v>
      </c>
      <c r="T535" s="13">
        <v>1</v>
      </c>
      <c r="U535" s="13">
        <v>1</v>
      </c>
      <c r="V535" s="13">
        <v>2</v>
      </c>
    </row>
    <row r="536" spans="12:22" x14ac:dyDescent="0.35">
      <c r="L536" s="1">
        <v>1260659</v>
      </c>
      <c r="M536" s="13">
        <v>3</v>
      </c>
      <c r="N536" s="13">
        <v>1</v>
      </c>
      <c r="O536" s="13">
        <v>4</v>
      </c>
      <c r="P536" s="13">
        <v>1</v>
      </c>
      <c r="Q536" s="13">
        <v>2</v>
      </c>
      <c r="R536" s="13">
        <v>1</v>
      </c>
      <c r="S536" s="13">
        <v>1</v>
      </c>
      <c r="T536" s="13">
        <v>1</v>
      </c>
      <c r="U536" s="13">
        <v>1</v>
      </c>
      <c r="V536" s="13">
        <v>2</v>
      </c>
    </row>
    <row r="537" spans="12:22" x14ac:dyDescent="0.35">
      <c r="L537" s="1">
        <v>1268952</v>
      </c>
      <c r="M537" s="13">
        <v>10</v>
      </c>
      <c r="N537" s="13">
        <v>10</v>
      </c>
      <c r="O537" s="13">
        <v>7</v>
      </c>
      <c r="P537" s="13">
        <v>8</v>
      </c>
      <c r="Q537" s="13">
        <v>7</v>
      </c>
      <c r="R537" s="13">
        <v>1</v>
      </c>
      <c r="S537" s="13">
        <v>10</v>
      </c>
      <c r="T537" s="13">
        <v>10</v>
      </c>
      <c r="U537" s="13">
        <v>3</v>
      </c>
      <c r="V537" s="13">
        <v>4</v>
      </c>
    </row>
    <row r="538" spans="12:22" x14ac:dyDescent="0.35">
      <c r="L538" s="1">
        <v>1275807</v>
      </c>
      <c r="M538" s="13">
        <v>4</v>
      </c>
      <c r="N538" s="13">
        <v>2</v>
      </c>
      <c r="O538" s="13">
        <v>4</v>
      </c>
      <c r="P538" s="13">
        <v>3</v>
      </c>
      <c r="Q538" s="13">
        <v>2</v>
      </c>
      <c r="R538" s="13">
        <v>2</v>
      </c>
      <c r="S538" s="13">
        <v>2</v>
      </c>
      <c r="T538" s="13">
        <v>1</v>
      </c>
      <c r="U538" s="13">
        <v>1</v>
      </c>
      <c r="V538" s="13">
        <v>2</v>
      </c>
    </row>
    <row r="539" spans="12:22" x14ac:dyDescent="0.35">
      <c r="L539" s="1">
        <v>1285722</v>
      </c>
      <c r="M539" s="13">
        <v>4</v>
      </c>
      <c r="N539" s="13">
        <v>1</v>
      </c>
      <c r="O539" s="13">
        <v>1</v>
      </c>
      <c r="P539" s="13">
        <v>3</v>
      </c>
      <c r="Q539" s="13">
        <v>2</v>
      </c>
      <c r="R539" s="13">
        <v>1</v>
      </c>
      <c r="S539" s="13">
        <v>1</v>
      </c>
      <c r="T539" s="13">
        <v>1</v>
      </c>
      <c r="U539" s="13">
        <v>1</v>
      </c>
      <c r="V539" s="13">
        <v>2</v>
      </c>
    </row>
    <row r="540" spans="12:22" x14ac:dyDescent="0.35">
      <c r="L540" s="1">
        <v>1288608</v>
      </c>
      <c r="M540" s="13">
        <v>3</v>
      </c>
      <c r="N540" s="13">
        <v>1</v>
      </c>
      <c r="O540" s="13">
        <v>1</v>
      </c>
      <c r="P540" s="13">
        <v>1</v>
      </c>
      <c r="Q540" s="13">
        <v>2</v>
      </c>
      <c r="R540" s="13">
        <v>1</v>
      </c>
      <c r="S540" s="13">
        <v>2</v>
      </c>
      <c r="T540" s="13">
        <v>1</v>
      </c>
      <c r="U540" s="13">
        <v>1</v>
      </c>
      <c r="V540" s="13">
        <v>2</v>
      </c>
    </row>
    <row r="541" spans="12:22" x14ac:dyDescent="0.35">
      <c r="L541" s="1">
        <v>1290203</v>
      </c>
      <c r="M541" s="13">
        <v>3</v>
      </c>
      <c r="N541" s="13">
        <v>1</v>
      </c>
      <c r="O541" s="13">
        <v>1</v>
      </c>
      <c r="P541" s="13">
        <v>1</v>
      </c>
      <c r="Q541" s="13">
        <v>2</v>
      </c>
      <c r="R541" s="13">
        <v>1</v>
      </c>
      <c r="S541" s="13">
        <v>2</v>
      </c>
      <c r="T541" s="13">
        <v>1</v>
      </c>
      <c r="U541" s="13">
        <v>1</v>
      </c>
      <c r="V541" s="13">
        <v>2</v>
      </c>
    </row>
    <row r="542" spans="12:22" x14ac:dyDescent="0.35">
      <c r="L542" s="1">
        <v>1294413</v>
      </c>
      <c r="M542" s="13">
        <v>1</v>
      </c>
      <c r="N542" s="13">
        <v>1</v>
      </c>
      <c r="O542" s="13">
        <v>1</v>
      </c>
      <c r="P542" s="13">
        <v>1</v>
      </c>
      <c r="Q542" s="13">
        <v>2</v>
      </c>
      <c r="R542" s="13">
        <v>1</v>
      </c>
      <c r="S542" s="13">
        <v>1</v>
      </c>
      <c r="T542" s="13">
        <v>1</v>
      </c>
      <c r="U542" s="13">
        <v>1</v>
      </c>
      <c r="V542" s="13">
        <v>2</v>
      </c>
    </row>
    <row r="543" spans="12:22" x14ac:dyDescent="0.35">
      <c r="L543" s="1">
        <v>1303489</v>
      </c>
      <c r="M543" s="13">
        <v>3</v>
      </c>
      <c r="N543" s="13">
        <v>1</v>
      </c>
      <c r="O543" s="13">
        <v>1</v>
      </c>
      <c r="P543" s="13">
        <v>1</v>
      </c>
      <c r="Q543" s="13">
        <v>2</v>
      </c>
      <c r="R543" s="13">
        <v>1</v>
      </c>
      <c r="S543" s="13">
        <v>2</v>
      </c>
      <c r="T543" s="13">
        <v>1</v>
      </c>
      <c r="U543" s="13">
        <v>1</v>
      </c>
      <c r="V543" s="13">
        <v>2</v>
      </c>
    </row>
    <row r="544" spans="12:22" x14ac:dyDescent="0.35">
      <c r="L544" s="1">
        <v>1311033</v>
      </c>
      <c r="M544" s="13">
        <v>1</v>
      </c>
      <c r="N544" s="13">
        <v>2</v>
      </c>
      <c r="O544" s="13">
        <v>2</v>
      </c>
      <c r="P544" s="13">
        <v>1</v>
      </c>
      <c r="Q544" s="13">
        <v>2</v>
      </c>
      <c r="R544" s="13">
        <v>1</v>
      </c>
      <c r="S544" s="13">
        <v>1</v>
      </c>
      <c r="T544" s="13">
        <v>1</v>
      </c>
      <c r="U544" s="13">
        <v>1</v>
      </c>
      <c r="V544" s="13">
        <v>2</v>
      </c>
    </row>
    <row r="545" spans="12:22" x14ac:dyDescent="0.35">
      <c r="L545" s="1">
        <v>1311108</v>
      </c>
      <c r="M545" s="13">
        <v>1</v>
      </c>
      <c r="N545" s="13">
        <v>1</v>
      </c>
      <c r="O545" s="13">
        <v>1</v>
      </c>
      <c r="P545" s="13">
        <v>3</v>
      </c>
      <c r="Q545" s="13">
        <v>2</v>
      </c>
      <c r="R545" s="13">
        <v>1</v>
      </c>
      <c r="S545" s="13">
        <v>1</v>
      </c>
      <c r="T545" s="13">
        <v>1</v>
      </c>
      <c r="U545" s="13">
        <v>1</v>
      </c>
      <c r="V545" s="13">
        <v>2</v>
      </c>
    </row>
    <row r="546" spans="12:22" x14ac:dyDescent="0.35">
      <c r="L546" s="1">
        <v>1315807</v>
      </c>
      <c r="M546" s="13">
        <v>5</v>
      </c>
      <c r="N546" s="13">
        <v>10</v>
      </c>
      <c r="O546" s="13">
        <v>10</v>
      </c>
      <c r="P546" s="13">
        <v>10</v>
      </c>
      <c r="Q546" s="13">
        <v>10</v>
      </c>
      <c r="R546" s="13">
        <v>2</v>
      </c>
      <c r="S546" s="13">
        <v>10</v>
      </c>
      <c r="T546" s="13">
        <v>10</v>
      </c>
      <c r="U546" s="13">
        <v>10</v>
      </c>
      <c r="V546" s="13">
        <v>4</v>
      </c>
    </row>
    <row r="547" spans="12:22" x14ac:dyDescent="0.35">
      <c r="L547" s="1">
        <v>1318671</v>
      </c>
      <c r="M547" s="13">
        <v>3</v>
      </c>
      <c r="N547" s="13">
        <v>1</v>
      </c>
      <c r="O547" s="13">
        <v>1</v>
      </c>
      <c r="P547" s="13">
        <v>1</v>
      </c>
      <c r="Q547" s="13">
        <v>2</v>
      </c>
      <c r="R547" s="13">
        <v>1</v>
      </c>
      <c r="S547" s="13">
        <v>2</v>
      </c>
      <c r="T547" s="13">
        <v>1</v>
      </c>
      <c r="U547" s="13">
        <v>1</v>
      </c>
      <c r="V547" s="13">
        <v>2</v>
      </c>
    </row>
    <row r="548" spans="12:22" x14ac:dyDescent="0.35">
      <c r="L548" s="1">
        <v>1319609</v>
      </c>
      <c r="M548" s="13">
        <v>3</v>
      </c>
      <c r="N548" s="13">
        <v>1</v>
      </c>
      <c r="O548" s="13">
        <v>1</v>
      </c>
      <c r="P548" s="13">
        <v>2</v>
      </c>
      <c r="Q548" s="13">
        <v>3</v>
      </c>
      <c r="R548" s="13">
        <v>4</v>
      </c>
      <c r="S548" s="13">
        <v>1</v>
      </c>
      <c r="T548" s="13">
        <v>1</v>
      </c>
      <c r="U548" s="13">
        <v>1</v>
      </c>
      <c r="V548" s="13">
        <v>2</v>
      </c>
    </row>
    <row r="549" spans="12:22" x14ac:dyDescent="0.35">
      <c r="L549" s="1">
        <v>1323477</v>
      </c>
      <c r="M549" s="13">
        <v>1</v>
      </c>
      <c r="N549" s="13">
        <v>2</v>
      </c>
      <c r="O549" s="13">
        <v>1</v>
      </c>
      <c r="P549" s="13">
        <v>3</v>
      </c>
      <c r="Q549" s="13">
        <v>2</v>
      </c>
      <c r="R549" s="13">
        <v>1</v>
      </c>
      <c r="S549" s="13">
        <v>2</v>
      </c>
      <c r="T549" s="13">
        <v>1</v>
      </c>
      <c r="U549" s="13">
        <v>1</v>
      </c>
      <c r="V549" s="13">
        <v>2</v>
      </c>
    </row>
    <row r="550" spans="12:22" x14ac:dyDescent="0.35">
      <c r="L550" s="1">
        <v>1324572</v>
      </c>
      <c r="M550" s="13">
        <v>5</v>
      </c>
      <c r="N550" s="13">
        <v>1</v>
      </c>
      <c r="O550" s="13">
        <v>1</v>
      </c>
      <c r="P550" s="13">
        <v>1</v>
      </c>
      <c r="Q550" s="13">
        <v>2</v>
      </c>
      <c r="R550" s="13">
        <v>1</v>
      </c>
      <c r="S550" s="13">
        <v>2</v>
      </c>
      <c r="T550" s="13">
        <v>2</v>
      </c>
      <c r="U550" s="13">
        <v>1</v>
      </c>
      <c r="V550" s="13">
        <v>2</v>
      </c>
    </row>
    <row r="551" spans="12:22" x14ac:dyDescent="0.35">
      <c r="L551" s="1">
        <v>1324681</v>
      </c>
      <c r="M551" s="13">
        <v>4</v>
      </c>
      <c r="N551" s="13">
        <v>1</v>
      </c>
      <c r="O551" s="13">
        <v>1</v>
      </c>
      <c r="P551" s="13">
        <v>1</v>
      </c>
      <c r="Q551" s="13">
        <v>2</v>
      </c>
      <c r="R551" s="13">
        <v>1</v>
      </c>
      <c r="S551" s="13">
        <v>2</v>
      </c>
      <c r="T551" s="13">
        <v>1</v>
      </c>
      <c r="U551" s="13">
        <v>1</v>
      </c>
      <c r="V551" s="13">
        <v>2</v>
      </c>
    </row>
    <row r="552" spans="12:22" x14ac:dyDescent="0.35">
      <c r="L552" s="1">
        <v>1325159</v>
      </c>
      <c r="M552" s="13">
        <v>3</v>
      </c>
      <c r="N552" s="13">
        <v>1</v>
      </c>
      <c r="O552" s="13">
        <v>1</v>
      </c>
      <c r="P552" s="13">
        <v>1</v>
      </c>
      <c r="Q552" s="13">
        <v>2</v>
      </c>
      <c r="R552" s="13">
        <v>1</v>
      </c>
      <c r="S552" s="13">
        <v>3</v>
      </c>
      <c r="T552" s="13">
        <v>1</v>
      </c>
      <c r="U552" s="13">
        <v>1</v>
      </c>
      <c r="V552" s="13">
        <v>2</v>
      </c>
    </row>
    <row r="553" spans="12:22" x14ac:dyDescent="0.35">
      <c r="L553" s="1">
        <v>1326892</v>
      </c>
      <c r="M553" s="13">
        <v>3</v>
      </c>
      <c r="N553" s="13">
        <v>1</v>
      </c>
      <c r="O553" s="13">
        <v>1</v>
      </c>
      <c r="P553" s="13">
        <v>1</v>
      </c>
      <c r="Q553" s="13">
        <v>2</v>
      </c>
      <c r="R553" s="13">
        <v>1</v>
      </c>
      <c r="S553" s="13">
        <v>2</v>
      </c>
      <c r="T553" s="13">
        <v>1</v>
      </c>
      <c r="U553" s="13">
        <v>1</v>
      </c>
      <c r="V553" s="13">
        <v>2</v>
      </c>
    </row>
    <row r="554" spans="12:22" x14ac:dyDescent="0.35">
      <c r="L554" s="1">
        <v>1330361</v>
      </c>
      <c r="M554" s="13">
        <v>5</v>
      </c>
      <c r="N554" s="13">
        <v>1</v>
      </c>
      <c r="O554" s="13">
        <v>1</v>
      </c>
      <c r="P554" s="13">
        <v>1</v>
      </c>
      <c r="Q554" s="13">
        <v>2</v>
      </c>
      <c r="R554" s="13">
        <v>1</v>
      </c>
      <c r="S554" s="13">
        <v>2</v>
      </c>
      <c r="T554" s="13">
        <v>1</v>
      </c>
      <c r="U554" s="13">
        <v>1</v>
      </c>
      <c r="V554" s="13">
        <v>2</v>
      </c>
    </row>
    <row r="555" spans="12:22" x14ac:dyDescent="0.35">
      <c r="L555" s="1">
        <v>1333877</v>
      </c>
      <c r="M555" s="13">
        <v>5</v>
      </c>
      <c r="N555" s="13">
        <v>4</v>
      </c>
      <c r="O555" s="13">
        <v>5</v>
      </c>
      <c r="P555" s="13">
        <v>1</v>
      </c>
      <c r="Q555" s="13">
        <v>8</v>
      </c>
      <c r="R555" s="13">
        <v>1</v>
      </c>
      <c r="S555" s="13">
        <v>3</v>
      </c>
      <c r="T555" s="13">
        <v>6</v>
      </c>
      <c r="U555" s="13">
        <v>1</v>
      </c>
      <c r="V555" s="13">
        <v>2</v>
      </c>
    </row>
    <row r="556" spans="12:22" x14ac:dyDescent="0.35">
      <c r="L556" s="1">
        <v>1334015</v>
      </c>
      <c r="M556" s="13">
        <v>7</v>
      </c>
      <c r="N556" s="13">
        <v>8</v>
      </c>
      <c r="O556" s="13">
        <v>8</v>
      </c>
      <c r="P556" s="13">
        <v>7</v>
      </c>
      <c r="Q556" s="13">
        <v>3</v>
      </c>
      <c r="R556" s="13">
        <v>10</v>
      </c>
      <c r="S556" s="13">
        <v>7</v>
      </c>
      <c r="T556" s="13">
        <v>2</v>
      </c>
      <c r="U556" s="13">
        <v>3</v>
      </c>
      <c r="V556" s="13">
        <v>4</v>
      </c>
    </row>
    <row r="557" spans="12:22" x14ac:dyDescent="0.35">
      <c r="L557" s="1">
        <v>1334667</v>
      </c>
      <c r="M557" s="13">
        <v>1</v>
      </c>
      <c r="N557" s="13">
        <v>1</v>
      </c>
      <c r="O557" s="13">
        <v>1</v>
      </c>
      <c r="P557" s="13">
        <v>1</v>
      </c>
      <c r="Q557" s="13">
        <v>2</v>
      </c>
      <c r="R557" s="13">
        <v>1</v>
      </c>
      <c r="S557" s="13">
        <v>1</v>
      </c>
      <c r="T557" s="13">
        <v>1</v>
      </c>
      <c r="U557" s="13">
        <v>1</v>
      </c>
      <c r="V557" s="13">
        <v>2</v>
      </c>
    </row>
    <row r="558" spans="12:22" x14ac:dyDescent="0.35">
      <c r="L558" s="1">
        <v>13454352</v>
      </c>
      <c r="M558" s="13">
        <v>1</v>
      </c>
      <c r="N558" s="13">
        <v>1</v>
      </c>
      <c r="O558" s="13">
        <v>3</v>
      </c>
      <c r="P558" s="13">
        <v>1</v>
      </c>
      <c r="Q558" s="13">
        <v>2</v>
      </c>
      <c r="R558" s="13">
        <v>1</v>
      </c>
      <c r="S558" s="13">
        <v>2</v>
      </c>
      <c r="T558" s="13">
        <v>1</v>
      </c>
      <c r="U558" s="13">
        <v>1</v>
      </c>
      <c r="V558" s="13">
        <v>2</v>
      </c>
    </row>
    <row r="559" spans="12:22" x14ac:dyDescent="0.35">
      <c r="L559" s="1">
        <v>1345452</v>
      </c>
      <c r="M559" s="13">
        <v>1</v>
      </c>
      <c r="N559" s="13">
        <v>1</v>
      </c>
      <c r="O559" s="13">
        <v>3</v>
      </c>
      <c r="P559" s="13">
        <v>1</v>
      </c>
      <c r="Q559" s="13">
        <v>2</v>
      </c>
      <c r="R559" s="13">
        <v>1</v>
      </c>
      <c r="S559" s="13">
        <v>2</v>
      </c>
      <c r="T559" s="13">
        <v>1</v>
      </c>
      <c r="U559" s="13">
        <v>1</v>
      </c>
      <c r="V559" s="13">
        <v>2</v>
      </c>
    </row>
    <row r="560" spans="12:22" x14ac:dyDescent="0.35">
      <c r="L560" s="1">
        <v>1345593</v>
      </c>
      <c r="M560" s="13">
        <v>3</v>
      </c>
      <c r="N560" s="13">
        <v>1</v>
      </c>
      <c r="O560" s="13">
        <v>1</v>
      </c>
      <c r="P560" s="13">
        <v>3</v>
      </c>
      <c r="Q560" s="13">
        <v>2</v>
      </c>
      <c r="R560" s="13">
        <v>1</v>
      </c>
      <c r="S560" s="13">
        <v>2</v>
      </c>
      <c r="T560" s="13">
        <v>1</v>
      </c>
      <c r="U560" s="13">
        <v>1</v>
      </c>
      <c r="V560" s="13">
        <v>2</v>
      </c>
    </row>
    <row r="561" spans="12:22" x14ac:dyDescent="0.35">
      <c r="L561" s="1">
        <v>1347749</v>
      </c>
      <c r="M561" s="13">
        <v>1</v>
      </c>
      <c r="N561" s="13">
        <v>1</v>
      </c>
      <c r="O561" s="13">
        <v>1</v>
      </c>
      <c r="P561" s="13">
        <v>1</v>
      </c>
      <c r="Q561" s="13">
        <v>2</v>
      </c>
      <c r="R561" s="13">
        <v>1</v>
      </c>
      <c r="S561" s="13">
        <v>1</v>
      </c>
      <c r="T561" s="13">
        <v>1</v>
      </c>
      <c r="U561" s="13">
        <v>1</v>
      </c>
      <c r="V561" s="13">
        <v>2</v>
      </c>
    </row>
    <row r="562" spans="12:22" x14ac:dyDescent="0.35">
      <c r="L562" s="1">
        <v>1347943</v>
      </c>
      <c r="M562" s="13">
        <v>5</v>
      </c>
      <c r="N562" s="13">
        <v>2</v>
      </c>
      <c r="O562" s="13">
        <v>2</v>
      </c>
      <c r="P562" s="13">
        <v>2</v>
      </c>
      <c r="Q562" s="13">
        <v>2</v>
      </c>
      <c r="R562" s="13">
        <v>1</v>
      </c>
      <c r="S562" s="13">
        <v>1</v>
      </c>
      <c r="T562" s="13">
        <v>1</v>
      </c>
      <c r="U562" s="13">
        <v>2</v>
      </c>
      <c r="V562" s="13">
        <v>2</v>
      </c>
    </row>
    <row r="563" spans="12:22" x14ac:dyDescent="0.35">
      <c r="L563" s="1">
        <v>1348851</v>
      </c>
      <c r="M563" s="13">
        <v>3</v>
      </c>
      <c r="N563" s="13">
        <v>1</v>
      </c>
      <c r="O563" s="13">
        <v>1</v>
      </c>
      <c r="P563" s="13">
        <v>1</v>
      </c>
      <c r="Q563" s="13">
        <v>2</v>
      </c>
      <c r="R563" s="13">
        <v>1</v>
      </c>
      <c r="S563" s="13">
        <v>3</v>
      </c>
      <c r="T563" s="13">
        <v>1</v>
      </c>
      <c r="U563" s="13">
        <v>1</v>
      </c>
      <c r="V563" s="13">
        <v>2</v>
      </c>
    </row>
    <row r="564" spans="12:22" x14ac:dyDescent="0.35">
      <c r="L564" s="1">
        <v>1350319</v>
      </c>
      <c r="M564" s="13">
        <v>5</v>
      </c>
      <c r="N564" s="13">
        <v>7</v>
      </c>
      <c r="O564" s="13">
        <v>4</v>
      </c>
      <c r="P564" s="13">
        <v>1</v>
      </c>
      <c r="Q564" s="13">
        <v>6</v>
      </c>
      <c r="R564" s="13">
        <v>1</v>
      </c>
      <c r="S564" s="13">
        <v>7</v>
      </c>
      <c r="T564" s="13">
        <v>10</v>
      </c>
      <c r="U564" s="13">
        <v>3</v>
      </c>
      <c r="V564" s="13">
        <v>4</v>
      </c>
    </row>
    <row r="565" spans="12:22" x14ac:dyDescent="0.35">
      <c r="L565" s="1">
        <v>1350423</v>
      </c>
      <c r="M565" s="13">
        <v>5</v>
      </c>
      <c r="N565" s="13">
        <v>10</v>
      </c>
      <c r="O565" s="13">
        <v>10</v>
      </c>
      <c r="P565" s="13">
        <v>8</v>
      </c>
      <c r="Q565" s="13">
        <v>5</v>
      </c>
      <c r="R565" s="13">
        <v>5</v>
      </c>
      <c r="S565" s="13">
        <v>7</v>
      </c>
      <c r="T565" s="13">
        <v>10</v>
      </c>
      <c r="U565" s="13">
        <v>1</v>
      </c>
      <c r="V565" s="13">
        <v>4</v>
      </c>
    </row>
    <row r="566" spans="12:22" x14ac:dyDescent="0.35">
      <c r="L566" s="1">
        <v>1352848</v>
      </c>
      <c r="M566" s="13">
        <v>3</v>
      </c>
      <c r="N566" s="13">
        <v>10</v>
      </c>
      <c r="O566" s="13">
        <v>7</v>
      </c>
      <c r="P566" s="13">
        <v>8</v>
      </c>
      <c r="Q566" s="13">
        <v>5</v>
      </c>
      <c r="R566" s="13">
        <v>8</v>
      </c>
      <c r="S566" s="13">
        <v>7</v>
      </c>
      <c r="T566" s="13">
        <v>4</v>
      </c>
      <c r="U566" s="13">
        <v>1</v>
      </c>
      <c r="V566" s="13">
        <v>4</v>
      </c>
    </row>
    <row r="567" spans="12:22" x14ac:dyDescent="0.35">
      <c r="L567" s="1">
        <v>1353092</v>
      </c>
      <c r="M567" s="13">
        <v>3</v>
      </c>
      <c r="N567" s="13">
        <v>2</v>
      </c>
      <c r="O567" s="13">
        <v>1</v>
      </c>
      <c r="P567" s="13">
        <v>2</v>
      </c>
      <c r="Q567" s="13">
        <v>2</v>
      </c>
      <c r="R567" s="13">
        <v>1</v>
      </c>
      <c r="S567" s="13">
        <v>3</v>
      </c>
      <c r="T567" s="13">
        <v>1</v>
      </c>
      <c r="U567" s="13">
        <v>1</v>
      </c>
      <c r="V567" s="13">
        <v>2</v>
      </c>
    </row>
    <row r="568" spans="12:22" x14ac:dyDescent="0.35">
      <c r="L568" s="1">
        <v>1355260</v>
      </c>
      <c r="M568" s="13">
        <v>1</v>
      </c>
      <c r="N568" s="13">
        <v>1</v>
      </c>
      <c r="O568" s="13">
        <v>1</v>
      </c>
      <c r="P568" s="13">
        <v>1</v>
      </c>
      <c r="Q568" s="13">
        <v>2</v>
      </c>
      <c r="R568" s="13">
        <v>1</v>
      </c>
      <c r="S568" s="13">
        <v>2</v>
      </c>
      <c r="T568" s="13">
        <v>1</v>
      </c>
      <c r="U568" s="13">
        <v>1</v>
      </c>
      <c r="V568" s="13">
        <v>2</v>
      </c>
    </row>
    <row r="569" spans="12:22" x14ac:dyDescent="0.35">
      <c r="L569" s="1">
        <v>1365075</v>
      </c>
      <c r="M569" s="13">
        <v>4</v>
      </c>
      <c r="N569" s="13">
        <v>1</v>
      </c>
      <c r="O569" s="13">
        <v>4</v>
      </c>
      <c r="P569" s="13">
        <v>1</v>
      </c>
      <c r="Q569" s="13">
        <v>2</v>
      </c>
      <c r="R569" s="13">
        <v>1</v>
      </c>
      <c r="S569" s="13">
        <v>1</v>
      </c>
      <c r="T569" s="13">
        <v>1</v>
      </c>
      <c r="U569" s="13">
        <v>1</v>
      </c>
      <c r="V569" s="13">
        <v>2</v>
      </c>
    </row>
    <row r="570" spans="12:22" x14ac:dyDescent="0.35">
      <c r="L570" s="1">
        <v>1365328</v>
      </c>
      <c r="M570" s="13">
        <v>1</v>
      </c>
      <c r="N570" s="13">
        <v>1</v>
      </c>
      <c r="O570" s="13">
        <v>2</v>
      </c>
      <c r="P570" s="13">
        <v>1</v>
      </c>
      <c r="Q570" s="13">
        <v>2</v>
      </c>
      <c r="R570" s="13">
        <v>1</v>
      </c>
      <c r="S570" s="13">
        <v>2</v>
      </c>
      <c r="T570" s="13">
        <v>1</v>
      </c>
      <c r="U570" s="13">
        <v>1</v>
      </c>
      <c r="V570" s="13">
        <v>2</v>
      </c>
    </row>
    <row r="571" spans="12:22" x14ac:dyDescent="0.35">
      <c r="L571" s="1">
        <v>1368267</v>
      </c>
      <c r="M571" s="13">
        <v>5</v>
      </c>
      <c r="N571" s="13">
        <v>1</v>
      </c>
      <c r="O571" s="13">
        <v>1</v>
      </c>
      <c r="P571" s="13">
        <v>1</v>
      </c>
      <c r="Q571" s="13">
        <v>2</v>
      </c>
      <c r="R571" s="13">
        <v>1</v>
      </c>
      <c r="S571" s="13">
        <v>1</v>
      </c>
      <c r="T571" s="13">
        <v>1</v>
      </c>
      <c r="U571" s="13">
        <v>1</v>
      </c>
      <c r="V571" s="13">
        <v>2</v>
      </c>
    </row>
    <row r="572" spans="12:22" x14ac:dyDescent="0.35">
      <c r="L572" s="1">
        <v>1368273</v>
      </c>
      <c r="M572" s="13">
        <v>1</v>
      </c>
      <c r="N572" s="13">
        <v>1</v>
      </c>
      <c r="O572" s="13">
        <v>1</v>
      </c>
      <c r="P572" s="13">
        <v>1</v>
      </c>
      <c r="Q572" s="13">
        <v>2</v>
      </c>
      <c r="R572" s="13">
        <v>1</v>
      </c>
      <c r="S572" s="13">
        <v>1</v>
      </c>
      <c r="T572" s="13">
        <v>1</v>
      </c>
      <c r="U572" s="13">
        <v>1</v>
      </c>
      <c r="V572" s="13">
        <v>2</v>
      </c>
    </row>
    <row r="573" spans="12:22" x14ac:dyDescent="0.35">
      <c r="L573" s="1">
        <v>1368882</v>
      </c>
      <c r="M573" s="13">
        <v>2</v>
      </c>
      <c r="N573" s="13">
        <v>1</v>
      </c>
      <c r="O573" s="13">
        <v>1</v>
      </c>
      <c r="P573" s="13">
        <v>1</v>
      </c>
      <c r="Q573" s="13">
        <v>2</v>
      </c>
      <c r="R573" s="13">
        <v>1</v>
      </c>
      <c r="S573" s="13">
        <v>1</v>
      </c>
      <c r="T573" s="13">
        <v>1</v>
      </c>
      <c r="U573" s="13">
        <v>1</v>
      </c>
      <c r="V573" s="13">
        <v>2</v>
      </c>
    </row>
    <row r="574" spans="12:22" x14ac:dyDescent="0.35">
      <c r="L574" s="1">
        <v>1369821</v>
      </c>
      <c r="M574" s="13">
        <v>10</v>
      </c>
      <c r="N574" s="13">
        <v>10</v>
      </c>
      <c r="O574" s="13">
        <v>10</v>
      </c>
      <c r="P574" s="13">
        <v>10</v>
      </c>
      <c r="Q574" s="13">
        <v>5</v>
      </c>
      <c r="R574" s="13">
        <v>10</v>
      </c>
      <c r="S574" s="13">
        <v>10</v>
      </c>
      <c r="T574" s="13">
        <v>10</v>
      </c>
      <c r="U574" s="13">
        <v>7</v>
      </c>
      <c r="V574" s="13">
        <v>4</v>
      </c>
    </row>
    <row r="575" spans="12:22" x14ac:dyDescent="0.35">
      <c r="L575" s="1">
        <v>1371026</v>
      </c>
      <c r="M575" s="13">
        <v>5</v>
      </c>
      <c r="N575" s="13">
        <v>10</v>
      </c>
      <c r="O575" s="13">
        <v>10</v>
      </c>
      <c r="P575" s="13">
        <v>10</v>
      </c>
      <c r="Q575" s="13">
        <v>4</v>
      </c>
      <c r="R575" s="13">
        <v>10</v>
      </c>
      <c r="S575" s="13">
        <v>5</v>
      </c>
      <c r="T575" s="13">
        <v>6</v>
      </c>
      <c r="U575" s="13">
        <v>3</v>
      </c>
      <c r="V575" s="13">
        <v>4</v>
      </c>
    </row>
    <row r="576" spans="12:22" x14ac:dyDescent="0.35">
      <c r="L576" s="1">
        <v>1371920</v>
      </c>
      <c r="M576" s="13">
        <v>5</v>
      </c>
      <c r="N576" s="13">
        <v>1</v>
      </c>
      <c r="O576" s="13">
        <v>1</v>
      </c>
      <c r="P576" s="13">
        <v>1</v>
      </c>
      <c r="Q576" s="13">
        <v>2</v>
      </c>
      <c r="R576" s="13">
        <v>1</v>
      </c>
      <c r="S576" s="13">
        <v>3</v>
      </c>
      <c r="T576" s="13">
        <v>2</v>
      </c>
      <c r="U576" s="13">
        <v>1</v>
      </c>
      <c r="V576" s="13">
        <v>2</v>
      </c>
    </row>
    <row r="577" spans="12:22" x14ac:dyDescent="0.35">
      <c r="L577" s="1">
        <v>466906</v>
      </c>
      <c r="M577" s="13">
        <v>1</v>
      </c>
      <c r="N577" s="13">
        <v>1</v>
      </c>
      <c r="O577" s="13">
        <v>1</v>
      </c>
      <c r="P577" s="13">
        <v>1</v>
      </c>
      <c r="Q577" s="13">
        <v>2</v>
      </c>
      <c r="R577" s="13">
        <v>1</v>
      </c>
      <c r="S577" s="13">
        <v>1</v>
      </c>
      <c r="T577" s="13">
        <v>1</v>
      </c>
      <c r="U577" s="13">
        <v>1</v>
      </c>
      <c r="V577" s="13">
        <v>2</v>
      </c>
    </row>
    <row r="578" spans="12:22" x14ac:dyDescent="0.35">
      <c r="L578" s="1">
        <v>534555</v>
      </c>
      <c r="M578" s="13">
        <v>1</v>
      </c>
      <c r="N578" s="13">
        <v>1</v>
      </c>
      <c r="O578" s="13">
        <v>1</v>
      </c>
      <c r="P578" s="13">
        <v>1</v>
      </c>
      <c r="Q578" s="13">
        <v>2</v>
      </c>
      <c r="R578" s="13">
        <v>1</v>
      </c>
      <c r="S578" s="13">
        <v>1</v>
      </c>
      <c r="T578" s="13">
        <v>1</v>
      </c>
      <c r="U578" s="13">
        <v>1</v>
      </c>
      <c r="V578" s="13">
        <v>2</v>
      </c>
    </row>
    <row r="579" spans="12:22" x14ac:dyDescent="0.35">
      <c r="L579" s="1">
        <v>536708</v>
      </c>
      <c r="M579" s="13">
        <v>1</v>
      </c>
      <c r="N579" s="13">
        <v>1</v>
      </c>
      <c r="O579" s="13">
        <v>1</v>
      </c>
      <c r="P579" s="13">
        <v>1</v>
      </c>
      <c r="Q579" s="13">
        <v>2</v>
      </c>
      <c r="R579" s="13">
        <v>1</v>
      </c>
      <c r="S579" s="13">
        <v>1</v>
      </c>
      <c r="T579" s="13">
        <v>1</v>
      </c>
      <c r="U579" s="13">
        <v>1</v>
      </c>
      <c r="V579" s="13">
        <v>2</v>
      </c>
    </row>
    <row r="580" spans="12:22" x14ac:dyDescent="0.35">
      <c r="L580" s="1">
        <v>566346</v>
      </c>
      <c r="M580" s="13">
        <v>3</v>
      </c>
      <c r="N580" s="13">
        <v>1</v>
      </c>
      <c r="O580" s="13">
        <v>1</v>
      </c>
      <c r="P580" s="13">
        <v>1</v>
      </c>
      <c r="Q580" s="13">
        <v>2</v>
      </c>
      <c r="R580" s="13">
        <v>1</v>
      </c>
      <c r="S580" s="13">
        <v>2</v>
      </c>
      <c r="T580" s="13">
        <v>3</v>
      </c>
      <c r="U580" s="13">
        <v>1</v>
      </c>
      <c r="V580" s="13">
        <v>2</v>
      </c>
    </row>
    <row r="581" spans="12:22" x14ac:dyDescent="0.35">
      <c r="L581" s="1">
        <v>603148</v>
      </c>
      <c r="M581" s="13">
        <v>4</v>
      </c>
      <c r="N581" s="13">
        <v>1</v>
      </c>
      <c r="O581" s="13">
        <v>1</v>
      </c>
      <c r="P581" s="13">
        <v>1</v>
      </c>
      <c r="Q581" s="13">
        <v>2</v>
      </c>
      <c r="R581" s="13">
        <v>1</v>
      </c>
      <c r="S581" s="13">
        <v>1</v>
      </c>
      <c r="T581" s="13">
        <v>1</v>
      </c>
      <c r="U581" s="13">
        <v>1</v>
      </c>
      <c r="V581" s="13">
        <v>2</v>
      </c>
    </row>
    <row r="582" spans="12:22" x14ac:dyDescent="0.35">
      <c r="L582" s="1">
        <v>714039</v>
      </c>
      <c r="M582" s="13">
        <v>3</v>
      </c>
      <c r="N582" s="13">
        <v>1</v>
      </c>
      <c r="O582" s="13">
        <v>1</v>
      </c>
      <c r="P582" s="13">
        <v>1</v>
      </c>
      <c r="Q582" s="13">
        <v>2</v>
      </c>
      <c r="R582" s="13">
        <v>1</v>
      </c>
      <c r="S582" s="13">
        <v>1</v>
      </c>
      <c r="T582" s="13">
        <v>1</v>
      </c>
      <c r="U582" s="13">
        <v>1</v>
      </c>
      <c r="V582" s="13">
        <v>2</v>
      </c>
    </row>
    <row r="583" spans="12:22" x14ac:dyDescent="0.35">
      <c r="L583" s="1">
        <v>763235</v>
      </c>
      <c r="M583" s="13">
        <v>3</v>
      </c>
      <c r="N583" s="13">
        <v>1</v>
      </c>
      <c r="O583" s="13">
        <v>1</v>
      </c>
      <c r="P583" s="13">
        <v>1</v>
      </c>
      <c r="Q583" s="13">
        <v>2</v>
      </c>
      <c r="R583" s="13">
        <v>1</v>
      </c>
      <c r="S583" s="13">
        <v>2</v>
      </c>
      <c r="T583" s="13">
        <v>1</v>
      </c>
      <c r="U583" s="13">
        <v>2</v>
      </c>
      <c r="V583" s="13">
        <v>2</v>
      </c>
    </row>
    <row r="584" spans="12:22" x14ac:dyDescent="0.35">
      <c r="L584" s="1">
        <v>776715</v>
      </c>
      <c r="M584" s="13">
        <v>3</v>
      </c>
      <c r="N584" s="13">
        <v>1</v>
      </c>
      <c r="O584" s="13">
        <v>1</v>
      </c>
      <c r="P584" s="13">
        <v>1</v>
      </c>
      <c r="Q584" s="13">
        <v>3</v>
      </c>
      <c r="R584" s="13">
        <v>2</v>
      </c>
      <c r="S584" s="13">
        <v>1</v>
      </c>
      <c r="T584" s="13">
        <v>1</v>
      </c>
      <c r="U584" s="13">
        <v>1</v>
      </c>
      <c r="V584" s="13">
        <v>2</v>
      </c>
    </row>
    <row r="585" spans="12:22" x14ac:dyDescent="0.35">
      <c r="L585" s="1">
        <v>841769</v>
      </c>
      <c r="M585" s="13">
        <v>2</v>
      </c>
      <c r="N585" s="13">
        <v>1</v>
      </c>
      <c r="O585" s="13">
        <v>1</v>
      </c>
      <c r="P585" s="13">
        <v>1</v>
      </c>
      <c r="Q585" s="13">
        <v>2</v>
      </c>
      <c r="R585" s="13">
        <v>1</v>
      </c>
      <c r="S585" s="13">
        <v>1</v>
      </c>
      <c r="T585" s="13">
        <v>1</v>
      </c>
      <c r="U585" s="13">
        <v>1</v>
      </c>
      <c r="V585" s="13">
        <v>2</v>
      </c>
    </row>
    <row r="586" spans="12:22" x14ac:dyDescent="0.35">
      <c r="L586" s="1">
        <v>888820</v>
      </c>
      <c r="M586" s="13">
        <v>5</v>
      </c>
      <c r="N586" s="13">
        <v>10</v>
      </c>
      <c r="O586" s="13">
        <v>10</v>
      </c>
      <c r="P586" s="13">
        <v>3</v>
      </c>
      <c r="Q586" s="13">
        <v>7</v>
      </c>
      <c r="R586" s="13">
        <v>3</v>
      </c>
      <c r="S586" s="13">
        <v>8</v>
      </c>
      <c r="T586" s="13">
        <v>10</v>
      </c>
      <c r="U586" s="13">
        <v>2</v>
      </c>
      <c r="V586" s="13">
        <v>4</v>
      </c>
    </row>
    <row r="587" spans="12:22" x14ac:dyDescent="0.35"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2:22" x14ac:dyDescent="0.35"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2:22" x14ac:dyDescent="0.35"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12:22" x14ac:dyDescent="0.35"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12:22" x14ac:dyDescent="0.35"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12:22" x14ac:dyDescent="0.35"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12:21" x14ac:dyDescent="0.35"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12:21" x14ac:dyDescent="0.35"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12:21" x14ac:dyDescent="0.35"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12:21" x14ac:dyDescent="0.35"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12:21" x14ac:dyDescent="0.35"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12:21" x14ac:dyDescent="0.35"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12:21" x14ac:dyDescent="0.35"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12:21" x14ac:dyDescent="0.35"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12:21" x14ac:dyDescent="0.35"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12:21" x14ac:dyDescent="0.35"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12:21" x14ac:dyDescent="0.35"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12:21" x14ac:dyDescent="0.35"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12:21" x14ac:dyDescent="0.35"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12:21" x14ac:dyDescent="0.35"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12:21" x14ac:dyDescent="0.35"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12:21" x14ac:dyDescent="0.35"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12:21" x14ac:dyDescent="0.35"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12:21" x14ac:dyDescent="0.35"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12:21" x14ac:dyDescent="0.35"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12:21" x14ac:dyDescent="0.35"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12:21" x14ac:dyDescent="0.35"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12:21" x14ac:dyDescent="0.35"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12:21" x14ac:dyDescent="0.35"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12:21" x14ac:dyDescent="0.35"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12:21" x14ac:dyDescent="0.35"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12:21" x14ac:dyDescent="0.35"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12:21" x14ac:dyDescent="0.35"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12:21" x14ac:dyDescent="0.35"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12:21" x14ac:dyDescent="0.35"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12:21" x14ac:dyDescent="0.35"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12:21" x14ac:dyDescent="0.35"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12:21" x14ac:dyDescent="0.35"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12:21" x14ac:dyDescent="0.35"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12:21" x14ac:dyDescent="0.35"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12:21" x14ac:dyDescent="0.35"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12:21" x14ac:dyDescent="0.35"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12:21" x14ac:dyDescent="0.35"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12:21" x14ac:dyDescent="0.35"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12:21" x14ac:dyDescent="0.35"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12:21" x14ac:dyDescent="0.35"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12:21" x14ac:dyDescent="0.35"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12:21" x14ac:dyDescent="0.35"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12:21" x14ac:dyDescent="0.35"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12:21" x14ac:dyDescent="0.35"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12:21" x14ac:dyDescent="0.35"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12:21" x14ac:dyDescent="0.35"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12:21" x14ac:dyDescent="0.35"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12:21" x14ac:dyDescent="0.35"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12:21" x14ac:dyDescent="0.35"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12:21" x14ac:dyDescent="0.35"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12:21" x14ac:dyDescent="0.35"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12:21" x14ac:dyDescent="0.35"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12:21" x14ac:dyDescent="0.35"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12:21" x14ac:dyDescent="0.35"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12:21" x14ac:dyDescent="0.35"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12:21" x14ac:dyDescent="0.35"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12:21" x14ac:dyDescent="0.35"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12:21" x14ac:dyDescent="0.35"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12:21" x14ac:dyDescent="0.35"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12:21" x14ac:dyDescent="0.35"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12:21" x14ac:dyDescent="0.35"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12:21" x14ac:dyDescent="0.35"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12:21" x14ac:dyDescent="0.35"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12:21" x14ac:dyDescent="0.35"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12:21" x14ac:dyDescent="0.35"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12:21" x14ac:dyDescent="0.35"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12:21" x14ac:dyDescent="0.35"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12:21" x14ac:dyDescent="0.35"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12:21" x14ac:dyDescent="0.35"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12:21" x14ac:dyDescent="0.35"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12:21" x14ac:dyDescent="0.35"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12:21" x14ac:dyDescent="0.35"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12:21" x14ac:dyDescent="0.35"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12:21" x14ac:dyDescent="0.35"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12:21" x14ac:dyDescent="0.35"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12:21" x14ac:dyDescent="0.35"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12:21" x14ac:dyDescent="0.35"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12:21" x14ac:dyDescent="0.35"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12:21" x14ac:dyDescent="0.35"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12:21" x14ac:dyDescent="0.35"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12:21" x14ac:dyDescent="0.35"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12:21" x14ac:dyDescent="0.35"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12:21" x14ac:dyDescent="0.35"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12:21" x14ac:dyDescent="0.35"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12:21" x14ac:dyDescent="0.35"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12:21" x14ac:dyDescent="0.35"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12:21" x14ac:dyDescent="0.35"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12:21" x14ac:dyDescent="0.35"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12:21" x14ac:dyDescent="0.35"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12:21" x14ac:dyDescent="0.35"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12:21" x14ac:dyDescent="0.35"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12:21" x14ac:dyDescent="0.35"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12:21" x14ac:dyDescent="0.35"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12:21" x14ac:dyDescent="0.35"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12:21" x14ac:dyDescent="0.35"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12:21" x14ac:dyDescent="0.35"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12:21" x14ac:dyDescent="0.35"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12:21" x14ac:dyDescent="0.35"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12:21" x14ac:dyDescent="0.35"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12:21" x14ac:dyDescent="0.35"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12:21" x14ac:dyDescent="0.35"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12:21" x14ac:dyDescent="0.35"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12:21" x14ac:dyDescent="0.35"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12:21" x14ac:dyDescent="0.35"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12:21" x14ac:dyDescent="0.35"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12:21" x14ac:dyDescent="0.35"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12:21" x14ac:dyDescent="0.35"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12:21" x14ac:dyDescent="0.35"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12:21" x14ac:dyDescent="0.35"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12:21" x14ac:dyDescent="0.35"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12:21" x14ac:dyDescent="0.35"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12:21" x14ac:dyDescent="0.35"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12:21" x14ac:dyDescent="0.35"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12:21" x14ac:dyDescent="0.35"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12:21" x14ac:dyDescent="0.35"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12:21" x14ac:dyDescent="0.35"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12:21" x14ac:dyDescent="0.35"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12:21" x14ac:dyDescent="0.35"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12:21" x14ac:dyDescent="0.35"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12:21" x14ac:dyDescent="0.35"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12:21" x14ac:dyDescent="0.35"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12:21" x14ac:dyDescent="0.35"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12:21" x14ac:dyDescent="0.35"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12:21" x14ac:dyDescent="0.35"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12:21" x14ac:dyDescent="0.35"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12:21" x14ac:dyDescent="0.35"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12:21" x14ac:dyDescent="0.35"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12:21" x14ac:dyDescent="0.35"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12:21" x14ac:dyDescent="0.35"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12:21" x14ac:dyDescent="0.35"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12:21" x14ac:dyDescent="0.35"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12:21" x14ac:dyDescent="0.35"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12:21" x14ac:dyDescent="0.35"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12:21" x14ac:dyDescent="0.35"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12:21" x14ac:dyDescent="0.35"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12:21" x14ac:dyDescent="0.35"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12:21" x14ac:dyDescent="0.35"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12:21" x14ac:dyDescent="0.35"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12:21" x14ac:dyDescent="0.35"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12:21" x14ac:dyDescent="0.35"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12:21" x14ac:dyDescent="0.35"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12:21" x14ac:dyDescent="0.35"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12:21" x14ac:dyDescent="0.35"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12:21" x14ac:dyDescent="0.35"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12:21" x14ac:dyDescent="0.35"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12:21" x14ac:dyDescent="0.35"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12:21" x14ac:dyDescent="0.35"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12:21" x14ac:dyDescent="0.35"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12:21" x14ac:dyDescent="0.35"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12:21" x14ac:dyDescent="0.35"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12:21" x14ac:dyDescent="0.35"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12:21" x14ac:dyDescent="0.35"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12:21" x14ac:dyDescent="0.35"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12:21" x14ac:dyDescent="0.35"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12:21" x14ac:dyDescent="0.35"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12:21" x14ac:dyDescent="0.35"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12:21" x14ac:dyDescent="0.35"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12:21" x14ac:dyDescent="0.35"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12:21" x14ac:dyDescent="0.35"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12:21" x14ac:dyDescent="0.35"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12:21" x14ac:dyDescent="0.35"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12:21" x14ac:dyDescent="0.35"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12:21" x14ac:dyDescent="0.35"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12:21" x14ac:dyDescent="0.35"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12:21" x14ac:dyDescent="0.35"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12:21" x14ac:dyDescent="0.35"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12:21" x14ac:dyDescent="0.35"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12:21" x14ac:dyDescent="0.35"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12:21" x14ac:dyDescent="0.35"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12:21" x14ac:dyDescent="0.35"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12:21" x14ac:dyDescent="0.35"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12:21" x14ac:dyDescent="0.35"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12:21" x14ac:dyDescent="0.35"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12:21" x14ac:dyDescent="0.35"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12:21" x14ac:dyDescent="0.35"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12:21" x14ac:dyDescent="0.35"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12:21" x14ac:dyDescent="0.35"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12:21" x14ac:dyDescent="0.35"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12:21" x14ac:dyDescent="0.35"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12:21" x14ac:dyDescent="0.35"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12:21" x14ac:dyDescent="0.35"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12:21" x14ac:dyDescent="0.35"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12:21" x14ac:dyDescent="0.35"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12:21" x14ac:dyDescent="0.35"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12:21" x14ac:dyDescent="0.35"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12:21" x14ac:dyDescent="0.35"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12:21" x14ac:dyDescent="0.35"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12:21" x14ac:dyDescent="0.35"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12:21" x14ac:dyDescent="0.35"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12:21" x14ac:dyDescent="0.35"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12:21" x14ac:dyDescent="0.35"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12:21" x14ac:dyDescent="0.35"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12:21" x14ac:dyDescent="0.35"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12:21" x14ac:dyDescent="0.35"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12:21" x14ac:dyDescent="0.35"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12:21" x14ac:dyDescent="0.35"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12:21" x14ac:dyDescent="0.35"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12:21" x14ac:dyDescent="0.35"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12:21" x14ac:dyDescent="0.35"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12:21" x14ac:dyDescent="0.35"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12:21" x14ac:dyDescent="0.35"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12:21" x14ac:dyDescent="0.35"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12:21" x14ac:dyDescent="0.35"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12:21" x14ac:dyDescent="0.35"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12:21" x14ac:dyDescent="0.35"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12:21" x14ac:dyDescent="0.35"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12:21" x14ac:dyDescent="0.35"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12:21" x14ac:dyDescent="0.35"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12:21" x14ac:dyDescent="0.35"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12:21" x14ac:dyDescent="0.35"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12:21" x14ac:dyDescent="0.35"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12:21" x14ac:dyDescent="0.35"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12:21" x14ac:dyDescent="0.35"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12:21" x14ac:dyDescent="0.35"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12:21" x14ac:dyDescent="0.35"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12:21" x14ac:dyDescent="0.35"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12:21" x14ac:dyDescent="0.35"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12:21" x14ac:dyDescent="0.35"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12:21" x14ac:dyDescent="0.35"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12:21" x14ac:dyDescent="0.35"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12:21" x14ac:dyDescent="0.35"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12:21" x14ac:dyDescent="0.35"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12:21" x14ac:dyDescent="0.35"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12:21" x14ac:dyDescent="0.35"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12:21" x14ac:dyDescent="0.35"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12:21" x14ac:dyDescent="0.35"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12:21" x14ac:dyDescent="0.35"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12:21" x14ac:dyDescent="0.35"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12:21" x14ac:dyDescent="0.35"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12:21" x14ac:dyDescent="0.35"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12:21" x14ac:dyDescent="0.35"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12:21" x14ac:dyDescent="0.35"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12:21" x14ac:dyDescent="0.35"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12:21" x14ac:dyDescent="0.35"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12:21" x14ac:dyDescent="0.35"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12:21" x14ac:dyDescent="0.35"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12:21" x14ac:dyDescent="0.35"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12:21" x14ac:dyDescent="0.35"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12:21" x14ac:dyDescent="0.35"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12:21" x14ac:dyDescent="0.35"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12:21" x14ac:dyDescent="0.35"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12:21" x14ac:dyDescent="0.35"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12:21" x14ac:dyDescent="0.35"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12:21" x14ac:dyDescent="0.35"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12:21" x14ac:dyDescent="0.35"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12:21" x14ac:dyDescent="0.35"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12:21" x14ac:dyDescent="0.35"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12:21" x14ac:dyDescent="0.35"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12:21" x14ac:dyDescent="0.35"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12:21" x14ac:dyDescent="0.35"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12:21" x14ac:dyDescent="0.35"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12:21" x14ac:dyDescent="0.35"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12:21" x14ac:dyDescent="0.35"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12:21" x14ac:dyDescent="0.35"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12:21" x14ac:dyDescent="0.35"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12:21" x14ac:dyDescent="0.35"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12:21" x14ac:dyDescent="0.35"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12:21" x14ac:dyDescent="0.35"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12:21" x14ac:dyDescent="0.35"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12:21" x14ac:dyDescent="0.35"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12:21" x14ac:dyDescent="0.35"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12:21" x14ac:dyDescent="0.35"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12:21" x14ac:dyDescent="0.35"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12:21" x14ac:dyDescent="0.35"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12:21" x14ac:dyDescent="0.35"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12:21" x14ac:dyDescent="0.35"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12:21" x14ac:dyDescent="0.35"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12:21" x14ac:dyDescent="0.35"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12:21" x14ac:dyDescent="0.35"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12:21" x14ac:dyDescent="0.35"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12:21" x14ac:dyDescent="0.35"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12:21" x14ac:dyDescent="0.35"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12:21" x14ac:dyDescent="0.35"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12:21" x14ac:dyDescent="0.35"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12:21" x14ac:dyDescent="0.35"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12:21" x14ac:dyDescent="0.35"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12:21" x14ac:dyDescent="0.35"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12:21" x14ac:dyDescent="0.35"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12:21" x14ac:dyDescent="0.35"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12:21" x14ac:dyDescent="0.35"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12:21" x14ac:dyDescent="0.35"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12:21" x14ac:dyDescent="0.35"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12:21" x14ac:dyDescent="0.35"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12:21" x14ac:dyDescent="0.35"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12:21" x14ac:dyDescent="0.35"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12:21" x14ac:dyDescent="0.35"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12:21" x14ac:dyDescent="0.35"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12:21" x14ac:dyDescent="0.35"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12:21" x14ac:dyDescent="0.35"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12:21" x14ac:dyDescent="0.35"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12:21" x14ac:dyDescent="0.35"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12:21" x14ac:dyDescent="0.35"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12:21" x14ac:dyDescent="0.35"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12:21" x14ac:dyDescent="0.35"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12:21" x14ac:dyDescent="0.35"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12:21" x14ac:dyDescent="0.35"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12:21" x14ac:dyDescent="0.35"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12:21" x14ac:dyDescent="0.35"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12:21" x14ac:dyDescent="0.35"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12:21" x14ac:dyDescent="0.35"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12:21" x14ac:dyDescent="0.35"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12:21" x14ac:dyDescent="0.35"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12:21" x14ac:dyDescent="0.35"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12:21" x14ac:dyDescent="0.35"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12:21" x14ac:dyDescent="0.35"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12:21" x14ac:dyDescent="0.35"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12:21" x14ac:dyDescent="0.35"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12:21" x14ac:dyDescent="0.35"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12:21" x14ac:dyDescent="0.35"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12:21" x14ac:dyDescent="0.35"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12:21" x14ac:dyDescent="0.35"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12:21" x14ac:dyDescent="0.35"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12:21" x14ac:dyDescent="0.35"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12:21" x14ac:dyDescent="0.35"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12:21" x14ac:dyDescent="0.35"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12:21" x14ac:dyDescent="0.35"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12:21" x14ac:dyDescent="0.35"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12:21" x14ac:dyDescent="0.35"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12:21" x14ac:dyDescent="0.35"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12:21" x14ac:dyDescent="0.35"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12:21" x14ac:dyDescent="0.35"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12:21" x14ac:dyDescent="0.35"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12:21" x14ac:dyDescent="0.35"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12:21" x14ac:dyDescent="0.35"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12:21" x14ac:dyDescent="0.35"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12:21" x14ac:dyDescent="0.35"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12:21" x14ac:dyDescent="0.35"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12:21" x14ac:dyDescent="0.35"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12:21" x14ac:dyDescent="0.35"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12:21" x14ac:dyDescent="0.35"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12:21" x14ac:dyDescent="0.35"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12:21" x14ac:dyDescent="0.35"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12:21" x14ac:dyDescent="0.35"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12:21" x14ac:dyDescent="0.35"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12:21" x14ac:dyDescent="0.35"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12:21" x14ac:dyDescent="0.35"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12:21" x14ac:dyDescent="0.35"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12:21" x14ac:dyDescent="0.35"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12:21" x14ac:dyDescent="0.35"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12:21" x14ac:dyDescent="0.35"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12:21" x14ac:dyDescent="0.35"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12:21" x14ac:dyDescent="0.35"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12:21" x14ac:dyDescent="0.35"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12:21" x14ac:dyDescent="0.35"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12:21" x14ac:dyDescent="0.35"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12:21" x14ac:dyDescent="0.35"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12:21" x14ac:dyDescent="0.35"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12:21" x14ac:dyDescent="0.35"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12:21" x14ac:dyDescent="0.35"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12:21" x14ac:dyDescent="0.35"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12:21" x14ac:dyDescent="0.35"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12:21" x14ac:dyDescent="0.35"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12:21" x14ac:dyDescent="0.35"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12:21" x14ac:dyDescent="0.35"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12:21" x14ac:dyDescent="0.35"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12:21" x14ac:dyDescent="0.35"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12:21" x14ac:dyDescent="0.35"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12:21" x14ac:dyDescent="0.35"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12:21" x14ac:dyDescent="0.35"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12:21" x14ac:dyDescent="0.35"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12:21" x14ac:dyDescent="0.35"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12:21" x14ac:dyDescent="0.35"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12:21" x14ac:dyDescent="0.35"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12:21" x14ac:dyDescent="0.35"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12:21" x14ac:dyDescent="0.35"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12:21" x14ac:dyDescent="0.35"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12:21" x14ac:dyDescent="0.35"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12:21" x14ac:dyDescent="0.35"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12:21" x14ac:dyDescent="0.35"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12:21" x14ac:dyDescent="0.35"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12:21" x14ac:dyDescent="0.35"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12:21" x14ac:dyDescent="0.35"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12:21" x14ac:dyDescent="0.35"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12:21" x14ac:dyDescent="0.35"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12:21" x14ac:dyDescent="0.35"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12:21" x14ac:dyDescent="0.35"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12:21" x14ac:dyDescent="0.35"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12:21" x14ac:dyDescent="0.35"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12:21" x14ac:dyDescent="0.35"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12:21" x14ac:dyDescent="0.35"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12:21" x14ac:dyDescent="0.35"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12:21" x14ac:dyDescent="0.35"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12:21" x14ac:dyDescent="0.35"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12:21" x14ac:dyDescent="0.35"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12:21" x14ac:dyDescent="0.35"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12:21" x14ac:dyDescent="0.35"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12:21" x14ac:dyDescent="0.35"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12:21" x14ac:dyDescent="0.35"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12:21" x14ac:dyDescent="0.35"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12:21" x14ac:dyDescent="0.35"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spans="12:21" x14ac:dyDescent="0.35"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spans="12:21" x14ac:dyDescent="0.35"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spans="12:21" x14ac:dyDescent="0.35"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spans="12:21" x14ac:dyDescent="0.35"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spans="12:21" x14ac:dyDescent="0.35"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spans="12:21" x14ac:dyDescent="0.35"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spans="12:21" x14ac:dyDescent="0.35"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spans="12:21" x14ac:dyDescent="0.35"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spans="12:21" x14ac:dyDescent="0.35"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spans="12:21" x14ac:dyDescent="0.35"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spans="12:21" x14ac:dyDescent="0.35"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spans="12:21" x14ac:dyDescent="0.35"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spans="12:21" x14ac:dyDescent="0.35"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spans="12:21" x14ac:dyDescent="0.35">
      <c r="L996" s="1"/>
      <c r="M996" s="1"/>
      <c r="N996" s="1"/>
      <c r="O996" s="1"/>
      <c r="P996" s="1"/>
      <c r="Q996" s="1"/>
      <c r="R996" s="1"/>
      <c r="S996" s="1"/>
      <c r="T996" s="1"/>
      <c r="U996" s="1"/>
    </row>
    <row r="997" spans="12:21" x14ac:dyDescent="0.35">
      <c r="L997" s="1"/>
      <c r="M997" s="1"/>
      <c r="N997" s="1"/>
      <c r="O997" s="1"/>
      <c r="P997" s="1"/>
      <c r="Q997" s="1"/>
      <c r="R997" s="1"/>
      <c r="S997" s="1"/>
      <c r="T997" s="1"/>
      <c r="U997" s="1"/>
    </row>
    <row r="998" spans="12:21" x14ac:dyDescent="0.35">
      <c r="L998" s="1"/>
      <c r="M998" s="1"/>
      <c r="N998" s="1"/>
      <c r="O998" s="1"/>
      <c r="P998" s="1"/>
      <c r="Q998" s="1"/>
      <c r="R998" s="1"/>
      <c r="S998" s="1"/>
      <c r="T998" s="1"/>
      <c r="U998" s="1"/>
    </row>
    <row r="999" spans="12:21" x14ac:dyDescent="0.35">
      <c r="L999" s="1"/>
      <c r="M999" s="1"/>
      <c r="N999" s="1"/>
      <c r="O999" s="1"/>
      <c r="P999" s="1"/>
      <c r="Q999" s="1"/>
      <c r="R999" s="1"/>
      <c r="S999" s="1"/>
      <c r="T999" s="1"/>
      <c r="U999" s="1"/>
    </row>
    <row r="1000" spans="12:21" x14ac:dyDescent="0.35">
      <c r="L1000" s="1"/>
      <c r="M1000" s="1"/>
      <c r="N1000" s="1"/>
      <c r="O1000" s="1"/>
      <c r="P1000" s="1"/>
      <c r="Q1000" s="1"/>
      <c r="R1000" s="1"/>
      <c r="S1000" s="1"/>
      <c r="T1000" s="1"/>
      <c r="U1000" s="1"/>
    </row>
    <row r="1001" spans="12:21" x14ac:dyDescent="0.35">
      <c r="L1001" s="1"/>
      <c r="M1001" s="1"/>
      <c r="N1001" s="1"/>
      <c r="O1001" s="1"/>
      <c r="P1001" s="1"/>
      <c r="Q1001" s="1"/>
      <c r="R1001" s="1"/>
      <c r="S1001" s="1"/>
      <c r="T1001" s="1"/>
      <c r="U1001" s="1"/>
    </row>
    <row r="1002" spans="12:21" x14ac:dyDescent="0.35">
      <c r="L1002" s="1"/>
      <c r="M1002" s="1"/>
      <c r="N1002" s="1"/>
      <c r="O1002" s="1"/>
      <c r="P1002" s="1"/>
      <c r="Q1002" s="1"/>
      <c r="R1002" s="1"/>
      <c r="S1002" s="1"/>
      <c r="T1002" s="1"/>
      <c r="U1002" s="1"/>
    </row>
    <row r="1003" spans="12:21" x14ac:dyDescent="0.35">
      <c r="L1003" s="1"/>
      <c r="M1003" s="1"/>
      <c r="N1003" s="1"/>
      <c r="O1003" s="1"/>
      <c r="P1003" s="1"/>
      <c r="Q1003" s="1"/>
      <c r="R1003" s="1"/>
      <c r="S1003" s="1"/>
      <c r="T1003" s="1"/>
      <c r="U1003" s="1"/>
    </row>
    <row r="1004" spans="12:21" x14ac:dyDescent="0.35">
      <c r="L1004" s="1"/>
      <c r="M1004" s="1"/>
      <c r="N1004" s="1"/>
      <c r="O1004" s="1"/>
      <c r="P1004" s="1"/>
      <c r="Q1004" s="1"/>
      <c r="R1004" s="1"/>
      <c r="S1004" s="1"/>
      <c r="T1004" s="1"/>
      <c r="U1004" s="1"/>
    </row>
    <row r="1005" spans="12:21" x14ac:dyDescent="0.35">
      <c r="L1005" s="1"/>
      <c r="M1005" s="1"/>
      <c r="N1005" s="1"/>
      <c r="O1005" s="1"/>
      <c r="P1005" s="1"/>
      <c r="Q1005" s="1"/>
      <c r="R1005" s="1"/>
      <c r="S1005" s="1"/>
      <c r="T1005" s="1"/>
      <c r="U1005" s="1"/>
    </row>
    <row r="1006" spans="12:21" x14ac:dyDescent="0.35">
      <c r="L1006" s="1"/>
      <c r="M1006" s="1"/>
      <c r="N1006" s="1"/>
      <c r="O1006" s="1"/>
      <c r="P1006" s="1"/>
      <c r="Q1006" s="1"/>
      <c r="R1006" s="1"/>
      <c r="S1006" s="1"/>
      <c r="T1006" s="1"/>
      <c r="U1006" s="1"/>
    </row>
    <row r="1007" spans="12:21" x14ac:dyDescent="0.35">
      <c r="L1007" s="1"/>
      <c r="M1007" s="1"/>
      <c r="N1007" s="1"/>
      <c r="O1007" s="1"/>
      <c r="P1007" s="1"/>
      <c r="Q1007" s="1"/>
      <c r="R1007" s="1"/>
      <c r="S1007" s="1"/>
      <c r="T1007" s="1"/>
      <c r="U1007" s="1"/>
    </row>
    <row r="1008" spans="12:21" x14ac:dyDescent="0.35">
      <c r="L1008" s="1"/>
      <c r="M1008" s="1"/>
      <c r="N1008" s="1"/>
      <c r="O1008" s="1"/>
      <c r="P1008" s="1"/>
      <c r="Q1008" s="1"/>
      <c r="R1008" s="1"/>
      <c r="S1008" s="1"/>
      <c r="T1008" s="1"/>
      <c r="U1008" s="1"/>
    </row>
    <row r="1009" spans="12:21" x14ac:dyDescent="0.35">
      <c r="L1009" s="1"/>
      <c r="M1009" s="1"/>
      <c r="N1009" s="1"/>
      <c r="O1009" s="1"/>
      <c r="P1009" s="1"/>
      <c r="Q1009" s="1"/>
      <c r="R1009" s="1"/>
      <c r="S1009" s="1"/>
      <c r="T1009" s="1"/>
      <c r="U1009" s="1"/>
    </row>
    <row r="1010" spans="12:21" x14ac:dyDescent="0.35">
      <c r="L1010" s="1"/>
      <c r="M1010" s="1"/>
      <c r="N1010" s="1"/>
      <c r="O1010" s="1"/>
      <c r="P1010" s="1"/>
      <c r="Q1010" s="1"/>
      <c r="R1010" s="1"/>
      <c r="S1010" s="1"/>
      <c r="T1010" s="1"/>
      <c r="U1010" s="1"/>
    </row>
    <row r="1011" spans="12:21" x14ac:dyDescent="0.35">
      <c r="L1011" s="1"/>
      <c r="M1011" s="1"/>
      <c r="N1011" s="1"/>
      <c r="O1011" s="1"/>
      <c r="P1011" s="1"/>
      <c r="Q1011" s="1"/>
      <c r="R1011" s="1"/>
      <c r="S1011" s="1"/>
      <c r="T1011" s="1"/>
      <c r="U1011" s="1"/>
    </row>
    <row r="1012" spans="12:21" x14ac:dyDescent="0.35">
      <c r="L1012" s="1"/>
      <c r="M1012" s="1"/>
      <c r="N1012" s="1"/>
      <c r="O1012" s="1"/>
      <c r="P1012" s="1"/>
      <c r="Q1012" s="1"/>
      <c r="R1012" s="1"/>
      <c r="S1012" s="1"/>
      <c r="T1012" s="1"/>
      <c r="U1012" s="1"/>
    </row>
    <row r="1013" spans="12:21" x14ac:dyDescent="0.35">
      <c r="L1013" s="1"/>
      <c r="M1013" s="1"/>
      <c r="N1013" s="1"/>
      <c r="O1013" s="1"/>
      <c r="P1013" s="1"/>
      <c r="Q1013" s="1"/>
      <c r="R1013" s="1"/>
      <c r="S1013" s="1"/>
      <c r="T1013" s="1"/>
      <c r="U1013" s="1"/>
    </row>
    <row r="1014" spans="12:21" x14ac:dyDescent="0.35">
      <c r="L1014" s="1"/>
      <c r="M1014" s="1"/>
      <c r="N1014" s="1"/>
      <c r="O1014" s="1"/>
      <c r="P1014" s="1"/>
      <c r="Q1014" s="1"/>
      <c r="R1014" s="1"/>
      <c r="S1014" s="1"/>
      <c r="T1014" s="1"/>
      <c r="U1014" s="1"/>
    </row>
    <row r="1015" spans="12:21" x14ac:dyDescent="0.35">
      <c r="L1015" s="1"/>
      <c r="M1015" s="1"/>
      <c r="N1015" s="1"/>
      <c r="O1015" s="1"/>
      <c r="P1015" s="1"/>
      <c r="Q1015" s="1"/>
      <c r="R1015" s="1"/>
      <c r="S1015" s="1"/>
      <c r="T1015" s="1"/>
      <c r="U1015" s="1"/>
    </row>
    <row r="1016" spans="12:21" x14ac:dyDescent="0.35">
      <c r="L1016" s="1"/>
      <c r="M1016" s="1"/>
      <c r="N1016" s="1"/>
      <c r="O1016" s="1"/>
      <c r="P1016" s="1"/>
      <c r="Q1016" s="1"/>
      <c r="R1016" s="1"/>
      <c r="S1016" s="1"/>
      <c r="T1016" s="1"/>
      <c r="U1016" s="1"/>
    </row>
    <row r="1017" spans="12:21" x14ac:dyDescent="0.35">
      <c r="L1017" s="1"/>
      <c r="M1017" s="1"/>
      <c r="N1017" s="1"/>
      <c r="O1017" s="1"/>
      <c r="P1017" s="1"/>
      <c r="Q1017" s="1"/>
      <c r="R1017" s="1"/>
      <c r="S1017" s="1"/>
      <c r="T1017" s="1"/>
      <c r="U1017" s="1"/>
    </row>
    <row r="1018" spans="12:21" x14ac:dyDescent="0.35">
      <c r="L1018" s="1"/>
      <c r="M1018" s="1"/>
      <c r="N1018" s="1"/>
      <c r="O1018" s="1"/>
      <c r="P1018" s="1"/>
      <c r="Q1018" s="1"/>
      <c r="R1018" s="1"/>
      <c r="S1018" s="1"/>
      <c r="T1018" s="1"/>
      <c r="U1018" s="1"/>
    </row>
    <row r="1019" spans="12:21" x14ac:dyDescent="0.35">
      <c r="L1019" s="1"/>
      <c r="M1019" s="1"/>
      <c r="N1019" s="1"/>
      <c r="O1019" s="1"/>
      <c r="P1019" s="1"/>
      <c r="Q1019" s="1"/>
      <c r="R1019" s="1"/>
      <c r="S1019" s="1"/>
      <c r="T1019" s="1"/>
      <c r="U1019" s="1"/>
    </row>
    <row r="1020" spans="12:21" x14ac:dyDescent="0.35">
      <c r="L1020" s="1"/>
      <c r="M1020" s="1"/>
      <c r="N1020" s="1"/>
      <c r="O1020" s="1"/>
      <c r="P1020" s="1"/>
      <c r="Q1020" s="1"/>
      <c r="R1020" s="1"/>
      <c r="S1020" s="1"/>
      <c r="T1020" s="1"/>
      <c r="U1020" s="1"/>
    </row>
    <row r="1021" spans="12:21" x14ac:dyDescent="0.35">
      <c r="L1021" s="1"/>
      <c r="M1021" s="1"/>
      <c r="N1021" s="1"/>
      <c r="O1021" s="1"/>
      <c r="P1021" s="1"/>
      <c r="Q1021" s="1"/>
      <c r="R1021" s="1"/>
      <c r="S1021" s="1"/>
      <c r="T1021" s="1"/>
      <c r="U1021" s="1"/>
    </row>
    <row r="1022" spans="12:21" x14ac:dyDescent="0.35">
      <c r="L1022" s="1"/>
      <c r="M1022" s="1"/>
      <c r="N1022" s="1"/>
      <c r="O1022" s="1"/>
      <c r="P1022" s="1"/>
      <c r="Q1022" s="1"/>
      <c r="R1022" s="1"/>
      <c r="S1022" s="1"/>
      <c r="T1022" s="1"/>
      <c r="U1022" s="1"/>
    </row>
    <row r="1023" spans="12:21" x14ac:dyDescent="0.35">
      <c r="L1023" s="1"/>
      <c r="M1023" s="1"/>
      <c r="N1023" s="1"/>
      <c r="O1023" s="1"/>
      <c r="P1023" s="1"/>
      <c r="Q1023" s="1"/>
      <c r="R1023" s="1"/>
      <c r="S1023" s="1"/>
      <c r="T1023" s="1"/>
      <c r="U1023" s="1"/>
    </row>
    <row r="1024" spans="12:21" x14ac:dyDescent="0.35">
      <c r="L1024" s="1"/>
      <c r="M1024" s="1"/>
      <c r="N1024" s="1"/>
      <c r="O1024" s="1"/>
      <c r="P1024" s="1"/>
      <c r="Q1024" s="1"/>
      <c r="R1024" s="1"/>
      <c r="S1024" s="1"/>
      <c r="T1024" s="1"/>
      <c r="U1024" s="1"/>
    </row>
    <row r="1025" spans="12:21" x14ac:dyDescent="0.35">
      <c r="L1025" s="1"/>
      <c r="M1025" s="1"/>
      <c r="N1025" s="1"/>
      <c r="O1025" s="1"/>
      <c r="P1025" s="1"/>
      <c r="Q1025" s="1"/>
      <c r="R1025" s="1"/>
      <c r="S1025" s="1"/>
      <c r="T1025" s="1"/>
      <c r="U1025" s="1"/>
    </row>
    <row r="1026" spans="12:21" x14ac:dyDescent="0.35">
      <c r="L1026" s="1"/>
      <c r="M1026" s="1"/>
      <c r="N1026" s="1"/>
      <c r="O1026" s="1"/>
      <c r="P1026" s="1"/>
      <c r="Q1026" s="1"/>
      <c r="R1026" s="1"/>
      <c r="S1026" s="1"/>
      <c r="T1026" s="1"/>
      <c r="U1026" s="1"/>
    </row>
    <row r="1027" spans="12:21" x14ac:dyDescent="0.35">
      <c r="L1027" s="1"/>
      <c r="M1027" s="1"/>
      <c r="N1027" s="1"/>
      <c r="O1027" s="1"/>
      <c r="P1027" s="1"/>
      <c r="Q1027" s="1"/>
      <c r="R1027" s="1"/>
      <c r="S1027" s="1"/>
      <c r="T1027" s="1"/>
      <c r="U1027" s="1"/>
    </row>
    <row r="1028" spans="12:21" x14ac:dyDescent="0.35">
      <c r="L1028" s="1"/>
      <c r="M1028" s="1"/>
      <c r="N1028" s="1"/>
      <c r="O1028" s="1"/>
      <c r="P1028" s="1"/>
      <c r="Q1028" s="1"/>
      <c r="R1028" s="1"/>
      <c r="S1028" s="1"/>
      <c r="T1028" s="1"/>
      <c r="U1028" s="1"/>
    </row>
    <row r="1029" spans="12:21" x14ac:dyDescent="0.35">
      <c r="L1029" s="1"/>
      <c r="M1029" s="1"/>
      <c r="N1029" s="1"/>
      <c r="O1029" s="1"/>
      <c r="P1029" s="1"/>
      <c r="Q1029" s="1"/>
      <c r="R1029" s="1"/>
      <c r="S1029" s="1"/>
      <c r="T1029" s="1"/>
      <c r="U1029" s="1"/>
    </row>
    <row r="1030" spans="12:21" x14ac:dyDescent="0.35">
      <c r="L1030" s="1"/>
      <c r="M1030" s="1"/>
      <c r="N1030" s="1"/>
      <c r="O1030" s="1"/>
      <c r="P1030" s="1"/>
      <c r="Q1030" s="1"/>
      <c r="R1030" s="1"/>
      <c r="S1030" s="1"/>
      <c r="T1030" s="1"/>
      <c r="U1030" s="1"/>
    </row>
    <row r="1031" spans="12:21" x14ac:dyDescent="0.35">
      <c r="L1031" s="1"/>
      <c r="M1031" s="1"/>
      <c r="N1031" s="1"/>
      <c r="O1031" s="1"/>
      <c r="P1031" s="1"/>
      <c r="Q1031" s="1"/>
      <c r="R1031" s="1"/>
      <c r="S1031" s="1"/>
      <c r="T1031" s="1"/>
      <c r="U1031" s="1"/>
    </row>
    <row r="1032" spans="12:21" x14ac:dyDescent="0.35">
      <c r="L1032" s="1"/>
      <c r="M1032" s="1"/>
      <c r="N1032" s="1"/>
      <c r="O1032" s="1"/>
      <c r="P1032" s="1"/>
      <c r="Q1032" s="1"/>
      <c r="R1032" s="1"/>
      <c r="S1032" s="1"/>
      <c r="T1032" s="1"/>
      <c r="U1032" s="1"/>
    </row>
    <row r="1033" spans="12:21" x14ac:dyDescent="0.35">
      <c r="L1033" s="1"/>
      <c r="M1033" s="1"/>
      <c r="N1033" s="1"/>
      <c r="O1033" s="1"/>
      <c r="P1033" s="1"/>
      <c r="Q1033" s="1"/>
      <c r="R1033" s="1"/>
      <c r="S1033" s="1"/>
      <c r="T1033" s="1"/>
      <c r="U1033" s="1"/>
    </row>
    <row r="1034" spans="12:21" x14ac:dyDescent="0.35">
      <c r="L1034" s="1"/>
      <c r="M1034" s="1"/>
      <c r="N1034" s="1"/>
      <c r="O1034" s="1"/>
      <c r="P1034" s="1"/>
      <c r="Q1034" s="1"/>
      <c r="R1034" s="1"/>
      <c r="S1034" s="1"/>
      <c r="T1034" s="1"/>
      <c r="U1034" s="1"/>
    </row>
    <row r="1035" spans="12:21" x14ac:dyDescent="0.35">
      <c r="L1035" s="1"/>
      <c r="M1035" s="1"/>
      <c r="N1035" s="1"/>
      <c r="O1035" s="1"/>
      <c r="P1035" s="1"/>
      <c r="Q1035" s="1"/>
      <c r="R1035" s="1"/>
      <c r="S1035" s="1"/>
      <c r="T1035" s="1"/>
      <c r="U1035" s="1"/>
    </row>
    <row r="1036" spans="12:21" x14ac:dyDescent="0.35">
      <c r="L1036" s="1"/>
      <c r="M1036" s="1"/>
      <c r="N1036" s="1"/>
      <c r="O1036" s="1"/>
      <c r="P1036" s="1"/>
      <c r="Q1036" s="1"/>
      <c r="R1036" s="1"/>
      <c r="S1036" s="1"/>
      <c r="T1036" s="1"/>
      <c r="U1036" s="1"/>
    </row>
    <row r="1037" spans="12:21" x14ac:dyDescent="0.35">
      <c r="L1037" s="1"/>
      <c r="M1037" s="1"/>
      <c r="N1037" s="1"/>
      <c r="O1037" s="1"/>
      <c r="P1037" s="1"/>
      <c r="Q1037" s="1"/>
      <c r="R1037" s="1"/>
      <c r="S1037" s="1"/>
      <c r="T1037" s="1"/>
      <c r="U1037" s="1"/>
    </row>
    <row r="1038" spans="12:21" x14ac:dyDescent="0.35">
      <c r="L1038" s="1"/>
      <c r="M1038" s="1"/>
      <c r="N1038" s="1"/>
      <c r="O1038" s="1"/>
      <c r="P1038" s="1"/>
      <c r="Q1038" s="1"/>
      <c r="R1038" s="1"/>
      <c r="S1038" s="1"/>
      <c r="T1038" s="1"/>
      <c r="U1038" s="1"/>
    </row>
    <row r="1039" spans="12:21" x14ac:dyDescent="0.35">
      <c r="L1039" s="1"/>
      <c r="M1039" s="1"/>
      <c r="N1039" s="1"/>
      <c r="O1039" s="1"/>
      <c r="P1039" s="1"/>
      <c r="Q1039" s="1"/>
      <c r="R1039" s="1"/>
      <c r="S1039" s="1"/>
      <c r="T1039" s="1"/>
      <c r="U1039" s="1"/>
    </row>
    <row r="1040" spans="12:21" x14ac:dyDescent="0.35">
      <c r="L1040" s="1"/>
      <c r="M1040" s="1"/>
      <c r="N1040" s="1"/>
      <c r="O1040" s="1"/>
      <c r="P1040" s="1"/>
      <c r="Q1040" s="1"/>
      <c r="R1040" s="1"/>
      <c r="S1040" s="1"/>
      <c r="T1040" s="1"/>
      <c r="U1040" s="1"/>
    </row>
    <row r="1041" spans="12:21" x14ac:dyDescent="0.35">
      <c r="L1041" s="1"/>
      <c r="M1041" s="1"/>
      <c r="N1041" s="1"/>
      <c r="O1041" s="1"/>
      <c r="P1041" s="1"/>
      <c r="Q1041" s="1"/>
      <c r="R1041" s="1"/>
      <c r="S1041" s="1"/>
      <c r="T1041" s="1"/>
      <c r="U1041" s="1"/>
    </row>
    <row r="1042" spans="12:21" x14ac:dyDescent="0.35">
      <c r="L1042" s="1"/>
      <c r="M1042" s="1"/>
      <c r="N1042" s="1"/>
      <c r="O1042" s="1"/>
      <c r="P1042" s="1"/>
      <c r="Q1042" s="1"/>
      <c r="R1042" s="1"/>
      <c r="S1042" s="1"/>
      <c r="T1042" s="1"/>
      <c r="U1042" s="1"/>
    </row>
    <row r="1043" spans="12:21" x14ac:dyDescent="0.35">
      <c r="L1043" s="1"/>
      <c r="M1043" s="1"/>
      <c r="N1043" s="1"/>
      <c r="O1043" s="1"/>
      <c r="P1043" s="1"/>
      <c r="Q1043" s="1"/>
      <c r="R1043" s="1"/>
      <c r="S1043" s="1"/>
      <c r="T1043" s="1"/>
      <c r="U1043" s="1"/>
    </row>
    <row r="1044" spans="12:21" x14ac:dyDescent="0.35">
      <c r="L1044" s="1"/>
      <c r="M1044" s="1"/>
      <c r="N1044" s="1"/>
      <c r="O1044" s="1"/>
      <c r="P1044" s="1"/>
      <c r="Q1044" s="1"/>
      <c r="R1044" s="1"/>
      <c r="S1044" s="1"/>
      <c r="T1044" s="1"/>
      <c r="U1044" s="1"/>
    </row>
    <row r="1045" spans="12:21" x14ac:dyDescent="0.35">
      <c r="L1045" s="1"/>
      <c r="M1045" s="1"/>
      <c r="N1045" s="1"/>
      <c r="O1045" s="1"/>
      <c r="P1045" s="1"/>
      <c r="Q1045" s="1"/>
      <c r="R1045" s="1"/>
      <c r="S1045" s="1"/>
      <c r="T1045" s="1"/>
      <c r="U1045" s="1"/>
    </row>
    <row r="1046" spans="12:21" x14ac:dyDescent="0.35">
      <c r="L1046" s="1"/>
      <c r="M1046" s="1"/>
      <c r="N1046" s="1"/>
      <c r="O1046" s="1"/>
      <c r="P1046" s="1"/>
      <c r="Q1046" s="1"/>
      <c r="R1046" s="1"/>
      <c r="S1046" s="1"/>
      <c r="T1046" s="1"/>
      <c r="U1046" s="1"/>
    </row>
    <row r="1047" spans="12:21" x14ac:dyDescent="0.35">
      <c r="L1047" s="1"/>
      <c r="M1047" s="1"/>
      <c r="N1047" s="1"/>
      <c r="O1047" s="1"/>
      <c r="P1047" s="1"/>
      <c r="Q1047" s="1"/>
      <c r="R1047" s="1"/>
      <c r="S1047" s="1"/>
      <c r="T1047" s="1"/>
      <c r="U1047" s="1"/>
    </row>
    <row r="1048" spans="12:21" x14ac:dyDescent="0.35">
      <c r="L1048" s="1"/>
      <c r="M1048" s="1"/>
      <c r="N1048" s="1"/>
      <c r="O1048" s="1"/>
      <c r="P1048" s="1"/>
      <c r="Q1048" s="1"/>
      <c r="R1048" s="1"/>
      <c r="S1048" s="1"/>
      <c r="T1048" s="1"/>
      <c r="U1048" s="1"/>
    </row>
    <row r="1049" spans="12:21" x14ac:dyDescent="0.35">
      <c r="L1049" s="1"/>
      <c r="M1049" s="1"/>
      <c r="N1049" s="1"/>
      <c r="O1049" s="1"/>
      <c r="P1049" s="1"/>
      <c r="Q1049" s="1"/>
      <c r="R1049" s="1"/>
      <c r="S1049" s="1"/>
      <c r="T1049" s="1"/>
      <c r="U1049" s="1"/>
    </row>
    <row r="1050" spans="12:21" x14ac:dyDescent="0.35">
      <c r="L1050" s="1"/>
      <c r="M1050" s="1"/>
      <c r="N1050" s="1"/>
      <c r="O1050" s="1"/>
      <c r="P1050" s="1"/>
      <c r="Q1050" s="1"/>
      <c r="R1050" s="1"/>
      <c r="S1050" s="1"/>
      <c r="T1050" s="1"/>
      <c r="U1050" s="1"/>
    </row>
    <row r="1051" spans="12:21" x14ac:dyDescent="0.35">
      <c r="L1051" s="1"/>
      <c r="M1051" s="1"/>
      <c r="N1051" s="1"/>
      <c r="O1051" s="1"/>
      <c r="P1051" s="1"/>
      <c r="Q1051" s="1"/>
      <c r="R1051" s="1"/>
      <c r="S1051" s="1"/>
      <c r="T1051" s="1"/>
      <c r="U1051" s="1"/>
    </row>
    <row r="1052" spans="12:21" x14ac:dyDescent="0.35">
      <c r="L1052" s="1"/>
      <c r="M1052" s="1"/>
      <c r="N1052" s="1"/>
      <c r="O1052" s="1"/>
      <c r="P1052" s="1"/>
      <c r="Q1052" s="1"/>
      <c r="R1052" s="1"/>
      <c r="S1052" s="1"/>
      <c r="T1052" s="1"/>
      <c r="U1052" s="1"/>
    </row>
    <row r="1053" spans="12:21" x14ac:dyDescent="0.35">
      <c r="L1053" s="1"/>
      <c r="M1053" s="1"/>
      <c r="N1053" s="1"/>
      <c r="O1053" s="1"/>
      <c r="P1053" s="1"/>
      <c r="Q1053" s="1"/>
      <c r="R1053" s="1"/>
      <c r="S1053" s="1"/>
      <c r="T1053" s="1"/>
      <c r="U1053" s="1"/>
    </row>
    <row r="1054" spans="12:21" x14ac:dyDescent="0.35">
      <c r="L1054" s="1"/>
      <c r="M1054" s="1"/>
      <c r="N1054" s="1"/>
      <c r="O1054" s="1"/>
      <c r="P1054" s="1"/>
      <c r="Q1054" s="1"/>
      <c r="R1054" s="1"/>
      <c r="S1054" s="1"/>
      <c r="T1054" s="1"/>
      <c r="U1054" s="1"/>
    </row>
    <row r="1055" spans="12:21" x14ac:dyDescent="0.35">
      <c r="L1055" s="1"/>
      <c r="M1055" s="1"/>
      <c r="N1055" s="1"/>
      <c r="O1055" s="1"/>
      <c r="P1055" s="1"/>
      <c r="Q1055" s="1"/>
      <c r="R1055" s="1"/>
      <c r="S1055" s="1"/>
      <c r="T1055" s="1"/>
      <c r="U1055" s="1"/>
    </row>
    <row r="1056" spans="12:21" x14ac:dyDescent="0.35">
      <c r="L1056" s="1"/>
      <c r="M1056" s="1"/>
      <c r="N1056" s="1"/>
      <c r="O1056" s="1"/>
      <c r="P1056" s="1"/>
      <c r="Q1056" s="1"/>
      <c r="R1056" s="1"/>
      <c r="S1056" s="1"/>
      <c r="T1056" s="1"/>
      <c r="U1056" s="1"/>
    </row>
    <row r="1057" spans="12:21" x14ac:dyDescent="0.35">
      <c r="L1057" s="1"/>
      <c r="M1057" s="1"/>
      <c r="N1057" s="1"/>
      <c r="O1057" s="1"/>
      <c r="P1057" s="1"/>
      <c r="Q1057" s="1"/>
      <c r="R1057" s="1"/>
      <c r="S1057" s="1"/>
      <c r="T1057" s="1"/>
      <c r="U1057" s="1"/>
    </row>
    <row r="1058" spans="12:21" x14ac:dyDescent="0.35">
      <c r="L1058" s="1"/>
      <c r="M1058" s="1"/>
      <c r="N1058" s="1"/>
      <c r="O1058" s="1"/>
      <c r="P1058" s="1"/>
      <c r="Q1058" s="1"/>
      <c r="R1058" s="1"/>
      <c r="S1058" s="1"/>
      <c r="T1058" s="1"/>
      <c r="U1058" s="1"/>
    </row>
    <row r="1059" spans="12:21" x14ac:dyDescent="0.35">
      <c r="L1059" s="1"/>
      <c r="M1059" s="1"/>
      <c r="N1059" s="1"/>
      <c r="O1059" s="1"/>
      <c r="P1059" s="1"/>
      <c r="Q1059" s="1"/>
      <c r="R1059" s="1"/>
      <c r="S1059" s="1"/>
      <c r="T1059" s="1"/>
      <c r="U1059" s="1"/>
    </row>
    <row r="1060" spans="12:21" x14ac:dyDescent="0.35">
      <c r="L1060" s="1"/>
      <c r="M1060" s="1"/>
      <c r="N1060" s="1"/>
      <c r="O1060" s="1"/>
      <c r="P1060" s="1"/>
      <c r="Q1060" s="1"/>
      <c r="R1060" s="1"/>
      <c r="S1060" s="1"/>
      <c r="T1060" s="1"/>
      <c r="U1060" s="1"/>
    </row>
    <row r="1061" spans="12:21" x14ac:dyDescent="0.35">
      <c r="L1061" s="1"/>
      <c r="M1061" s="1"/>
      <c r="N1061" s="1"/>
      <c r="O1061" s="1"/>
      <c r="P1061" s="1"/>
      <c r="Q1061" s="1"/>
      <c r="R1061" s="1"/>
      <c r="S1061" s="1"/>
      <c r="T1061" s="1"/>
      <c r="U1061" s="1"/>
    </row>
    <row r="1062" spans="12:21" x14ac:dyDescent="0.35">
      <c r="L1062" s="1"/>
      <c r="M1062" s="1"/>
      <c r="N1062" s="1"/>
      <c r="O1062" s="1"/>
      <c r="P1062" s="1"/>
      <c r="Q1062" s="1"/>
      <c r="R1062" s="1"/>
      <c r="S1062" s="1"/>
      <c r="T1062" s="1"/>
      <c r="U1062" s="1"/>
    </row>
    <row r="1063" spans="12:21" x14ac:dyDescent="0.35">
      <c r="L1063" s="1"/>
      <c r="M1063" s="1"/>
      <c r="N1063" s="1"/>
      <c r="O1063" s="1"/>
      <c r="P1063" s="1"/>
      <c r="Q1063" s="1"/>
      <c r="R1063" s="1"/>
      <c r="S1063" s="1"/>
      <c r="T1063" s="1"/>
      <c r="U1063" s="1"/>
    </row>
    <row r="1064" spans="12:21" x14ac:dyDescent="0.35">
      <c r="L1064" s="1"/>
      <c r="M1064" s="1"/>
      <c r="N1064" s="1"/>
      <c r="O1064" s="1"/>
      <c r="P1064" s="1"/>
      <c r="Q1064" s="1"/>
      <c r="R1064" s="1"/>
      <c r="S1064" s="1"/>
      <c r="T1064" s="1"/>
      <c r="U1064" s="1"/>
    </row>
    <row r="1065" spans="12:21" x14ac:dyDescent="0.35">
      <c r="L1065" s="1"/>
      <c r="M1065" s="1"/>
      <c r="N1065" s="1"/>
      <c r="O1065" s="1"/>
      <c r="P1065" s="1"/>
      <c r="Q1065" s="1"/>
      <c r="R1065" s="1"/>
      <c r="S1065" s="1"/>
      <c r="T1065" s="1"/>
      <c r="U1065" s="1"/>
    </row>
    <row r="1066" spans="12:21" x14ac:dyDescent="0.35">
      <c r="L1066" s="1"/>
      <c r="M1066" s="1"/>
      <c r="N1066" s="1"/>
      <c r="O1066" s="1"/>
      <c r="P1066" s="1"/>
      <c r="Q1066" s="1"/>
      <c r="R1066" s="1"/>
      <c r="S1066" s="1"/>
      <c r="T1066" s="1"/>
      <c r="U1066" s="1"/>
    </row>
    <row r="1067" spans="12:21" x14ac:dyDescent="0.35">
      <c r="L1067" s="1"/>
      <c r="M1067" s="1"/>
      <c r="N1067" s="1"/>
      <c r="O1067" s="1"/>
      <c r="P1067" s="1"/>
      <c r="Q1067" s="1"/>
      <c r="R1067" s="1"/>
      <c r="S1067" s="1"/>
      <c r="T1067" s="1"/>
      <c r="U1067" s="1"/>
    </row>
    <row r="1068" spans="12:21" x14ac:dyDescent="0.35">
      <c r="L1068" s="1"/>
      <c r="M1068" s="1"/>
      <c r="N1068" s="1"/>
      <c r="O1068" s="1"/>
      <c r="P1068" s="1"/>
      <c r="Q1068" s="1"/>
      <c r="R1068" s="1"/>
      <c r="S1068" s="1"/>
      <c r="T1068" s="1"/>
      <c r="U1068" s="1"/>
    </row>
    <row r="1069" spans="12:21" x14ac:dyDescent="0.35">
      <c r="L1069" s="1"/>
      <c r="M1069" s="1"/>
      <c r="N1069" s="1"/>
      <c r="O1069" s="1"/>
      <c r="P1069" s="1"/>
      <c r="Q1069" s="1"/>
      <c r="R1069" s="1"/>
      <c r="S1069" s="1"/>
      <c r="T1069" s="1"/>
      <c r="U1069" s="1"/>
    </row>
    <row r="1070" spans="12:21" x14ac:dyDescent="0.35">
      <c r="L1070" s="1"/>
      <c r="M1070" s="1"/>
      <c r="N1070" s="1"/>
      <c r="O1070" s="1"/>
      <c r="P1070" s="1"/>
      <c r="Q1070" s="1"/>
      <c r="R1070" s="1"/>
      <c r="S1070" s="1"/>
      <c r="T1070" s="1"/>
      <c r="U1070" s="1"/>
    </row>
    <row r="1071" spans="12:21" x14ac:dyDescent="0.35">
      <c r="L1071" s="1"/>
      <c r="M1071" s="1"/>
      <c r="N1071" s="1"/>
      <c r="O1071" s="1"/>
      <c r="P1071" s="1"/>
      <c r="Q1071" s="1"/>
      <c r="R1071" s="1"/>
      <c r="S1071" s="1"/>
      <c r="T1071" s="1"/>
      <c r="U1071" s="1"/>
    </row>
    <row r="1072" spans="12:21" x14ac:dyDescent="0.35">
      <c r="L1072" s="1"/>
      <c r="M1072" s="1"/>
      <c r="N1072" s="1"/>
      <c r="O1072" s="1"/>
      <c r="P1072" s="1"/>
      <c r="Q1072" s="1"/>
      <c r="R1072" s="1"/>
      <c r="S1072" s="1"/>
      <c r="T1072" s="1"/>
      <c r="U1072" s="1"/>
    </row>
    <row r="1073" spans="12:21" x14ac:dyDescent="0.35">
      <c r="L1073" s="1"/>
      <c r="M1073" s="1"/>
      <c r="N1073" s="1"/>
      <c r="O1073" s="1"/>
      <c r="P1073" s="1"/>
      <c r="Q1073" s="1"/>
      <c r="R1073" s="1"/>
      <c r="S1073" s="1"/>
      <c r="T1073" s="1"/>
      <c r="U1073" s="1"/>
    </row>
    <row r="1074" spans="12:21" x14ac:dyDescent="0.35">
      <c r="L1074" s="1"/>
      <c r="M1074" s="1"/>
      <c r="N1074" s="1"/>
      <c r="O1074" s="1"/>
      <c r="P1074" s="1"/>
      <c r="Q1074" s="1"/>
      <c r="R1074" s="1"/>
      <c r="S1074" s="1"/>
      <c r="T1074" s="1"/>
      <c r="U1074" s="1"/>
    </row>
    <row r="1075" spans="12:21" x14ac:dyDescent="0.35">
      <c r="L1075" s="1"/>
      <c r="M1075" s="1"/>
      <c r="N1075" s="1"/>
      <c r="O1075" s="1"/>
      <c r="P1075" s="1"/>
      <c r="Q1075" s="1"/>
      <c r="R1075" s="1"/>
      <c r="S1075" s="1"/>
      <c r="T1075" s="1"/>
      <c r="U1075" s="1"/>
    </row>
    <row r="1076" spans="12:21" x14ac:dyDescent="0.35">
      <c r="L1076" s="1"/>
      <c r="M1076" s="1"/>
      <c r="N1076" s="1"/>
      <c r="O1076" s="1"/>
      <c r="P1076" s="1"/>
      <c r="Q1076" s="1"/>
      <c r="R1076" s="1"/>
      <c r="S1076" s="1"/>
      <c r="T1076" s="1"/>
      <c r="U1076" s="1"/>
    </row>
    <row r="1077" spans="12:21" x14ac:dyDescent="0.35">
      <c r="L1077" s="1"/>
      <c r="M1077" s="1"/>
      <c r="N1077" s="1"/>
      <c r="O1077" s="1"/>
      <c r="P1077" s="1"/>
      <c r="Q1077" s="1"/>
      <c r="R1077" s="1"/>
      <c r="S1077" s="1"/>
      <c r="T1077" s="1"/>
      <c r="U1077" s="1"/>
    </row>
    <row r="1078" spans="12:21" x14ac:dyDescent="0.35">
      <c r="L1078" s="1"/>
      <c r="M1078" s="1"/>
      <c r="N1078" s="1"/>
      <c r="O1078" s="1"/>
      <c r="P1078" s="1"/>
      <c r="Q1078" s="1"/>
      <c r="R1078" s="1"/>
      <c r="S1078" s="1"/>
      <c r="T1078" s="1"/>
      <c r="U1078" s="1"/>
    </row>
    <row r="1079" spans="12:21" x14ac:dyDescent="0.35">
      <c r="L1079" s="1"/>
      <c r="M1079" s="1"/>
      <c r="N1079" s="1"/>
      <c r="O1079" s="1"/>
      <c r="P1079" s="1"/>
      <c r="Q1079" s="1"/>
      <c r="R1079" s="1"/>
      <c r="S1079" s="1"/>
      <c r="T1079" s="1"/>
      <c r="U1079" s="1"/>
    </row>
    <row r="1080" spans="12:21" x14ac:dyDescent="0.35">
      <c r="L1080" s="1"/>
      <c r="M1080" s="1"/>
      <c r="N1080" s="1"/>
      <c r="O1080" s="1"/>
      <c r="P1080" s="1"/>
      <c r="Q1080" s="1"/>
      <c r="R1080" s="1"/>
      <c r="S1080" s="1"/>
      <c r="T1080" s="1"/>
      <c r="U1080" s="1"/>
    </row>
    <row r="1081" spans="12:21" x14ac:dyDescent="0.35">
      <c r="L1081" s="1"/>
      <c r="M1081" s="1"/>
      <c r="N1081" s="1"/>
      <c r="O1081" s="1"/>
      <c r="P1081" s="1"/>
      <c r="Q1081" s="1"/>
      <c r="R1081" s="1"/>
      <c r="S1081" s="1"/>
      <c r="T1081" s="1"/>
      <c r="U1081" s="1"/>
    </row>
    <row r="1082" spans="12:21" x14ac:dyDescent="0.35">
      <c r="L1082" s="1"/>
      <c r="M1082" s="1"/>
      <c r="N1082" s="1"/>
      <c r="O1082" s="1"/>
      <c r="P1082" s="1"/>
      <c r="Q1082" s="1"/>
      <c r="R1082" s="1"/>
      <c r="S1082" s="1"/>
      <c r="T1082" s="1"/>
      <c r="U1082" s="1"/>
    </row>
    <row r="1083" spans="12:21" x14ac:dyDescent="0.35">
      <c r="L1083" s="1"/>
      <c r="M1083" s="1"/>
      <c r="N1083" s="1"/>
      <c r="O1083" s="1"/>
      <c r="P1083" s="1"/>
      <c r="Q1083" s="1"/>
      <c r="R1083" s="1"/>
      <c r="S1083" s="1"/>
      <c r="T1083" s="1"/>
      <c r="U1083" s="1"/>
    </row>
    <row r="1084" spans="12:21" x14ac:dyDescent="0.35">
      <c r="L1084" s="1"/>
      <c r="M1084" s="1"/>
      <c r="N1084" s="1"/>
      <c r="O1084" s="1"/>
      <c r="P1084" s="1"/>
      <c r="Q1084" s="1"/>
      <c r="R1084" s="1"/>
      <c r="S1084" s="1"/>
      <c r="T1084" s="1"/>
      <c r="U1084" s="1"/>
    </row>
    <row r="1085" spans="12:21" x14ac:dyDescent="0.35">
      <c r="L1085" s="1"/>
      <c r="M1085" s="1"/>
      <c r="N1085" s="1"/>
      <c r="O1085" s="1"/>
      <c r="P1085" s="1"/>
      <c r="Q1085" s="1"/>
      <c r="R1085" s="1"/>
      <c r="S1085" s="1"/>
      <c r="T1085" s="1"/>
      <c r="U1085" s="1"/>
    </row>
    <row r="1086" spans="12:21" x14ac:dyDescent="0.35">
      <c r="L1086" s="1"/>
      <c r="M1086" s="1"/>
      <c r="N1086" s="1"/>
      <c r="O1086" s="1"/>
      <c r="P1086" s="1"/>
      <c r="Q1086" s="1"/>
      <c r="R1086" s="1"/>
      <c r="S1086" s="1"/>
      <c r="T1086" s="1"/>
      <c r="U1086" s="1"/>
    </row>
    <row r="1087" spans="12:21" x14ac:dyDescent="0.35">
      <c r="L1087" s="1"/>
      <c r="M1087" s="1"/>
      <c r="N1087" s="1"/>
      <c r="O1087" s="1"/>
      <c r="P1087" s="1"/>
      <c r="Q1087" s="1"/>
      <c r="R1087" s="1"/>
      <c r="S1087" s="1"/>
      <c r="T1087" s="1"/>
      <c r="U1087" s="1"/>
    </row>
    <row r="1088" spans="12:21" x14ac:dyDescent="0.35">
      <c r="L1088" s="1"/>
      <c r="M1088" s="1"/>
      <c r="N1088" s="1"/>
      <c r="O1088" s="1"/>
      <c r="P1088" s="1"/>
      <c r="Q1088" s="1"/>
      <c r="R1088" s="1"/>
      <c r="S1088" s="1"/>
      <c r="T1088" s="1"/>
      <c r="U1088" s="1"/>
    </row>
    <row r="1089" spans="12:21" x14ac:dyDescent="0.35">
      <c r="L1089" s="1"/>
      <c r="M1089" s="1"/>
      <c r="N1089" s="1"/>
      <c r="O1089" s="1"/>
      <c r="P1089" s="1"/>
      <c r="Q1089" s="1"/>
      <c r="R1089" s="1"/>
      <c r="S1089" s="1"/>
      <c r="T1089" s="1"/>
      <c r="U1089" s="1"/>
    </row>
    <row r="1090" spans="12:21" x14ac:dyDescent="0.35">
      <c r="L1090" s="1"/>
      <c r="M1090" s="1"/>
      <c r="N1090" s="1"/>
      <c r="O1090" s="1"/>
      <c r="P1090" s="1"/>
      <c r="Q1090" s="1"/>
      <c r="R1090" s="1"/>
      <c r="S1090" s="1"/>
      <c r="T1090" s="1"/>
      <c r="U1090" s="1"/>
    </row>
    <row r="1091" spans="12:21" x14ac:dyDescent="0.35">
      <c r="L1091" s="1"/>
      <c r="M1091" s="1"/>
      <c r="N1091" s="1"/>
      <c r="O1091" s="1"/>
      <c r="P1091" s="1"/>
      <c r="Q1091" s="1"/>
      <c r="R1091" s="1"/>
      <c r="S1091" s="1"/>
      <c r="T1091" s="1"/>
      <c r="U1091" s="1"/>
    </row>
    <row r="1092" spans="12:21" x14ac:dyDescent="0.35">
      <c r="L1092" s="1"/>
      <c r="M1092" s="1"/>
      <c r="N1092" s="1"/>
      <c r="O1092" s="1"/>
      <c r="P1092" s="1"/>
      <c r="Q1092" s="1"/>
      <c r="R1092" s="1"/>
      <c r="S1092" s="1"/>
      <c r="T1092" s="1"/>
      <c r="U1092" s="1"/>
    </row>
    <row r="1093" spans="12:21" x14ac:dyDescent="0.35">
      <c r="L1093" s="1"/>
      <c r="M1093" s="1"/>
      <c r="N1093" s="1"/>
      <c r="O1093" s="1"/>
      <c r="P1093" s="1"/>
      <c r="Q1093" s="1"/>
      <c r="R1093" s="1"/>
      <c r="S1093" s="1"/>
      <c r="T1093" s="1"/>
      <c r="U1093" s="1"/>
    </row>
    <row r="1094" spans="12:21" x14ac:dyDescent="0.35">
      <c r="L1094" s="1"/>
      <c r="M1094" s="1"/>
      <c r="N1094" s="1"/>
      <c r="O1094" s="1"/>
      <c r="P1094" s="1"/>
      <c r="Q1094" s="1"/>
      <c r="R1094" s="1"/>
      <c r="S1094" s="1"/>
      <c r="T1094" s="1"/>
      <c r="U1094" s="1"/>
    </row>
    <row r="1095" spans="12:21" x14ac:dyDescent="0.35">
      <c r="L1095" s="1"/>
      <c r="M1095" s="1"/>
      <c r="N1095" s="1"/>
      <c r="O1095" s="1"/>
      <c r="P1095" s="1"/>
      <c r="Q1095" s="1"/>
      <c r="R1095" s="1"/>
      <c r="S1095" s="1"/>
      <c r="T1095" s="1"/>
      <c r="U1095" s="1"/>
    </row>
    <row r="1096" spans="12:21" x14ac:dyDescent="0.35">
      <c r="L1096" s="1"/>
      <c r="M1096" s="1"/>
      <c r="N1096" s="1"/>
      <c r="O1096" s="1"/>
      <c r="P1096" s="1"/>
      <c r="Q1096" s="1"/>
      <c r="R1096" s="1"/>
      <c r="S1096" s="1"/>
      <c r="T1096" s="1"/>
      <c r="U1096" s="1"/>
    </row>
    <row r="1097" spans="12:21" x14ac:dyDescent="0.35">
      <c r="L1097" s="1"/>
      <c r="M1097" s="1"/>
      <c r="N1097" s="1"/>
      <c r="O1097" s="1"/>
      <c r="P1097" s="1"/>
      <c r="Q1097" s="1"/>
      <c r="R1097" s="1"/>
      <c r="S1097" s="1"/>
      <c r="T1097" s="1"/>
      <c r="U1097" s="1"/>
    </row>
    <row r="1098" spans="12:21" x14ac:dyDescent="0.35">
      <c r="L1098" s="1"/>
      <c r="M1098" s="1"/>
      <c r="N1098" s="1"/>
      <c r="O1098" s="1"/>
      <c r="P1098" s="1"/>
      <c r="Q1098" s="1"/>
      <c r="R1098" s="1"/>
      <c r="S1098" s="1"/>
      <c r="T1098" s="1"/>
      <c r="U1098" s="1"/>
    </row>
    <row r="1099" spans="12:21" x14ac:dyDescent="0.35">
      <c r="L1099" s="1"/>
      <c r="M1099" s="1"/>
      <c r="N1099" s="1"/>
      <c r="O1099" s="1"/>
      <c r="P1099" s="1"/>
      <c r="Q1099" s="1"/>
      <c r="R1099" s="1"/>
      <c r="S1099" s="1"/>
      <c r="T1099" s="1"/>
      <c r="U1099" s="1"/>
    </row>
    <row r="1100" spans="12:21" x14ac:dyDescent="0.35">
      <c r="L1100" s="1"/>
      <c r="M1100" s="1"/>
      <c r="N1100" s="1"/>
      <c r="O1100" s="1"/>
      <c r="P1100" s="1"/>
      <c r="Q1100" s="1"/>
      <c r="R1100" s="1"/>
      <c r="S1100" s="1"/>
      <c r="T1100" s="1"/>
      <c r="U1100" s="1"/>
    </row>
    <row r="1101" spans="12:21" x14ac:dyDescent="0.35">
      <c r="L1101" s="1"/>
      <c r="M1101" s="1"/>
      <c r="N1101" s="1"/>
      <c r="O1101" s="1"/>
      <c r="P1101" s="1"/>
      <c r="Q1101" s="1"/>
      <c r="R1101" s="1"/>
      <c r="S1101" s="1"/>
      <c r="T1101" s="1"/>
      <c r="U1101" s="1"/>
    </row>
    <row r="1102" spans="12:21" x14ac:dyDescent="0.35">
      <c r="L1102" s="1"/>
      <c r="M1102" s="1"/>
      <c r="N1102" s="1"/>
      <c r="O1102" s="1"/>
      <c r="P1102" s="1"/>
      <c r="Q1102" s="1"/>
      <c r="R1102" s="1"/>
      <c r="S1102" s="1"/>
      <c r="T1102" s="1"/>
      <c r="U1102" s="1"/>
    </row>
    <row r="1103" spans="12:21" x14ac:dyDescent="0.35">
      <c r="L1103" s="1"/>
      <c r="M1103" s="1"/>
      <c r="N1103" s="1"/>
      <c r="O1103" s="1"/>
      <c r="P1103" s="1"/>
      <c r="Q1103" s="1"/>
      <c r="R1103" s="1"/>
      <c r="S1103" s="1"/>
      <c r="T1103" s="1"/>
      <c r="U1103" s="1"/>
    </row>
    <row r="1104" spans="12:21" x14ac:dyDescent="0.35">
      <c r="L1104" s="1"/>
      <c r="M1104" s="1"/>
      <c r="N1104" s="1"/>
      <c r="O1104" s="1"/>
      <c r="P1104" s="1"/>
      <c r="Q1104" s="1"/>
      <c r="R1104" s="1"/>
      <c r="S1104" s="1"/>
      <c r="T1104" s="1"/>
      <c r="U1104" s="1"/>
    </row>
    <row r="1105" spans="12:21" x14ac:dyDescent="0.35">
      <c r="L1105" s="1"/>
      <c r="M1105" s="1"/>
      <c r="N1105" s="1"/>
      <c r="O1105" s="1"/>
      <c r="P1105" s="1"/>
      <c r="Q1105" s="1"/>
      <c r="R1105" s="1"/>
      <c r="S1105" s="1"/>
      <c r="T1105" s="1"/>
      <c r="U1105" s="1"/>
    </row>
    <row r="1106" spans="12:21" x14ac:dyDescent="0.35">
      <c r="L1106" s="1"/>
      <c r="M1106" s="1"/>
      <c r="N1106" s="1"/>
      <c r="O1106" s="1"/>
      <c r="P1106" s="1"/>
      <c r="Q1106" s="1"/>
      <c r="R1106" s="1"/>
      <c r="S1106" s="1"/>
      <c r="T1106" s="1"/>
      <c r="U1106" s="1"/>
    </row>
    <row r="1107" spans="12:21" x14ac:dyDescent="0.35">
      <c r="L1107" s="1"/>
      <c r="M1107" s="1"/>
      <c r="N1107" s="1"/>
      <c r="O1107" s="1"/>
      <c r="P1107" s="1"/>
      <c r="Q1107" s="1"/>
      <c r="R1107" s="1"/>
      <c r="S1107" s="1"/>
      <c r="T1107" s="1"/>
      <c r="U1107" s="1"/>
    </row>
    <row r="1108" spans="12:21" x14ac:dyDescent="0.35">
      <c r="L1108" s="1"/>
      <c r="M1108" s="1"/>
      <c r="N1108" s="1"/>
      <c r="O1108" s="1"/>
      <c r="P1108" s="1"/>
      <c r="Q1108" s="1"/>
      <c r="R1108" s="1"/>
      <c r="S1108" s="1"/>
      <c r="T1108" s="1"/>
      <c r="U1108" s="1"/>
    </row>
    <row r="1109" spans="12:21" x14ac:dyDescent="0.35">
      <c r="L1109" s="1"/>
      <c r="M1109" s="1"/>
      <c r="N1109" s="1"/>
      <c r="O1109" s="1"/>
      <c r="P1109" s="1"/>
      <c r="Q1109" s="1"/>
      <c r="R1109" s="1"/>
      <c r="S1109" s="1"/>
      <c r="T1109" s="1"/>
      <c r="U1109" s="1"/>
    </row>
    <row r="1110" spans="12:21" x14ac:dyDescent="0.35">
      <c r="L1110" s="1"/>
      <c r="M1110" s="1"/>
      <c r="N1110" s="1"/>
      <c r="O1110" s="1"/>
      <c r="P1110" s="1"/>
      <c r="Q1110" s="1"/>
      <c r="R1110" s="1"/>
      <c r="S1110" s="1"/>
      <c r="T1110" s="1"/>
      <c r="U1110" s="1"/>
    </row>
    <row r="1111" spans="12:21" x14ac:dyDescent="0.35">
      <c r="L1111" s="1"/>
      <c r="M1111" s="1"/>
      <c r="N1111" s="1"/>
      <c r="O1111" s="1"/>
      <c r="P1111" s="1"/>
      <c r="Q1111" s="1"/>
      <c r="R1111" s="1"/>
      <c r="S1111" s="1"/>
      <c r="T1111" s="1"/>
      <c r="U1111" s="1"/>
    </row>
    <row r="1112" spans="12:21" x14ac:dyDescent="0.35">
      <c r="L1112" s="1"/>
      <c r="M1112" s="1"/>
      <c r="N1112" s="1"/>
      <c r="O1112" s="1"/>
      <c r="P1112" s="1"/>
      <c r="Q1112" s="1"/>
      <c r="R1112" s="1"/>
      <c r="S1112" s="1"/>
      <c r="T1112" s="1"/>
      <c r="U1112" s="1"/>
    </row>
    <row r="1113" spans="12:21" x14ac:dyDescent="0.35">
      <c r="L1113" s="1"/>
      <c r="M1113" s="1"/>
      <c r="N1113" s="1"/>
      <c r="O1113" s="1"/>
      <c r="P1113" s="1"/>
      <c r="Q1113" s="1"/>
      <c r="R1113" s="1"/>
      <c r="S1113" s="1"/>
      <c r="T1113" s="1"/>
      <c r="U1113" s="1"/>
    </row>
    <row r="1114" spans="12:21" x14ac:dyDescent="0.35">
      <c r="L1114" s="1"/>
      <c r="M1114" s="1"/>
      <c r="N1114" s="1"/>
      <c r="O1114" s="1"/>
      <c r="P1114" s="1"/>
      <c r="Q1114" s="1"/>
      <c r="R1114" s="1"/>
      <c r="S1114" s="1"/>
      <c r="T1114" s="1"/>
      <c r="U1114" s="1"/>
    </row>
    <row r="1115" spans="12:21" x14ac:dyDescent="0.35">
      <c r="L1115" s="1"/>
      <c r="M1115" s="1"/>
      <c r="N1115" s="1"/>
      <c r="O1115" s="1"/>
      <c r="P1115" s="1"/>
      <c r="Q1115" s="1"/>
      <c r="R1115" s="1"/>
      <c r="S1115" s="1"/>
      <c r="T1115" s="1"/>
      <c r="U1115" s="1"/>
    </row>
    <row r="1116" spans="12:21" x14ac:dyDescent="0.35">
      <c r="L1116" s="1"/>
      <c r="M1116" s="1"/>
      <c r="N1116" s="1"/>
      <c r="O1116" s="1"/>
      <c r="P1116" s="1"/>
      <c r="Q1116" s="1"/>
      <c r="R1116" s="1"/>
      <c r="S1116" s="1"/>
      <c r="T1116" s="1"/>
      <c r="U1116" s="1"/>
    </row>
    <row r="1117" spans="12:21" x14ac:dyDescent="0.35">
      <c r="L1117" s="1"/>
      <c r="M1117" s="1"/>
      <c r="N1117" s="1"/>
      <c r="O1117" s="1"/>
      <c r="P1117" s="1"/>
      <c r="Q1117" s="1"/>
      <c r="R1117" s="1"/>
      <c r="S1117" s="1"/>
      <c r="T1117" s="1"/>
      <c r="U1117" s="1"/>
    </row>
    <row r="1118" spans="12:21" x14ac:dyDescent="0.35">
      <c r="L1118" s="1"/>
      <c r="M1118" s="1"/>
      <c r="N1118" s="1"/>
      <c r="O1118" s="1"/>
      <c r="P1118" s="1"/>
      <c r="Q1118" s="1"/>
      <c r="R1118" s="1"/>
      <c r="S1118" s="1"/>
      <c r="T1118" s="1"/>
      <c r="U1118" s="1"/>
    </row>
    <row r="1119" spans="12:21" x14ac:dyDescent="0.35">
      <c r="L1119" s="1"/>
      <c r="M1119" s="1"/>
      <c r="N1119" s="1"/>
      <c r="O1119" s="1"/>
      <c r="P1119" s="1"/>
      <c r="Q1119" s="1"/>
      <c r="R1119" s="1"/>
      <c r="S1119" s="1"/>
      <c r="T1119" s="1"/>
      <c r="U1119" s="1"/>
    </row>
    <row r="1120" spans="12:21" x14ac:dyDescent="0.35">
      <c r="L1120" s="1"/>
      <c r="M1120" s="1"/>
      <c r="N1120" s="1"/>
      <c r="O1120" s="1"/>
      <c r="P1120" s="1"/>
      <c r="Q1120" s="1"/>
      <c r="R1120" s="1"/>
      <c r="S1120" s="1"/>
      <c r="T1120" s="1"/>
      <c r="U1120" s="1"/>
    </row>
    <row r="1121" spans="12:21" x14ac:dyDescent="0.35">
      <c r="L1121" s="1"/>
      <c r="M1121" s="1"/>
      <c r="N1121" s="1"/>
      <c r="O1121" s="1"/>
      <c r="P1121" s="1"/>
      <c r="Q1121" s="1"/>
      <c r="R1121" s="1"/>
      <c r="S1121" s="1"/>
      <c r="T1121" s="1"/>
      <c r="U1121" s="1"/>
    </row>
    <row r="1122" spans="12:21" x14ac:dyDescent="0.35">
      <c r="L1122" s="1"/>
      <c r="M1122" s="1"/>
      <c r="N1122" s="1"/>
      <c r="O1122" s="1"/>
      <c r="P1122" s="1"/>
      <c r="Q1122" s="1"/>
      <c r="R1122" s="1"/>
      <c r="S1122" s="1"/>
      <c r="T1122" s="1"/>
      <c r="U1122" s="1"/>
    </row>
    <row r="1123" spans="12:21" x14ac:dyDescent="0.35">
      <c r="L1123" s="1"/>
      <c r="M1123" s="1"/>
      <c r="N1123" s="1"/>
      <c r="O1123" s="1"/>
      <c r="P1123" s="1"/>
      <c r="Q1123" s="1"/>
      <c r="R1123" s="1"/>
      <c r="S1123" s="1"/>
      <c r="T1123" s="1"/>
      <c r="U1123" s="1"/>
    </row>
    <row r="1124" spans="12:21" x14ac:dyDescent="0.35">
      <c r="L1124" s="1"/>
      <c r="M1124" s="1"/>
      <c r="N1124" s="1"/>
      <c r="O1124" s="1"/>
      <c r="P1124" s="1"/>
      <c r="Q1124" s="1"/>
      <c r="R1124" s="1"/>
      <c r="S1124" s="1"/>
      <c r="T1124" s="1"/>
      <c r="U1124" s="1"/>
    </row>
    <row r="1125" spans="12:21" x14ac:dyDescent="0.35">
      <c r="L1125" s="1"/>
      <c r="M1125" s="1"/>
      <c r="N1125" s="1"/>
      <c r="O1125" s="1"/>
      <c r="P1125" s="1"/>
      <c r="Q1125" s="1"/>
      <c r="R1125" s="1"/>
      <c r="S1125" s="1"/>
      <c r="T1125" s="1"/>
      <c r="U1125" s="1"/>
    </row>
    <row r="1126" spans="12:21" x14ac:dyDescent="0.35">
      <c r="L1126" s="1"/>
      <c r="M1126" s="1"/>
      <c r="N1126" s="1"/>
      <c r="O1126" s="1"/>
      <c r="P1126" s="1"/>
      <c r="Q1126" s="1"/>
      <c r="R1126" s="1"/>
      <c r="S1126" s="1"/>
      <c r="T1126" s="1"/>
      <c r="U1126" s="1"/>
    </row>
    <row r="1127" spans="12:21" x14ac:dyDescent="0.35">
      <c r="L1127" s="1"/>
      <c r="M1127" s="1"/>
      <c r="N1127" s="1"/>
      <c r="O1127" s="1"/>
      <c r="P1127" s="1"/>
      <c r="Q1127" s="1"/>
      <c r="R1127" s="1"/>
      <c r="S1127" s="1"/>
      <c r="T1127" s="1"/>
      <c r="U1127" s="1"/>
    </row>
    <row r="1128" spans="12:21" x14ac:dyDescent="0.35">
      <c r="L1128" s="1"/>
      <c r="M1128" s="1"/>
      <c r="N1128" s="1"/>
      <c r="O1128" s="1"/>
      <c r="P1128" s="1"/>
      <c r="Q1128" s="1"/>
      <c r="R1128" s="1"/>
      <c r="S1128" s="1"/>
      <c r="T1128" s="1"/>
      <c r="U1128" s="1"/>
    </row>
    <row r="1129" spans="12:21" x14ac:dyDescent="0.35">
      <c r="L1129" s="1"/>
      <c r="M1129" s="1"/>
      <c r="N1129" s="1"/>
      <c r="O1129" s="1"/>
      <c r="P1129" s="1"/>
      <c r="Q1129" s="1"/>
      <c r="R1129" s="1"/>
      <c r="S1129" s="1"/>
      <c r="T1129" s="1"/>
      <c r="U1129" s="1"/>
    </row>
    <row r="1130" spans="12:21" x14ac:dyDescent="0.35">
      <c r="L1130" s="1"/>
      <c r="M1130" s="1"/>
      <c r="N1130" s="1"/>
      <c r="O1130" s="1"/>
      <c r="P1130" s="1"/>
      <c r="Q1130" s="1"/>
      <c r="R1130" s="1"/>
      <c r="S1130" s="1"/>
      <c r="T1130" s="1"/>
      <c r="U1130" s="1"/>
    </row>
    <row r="1131" spans="12:21" x14ac:dyDescent="0.35">
      <c r="L1131" s="1"/>
      <c r="M1131" s="1"/>
      <c r="N1131" s="1"/>
      <c r="O1131" s="1"/>
      <c r="P1131" s="1"/>
      <c r="Q1131" s="1"/>
      <c r="R1131" s="1"/>
      <c r="S1131" s="1"/>
      <c r="T1131" s="1"/>
      <c r="U1131" s="1"/>
    </row>
    <row r="1132" spans="12:21" x14ac:dyDescent="0.35">
      <c r="L1132" s="1"/>
      <c r="M1132" s="1"/>
      <c r="N1132" s="1"/>
      <c r="O1132" s="1"/>
      <c r="P1132" s="1"/>
      <c r="Q1132" s="1"/>
      <c r="R1132" s="1"/>
      <c r="S1132" s="1"/>
      <c r="T1132" s="1"/>
      <c r="U1132" s="1"/>
    </row>
    <row r="1133" spans="12:21" x14ac:dyDescent="0.35">
      <c r="L1133" s="1"/>
      <c r="M1133" s="1"/>
      <c r="N1133" s="1"/>
      <c r="O1133" s="1"/>
      <c r="P1133" s="1"/>
      <c r="Q1133" s="1"/>
      <c r="R1133" s="1"/>
      <c r="S1133" s="1"/>
      <c r="T1133" s="1"/>
      <c r="U1133" s="1"/>
    </row>
    <row r="1134" spans="12:21" x14ac:dyDescent="0.35">
      <c r="L1134" s="1"/>
      <c r="M1134" s="1"/>
      <c r="N1134" s="1"/>
      <c r="O1134" s="1"/>
      <c r="P1134" s="1"/>
      <c r="Q1134" s="1"/>
      <c r="R1134" s="1"/>
      <c r="S1134" s="1"/>
      <c r="T1134" s="1"/>
      <c r="U1134" s="1"/>
    </row>
    <row r="1135" spans="12:21" x14ac:dyDescent="0.35">
      <c r="L1135" s="1"/>
      <c r="M1135" s="1"/>
      <c r="N1135" s="1"/>
      <c r="O1135" s="1"/>
      <c r="P1135" s="1"/>
      <c r="Q1135" s="1"/>
      <c r="R1135" s="1"/>
      <c r="S1135" s="1"/>
      <c r="T1135" s="1"/>
      <c r="U1135" s="1"/>
    </row>
    <row r="1136" spans="12:21" x14ac:dyDescent="0.35">
      <c r="L1136" s="1"/>
      <c r="M1136" s="1"/>
      <c r="N1136" s="1"/>
      <c r="O1136" s="1"/>
      <c r="P1136" s="1"/>
      <c r="Q1136" s="1"/>
      <c r="R1136" s="1"/>
      <c r="S1136" s="1"/>
      <c r="T1136" s="1"/>
      <c r="U1136" s="1"/>
    </row>
    <row r="1137" spans="12:21" x14ac:dyDescent="0.35">
      <c r="L1137" s="1"/>
      <c r="M1137" s="1"/>
      <c r="N1137" s="1"/>
      <c r="O1137" s="1"/>
      <c r="P1137" s="1"/>
      <c r="Q1137" s="1"/>
      <c r="R1137" s="1"/>
      <c r="S1137" s="1"/>
      <c r="T1137" s="1"/>
      <c r="U1137" s="1"/>
    </row>
    <row r="1138" spans="12:21" x14ac:dyDescent="0.35">
      <c r="L1138" s="1"/>
      <c r="M1138" s="1"/>
      <c r="N1138" s="1"/>
      <c r="O1138" s="1"/>
      <c r="P1138" s="1"/>
      <c r="Q1138" s="1"/>
      <c r="R1138" s="1"/>
      <c r="S1138" s="1"/>
      <c r="T1138" s="1"/>
      <c r="U1138" s="1"/>
    </row>
    <row r="1139" spans="12:21" x14ac:dyDescent="0.35">
      <c r="L1139" s="1"/>
      <c r="M1139" s="1"/>
      <c r="N1139" s="1"/>
      <c r="O1139" s="1"/>
      <c r="P1139" s="1"/>
      <c r="Q1139" s="1"/>
      <c r="R1139" s="1"/>
      <c r="S1139" s="1"/>
      <c r="T1139" s="1"/>
      <c r="U1139" s="1"/>
    </row>
    <row r="1140" spans="12:21" x14ac:dyDescent="0.35">
      <c r="L1140" s="1"/>
      <c r="M1140" s="1"/>
      <c r="N1140" s="1"/>
      <c r="O1140" s="1"/>
      <c r="P1140" s="1"/>
      <c r="Q1140" s="1"/>
      <c r="R1140" s="1"/>
      <c r="S1140" s="1"/>
      <c r="T1140" s="1"/>
      <c r="U1140" s="1"/>
    </row>
    <row r="1141" spans="12:21" x14ac:dyDescent="0.35">
      <c r="L1141" s="1"/>
      <c r="M1141" s="1"/>
      <c r="N1141" s="1"/>
      <c r="O1141" s="1"/>
      <c r="P1141" s="1"/>
      <c r="Q1141" s="1"/>
      <c r="R1141" s="1"/>
      <c r="S1141" s="1"/>
      <c r="T1141" s="1"/>
      <c r="U1141" s="1"/>
    </row>
    <row r="1142" spans="12:21" x14ac:dyDescent="0.35">
      <c r="L1142" s="1"/>
      <c r="M1142" s="1"/>
      <c r="N1142" s="1"/>
      <c r="O1142" s="1"/>
      <c r="P1142" s="1"/>
      <c r="Q1142" s="1"/>
      <c r="R1142" s="1"/>
      <c r="S1142" s="1"/>
      <c r="T1142" s="1"/>
      <c r="U1142" s="1"/>
    </row>
    <row r="1143" spans="12:21" x14ac:dyDescent="0.35">
      <c r="L1143" s="1"/>
      <c r="M1143" s="1"/>
      <c r="N1143" s="1"/>
      <c r="O1143" s="1"/>
      <c r="P1143" s="1"/>
      <c r="Q1143" s="1"/>
      <c r="R1143" s="1"/>
      <c r="S1143" s="1"/>
      <c r="T1143" s="1"/>
      <c r="U1143" s="1"/>
    </row>
    <row r="1144" spans="12:21" x14ac:dyDescent="0.35">
      <c r="L1144" s="1"/>
      <c r="M1144" s="1"/>
      <c r="N1144" s="1"/>
      <c r="O1144" s="1"/>
      <c r="P1144" s="1"/>
      <c r="Q1144" s="1"/>
      <c r="R1144" s="1"/>
      <c r="S1144" s="1"/>
      <c r="T1144" s="1"/>
      <c r="U1144" s="1"/>
    </row>
    <row r="1145" spans="12:21" x14ac:dyDescent="0.35">
      <c r="L1145" s="1"/>
      <c r="M1145" s="1"/>
      <c r="N1145" s="1"/>
      <c r="O1145" s="1"/>
      <c r="P1145" s="1"/>
      <c r="Q1145" s="1"/>
      <c r="R1145" s="1"/>
      <c r="S1145" s="1"/>
      <c r="T1145" s="1"/>
      <c r="U1145" s="1"/>
    </row>
    <row r="1146" spans="12:21" x14ac:dyDescent="0.35">
      <c r="L1146" s="1"/>
      <c r="M1146" s="1"/>
      <c r="N1146" s="1"/>
      <c r="O1146" s="1"/>
      <c r="P1146" s="1"/>
      <c r="Q1146" s="1"/>
      <c r="R1146" s="1"/>
      <c r="S1146" s="1"/>
      <c r="T1146" s="1"/>
      <c r="U1146" s="1"/>
    </row>
    <row r="1147" spans="12:21" x14ac:dyDescent="0.35">
      <c r="L1147" s="1"/>
      <c r="M1147" s="1"/>
      <c r="N1147" s="1"/>
      <c r="O1147" s="1"/>
      <c r="P1147" s="1"/>
      <c r="Q1147" s="1"/>
      <c r="R1147" s="1"/>
      <c r="S1147" s="1"/>
      <c r="T1147" s="1"/>
      <c r="U1147" s="1"/>
    </row>
    <row r="1148" spans="12:21" x14ac:dyDescent="0.35">
      <c r="L1148" s="1"/>
      <c r="M1148" s="1"/>
      <c r="N1148" s="1"/>
      <c r="O1148" s="1"/>
      <c r="P1148" s="1"/>
      <c r="Q1148" s="1"/>
      <c r="R1148" s="1"/>
      <c r="S1148" s="1"/>
      <c r="T1148" s="1"/>
      <c r="U1148" s="1"/>
    </row>
    <row r="1149" spans="12:21" x14ac:dyDescent="0.35">
      <c r="L1149" s="1"/>
      <c r="M1149" s="1"/>
      <c r="N1149" s="1"/>
      <c r="O1149" s="1"/>
      <c r="P1149" s="1"/>
      <c r="Q1149" s="1"/>
      <c r="R1149" s="1"/>
      <c r="S1149" s="1"/>
      <c r="T1149" s="1"/>
      <c r="U1149" s="1"/>
    </row>
    <row r="1150" spans="12:21" x14ac:dyDescent="0.35">
      <c r="L1150" s="1"/>
      <c r="M1150" s="1"/>
      <c r="N1150" s="1"/>
      <c r="O1150" s="1"/>
      <c r="P1150" s="1"/>
      <c r="Q1150" s="1"/>
      <c r="R1150" s="1"/>
      <c r="S1150" s="1"/>
      <c r="T1150" s="1"/>
      <c r="U1150" s="1"/>
    </row>
    <row r="1151" spans="12:21" x14ac:dyDescent="0.35">
      <c r="L1151" s="1"/>
      <c r="M1151" s="1"/>
      <c r="N1151" s="1"/>
      <c r="O1151" s="1"/>
      <c r="P1151" s="1"/>
      <c r="Q1151" s="1"/>
      <c r="R1151" s="1"/>
      <c r="S1151" s="1"/>
      <c r="T1151" s="1"/>
      <c r="U1151" s="1"/>
    </row>
    <row r="1152" spans="12:21" x14ac:dyDescent="0.35">
      <c r="L1152" s="1"/>
      <c r="M1152" s="1"/>
      <c r="N1152" s="1"/>
      <c r="O1152" s="1"/>
      <c r="P1152" s="1"/>
      <c r="Q1152" s="1"/>
      <c r="R1152" s="1"/>
      <c r="S1152" s="1"/>
      <c r="T1152" s="1"/>
      <c r="U1152" s="1"/>
    </row>
    <row r="1153" spans="12:21" x14ac:dyDescent="0.35">
      <c r="L1153" s="1"/>
      <c r="M1153" s="1"/>
      <c r="N1153" s="1"/>
      <c r="O1153" s="1"/>
      <c r="P1153" s="1"/>
      <c r="Q1153" s="1"/>
      <c r="R1153" s="1"/>
      <c r="S1153" s="1"/>
      <c r="T1153" s="1"/>
      <c r="U1153" s="1"/>
    </row>
    <row r="1154" spans="12:21" x14ac:dyDescent="0.35">
      <c r="L1154" s="1"/>
      <c r="M1154" s="1"/>
      <c r="N1154" s="1"/>
      <c r="O1154" s="1"/>
      <c r="P1154" s="1"/>
      <c r="Q1154" s="1"/>
      <c r="R1154" s="1"/>
      <c r="S1154" s="1"/>
      <c r="T1154" s="1"/>
      <c r="U1154" s="1"/>
    </row>
    <row r="1155" spans="12:21" x14ac:dyDescent="0.35">
      <c r="L1155" s="1"/>
      <c r="M1155" s="1"/>
      <c r="N1155" s="1"/>
      <c r="O1155" s="1"/>
      <c r="P1155" s="1"/>
      <c r="Q1155" s="1"/>
      <c r="R1155" s="1"/>
      <c r="S1155" s="1"/>
      <c r="T1155" s="1"/>
      <c r="U1155" s="1"/>
    </row>
    <row r="1156" spans="12:21" x14ac:dyDescent="0.35">
      <c r="L1156" s="1"/>
      <c r="M1156" s="1"/>
      <c r="N1156" s="1"/>
      <c r="O1156" s="1"/>
      <c r="P1156" s="1"/>
      <c r="Q1156" s="1"/>
      <c r="R1156" s="1"/>
      <c r="S1156" s="1"/>
      <c r="T1156" s="1"/>
      <c r="U1156" s="1"/>
    </row>
    <row r="1157" spans="12:21" x14ac:dyDescent="0.35">
      <c r="L1157" s="1"/>
      <c r="M1157" s="1"/>
      <c r="N1157" s="1"/>
      <c r="O1157" s="1"/>
      <c r="P1157" s="1"/>
      <c r="Q1157" s="1"/>
      <c r="R1157" s="1"/>
      <c r="S1157" s="1"/>
      <c r="T1157" s="1"/>
      <c r="U1157" s="1"/>
    </row>
    <row r="1158" spans="12:21" x14ac:dyDescent="0.35">
      <c r="L1158" s="1"/>
      <c r="M1158" s="1"/>
      <c r="N1158" s="1"/>
      <c r="O1158" s="1"/>
      <c r="P1158" s="1"/>
      <c r="Q1158" s="1"/>
      <c r="R1158" s="1"/>
      <c r="S1158" s="1"/>
      <c r="T1158" s="1"/>
      <c r="U1158" s="1"/>
    </row>
    <row r="1159" spans="12:21" x14ac:dyDescent="0.35">
      <c r="L1159" s="1"/>
      <c r="M1159" s="1"/>
      <c r="N1159" s="1"/>
      <c r="O1159" s="1"/>
      <c r="P1159" s="1"/>
      <c r="Q1159" s="1"/>
      <c r="R1159" s="1"/>
      <c r="S1159" s="1"/>
      <c r="T1159" s="1"/>
      <c r="U1159" s="1"/>
    </row>
    <row r="1160" spans="12:21" x14ac:dyDescent="0.35">
      <c r="L1160" s="1"/>
      <c r="M1160" s="1"/>
      <c r="N1160" s="1"/>
      <c r="O1160" s="1"/>
      <c r="P1160" s="1"/>
      <c r="Q1160" s="1"/>
      <c r="R1160" s="1"/>
      <c r="S1160" s="1"/>
      <c r="T1160" s="1"/>
      <c r="U1160" s="1"/>
    </row>
    <row r="1161" spans="12:21" x14ac:dyDescent="0.35">
      <c r="L1161" s="1"/>
      <c r="M1161" s="1"/>
      <c r="N1161" s="1"/>
      <c r="O1161" s="1"/>
      <c r="P1161" s="1"/>
      <c r="Q1161" s="1"/>
      <c r="R1161" s="1"/>
      <c r="S1161" s="1"/>
      <c r="T1161" s="1"/>
      <c r="U1161" s="1"/>
    </row>
    <row r="1162" spans="12:21" x14ac:dyDescent="0.35">
      <c r="L1162" s="1"/>
      <c r="M1162" s="1"/>
      <c r="N1162" s="1"/>
      <c r="O1162" s="1"/>
      <c r="P1162" s="1"/>
      <c r="Q1162" s="1"/>
      <c r="R1162" s="1"/>
      <c r="S1162" s="1"/>
      <c r="T1162" s="1"/>
      <c r="U1162" s="1"/>
    </row>
    <row r="1163" spans="12:21" x14ac:dyDescent="0.35">
      <c r="L1163" s="1"/>
      <c r="M1163" s="1"/>
      <c r="N1163" s="1"/>
      <c r="O1163" s="1"/>
      <c r="P1163" s="1"/>
      <c r="Q1163" s="1"/>
      <c r="R1163" s="1"/>
      <c r="S1163" s="1"/>
      <c r="T1163" s="1"/>
      <c r="U1163" s="1"/>
    </row>
    <row r="1164" spans="12:21" x14ac:dyDescent="0.35">
      <c r="L1164" s="1"/>
      <c r="M1164" s="1"/>
      <c r="N1164" s="1"/>
      <c r="O1164" s="1"/>
      <c r="P1164" s="1"/>
      <c r="Q1164" s="1"/>
      <c r="R1164" s="1"/>
      <c r="S1164" s="1"/>
      <c r="T1164" s="1"/>
      <c r="U1164" s="1"/>
    </row>
    <row r="1165" spans="12:21" x14ac:dyDescent="0.35">
      <c r="L1165" s="1"/>
      <c r="M1165" s="1"/>
      <c r="N1165" s="1"/>
      <c r="O1165" s="1"/>
      <c r="P1165" s="1"/>
      <c r="Q1165" s="1"/>
      <c r="R1165" s="1"/>
      <c r="S1165" s="1"/>
      <c r="T1165" s="1"/>
      <c r="U1165" s="1"/>
    </row>
    <row r="1166" spans="12:21" x14ac:dyDescent="0.35">
      <c r="L1166" s="1"/>
      <c r="M1166" s="1"/>
      <c r="N1166" s="1"/>
      <c r="O1166" s="1"/>
      <c r="P1166" s="1"/>
      <c r="Q1166" s="1"/>
      <c r="R1166" s="1"/>
      <c r="S1166" s="1"/>
      <c r="T1166" s="1"/>
      <c r="U1166" s="1"/>
    </row>
    <row r="1167" spans="12:21" x14ac:dyDescent="0.35">
      <c r="L1167" s="1"/>
      <c r="M1167" s="1"/>
      <c r="N1167" s="1"/>
      <c r="O1167" s="1"/>
      <c r="P1167" s="1"/>
      <c r="Q1167" s="1"/>
      <c r="R1167" s="1"/>
      <c r="S1167" s="1"/>
      <c r="T1167" s="1"/>
      <c r="U1167" s="1"/>
    </row>
    <row r="1168" spans="12:21" x14ac:dyDescent="0.35">
      <c r="L1168" s="1"/>
      <c r="M1168" s="1"/>
      <c r="N1168" s="1"/>
      <c r="O1168" s="1"/>
      <c r="P1168" s="1"/>
      <c r="Q1168" s="1"/>
      <c r="R1168" s="1"/>
      <c r="S1168" s="1"/>
      <c r="T1168" s="1"/>
      <c r="U1168" s="1"/>
    </row>
    <row r="1169" spans="12:21" x14ac:dyDescent="0.35">
      <c r="L1169" s="1"/>
      <c r="M1169" s="1"/>
      <c r="N1169" s="1"/>
      <c r="O1169" s="1"/>
      <c r="P1169" s="1"/>
      <c r="Q1169" s="1"/>
      <c r="R1169" s="1"/>
      <c r="S1169" s="1"/>
      <c r="T1169" s="1"/>
      <c r="U1169" s="1"/>
    </row>
    <row r="1170" spans="12:21" x14ac:dyDescent="0.35">
      <c r="L1170" s="1"/>
      <c r="M1170" s="1"/>
      <c r="N1170" s="1"/>
      <c r="O1170" s="1"/>
      <c r="P1170" s="1"/>
      <c r="Q1170" s="1"/>
      <c r="R1170" s="1"/>
      <c r="S1170" s="1"/>
      <c r="T1170" s="1"/>
      <c r="U1170" s="1"/>
    </row>
    <row r="1171" spans="12:21" x14ac:dyDescent="0.35">
      <c r="L1171" s="1"/>
      <c r="M1171" s="1"/>
      <c r="N1171" s="1"/>
      <c r="O1171" s="1"/>
      <c r="P1171" s="1"/>
      <c r="Q1171" s="1"/>
      <c r="R1171" s="1"/>
      <c r="S1171" s="1"/>
      <c r="T1171" s="1"/>
      <c r="U1171" s="1"/>
    </row>
    <row r="1172" spans="12:21" x14ac:dyDescent="0.35">
      <c r="L1172" s="1"/>
      <c r="M1172" s="1"/>
      <c r="N1172" s="1"/>
      <c r="O1172" s="1"/>
      <c r="P1172" s="1"/>
      <c r="Q1172" s="1"/>
      <c r="R1172" s="1"/>
      <c r="S1172" s="1"/>
      <c r="T1172" s="1"/>
      <c r="U1172" s="1"/>
    </row>
    <row r="1173" spans="12:21" x14ac:dyDescent="0.35">
      <c r="L1173" s="1"/>
      <c r="M1173" s="1"/>
      <c r="N1173" s="1"/>
      <c r="O1173" s="1"/>
      <c r="P1173" s="1"/>
      <c r="Q1173" s="1"/>
      <c r="R1173" s="1"/>
      <c r="S1173" s="1"/>
      <c r="T1173" s="1"/>
      <c r="U1173" s="1"/>
    </row>
    <row r="1174" spans="12:21" x14ac:dyDescent="0.35">
      <c r="L1174" s="1"/>
      <c r="M1174" s="1"/>
      <c r="N1174" s="1"/>
      <c r="O1174" s="1"/>
      <c r="P1174" s="1"/>
      <c r="Q1174" s="1"/>
      <c r="R1174" s="1"/>
      <c r="S1174" s="1"/>
      <c r="T1174" s="1"/>
      <c r="U1174" s="1"/>
    </row>
    <row r="1175" spans="12:21" x14ac:dyDescent="0.35">
      <c r="L1175" s="1"/>
      <c r="M1175" s="1"/>
      <c r="N1175" s="1"/>
      <c r="O1175" s="1"/>
      <c r="P1175" s="1"/>
      <c r="Q1175" s="1"/>
      <c r="R1175" s="1"/>
      <c r="S1175" s="1"/>
      <c r="T1175" s="1"/>
      <c r="U1175" s="1"/>
    </row>
    <row r="1176" spans="12:21" x14ac:dyDescent="0.35">
      <c r="L1176" s="1"/>
      <c r="M1176" s="1"/>
      <c r="N1176" s="1"/>
      <c r="O1176" s="1"/>
      <c r="P1176" s="1"/>
      <c r="Q1176" s="1"/>
      <c r="R1176" s="1"/>
      <c r="S1176" s="1"/>
      <c r="T1176" s="1"/>
      <c r="U1176" s="1"/>
    </row>
    <row r="1177" spans="12:21" x14ac:dyDescent="0.35">
      <c r="L1177" s="1"/>
      <c r="M1177" s="1"/>
      <c r="N1177" s="1"/>
      <c r="O1177" s="1"/>
      <c r="P1177" s="1"/>
      <c r="Q1177" s="1"/>
      <c r="R1177" s="1"/>
      <c r="S1177" s="1"/>
      <c r="T1177" s="1"/>
      <c r="U1177" s="1"/>
    </row>
    <row r="1178" spans="12:21" x14ac:dyDescent="0.35">
      <c r="L1178" s="1"/>
      <c r="M1178" s="1"/>
      <c r="N1178" s="1"/>
      <c r="O1178" s="1"/>
      <c r="P1178" s="1"/>
      <c r="Q1178" s="1"/>
      <c r="R1178" s="1"/>
      <c r="S1178" s="1"/>
      <c r="T1178" s="1"/>
      <c r="U1178" s="1"/>
    </row>
    <row r="1179" spans="12:21" x14ac:dyDescent="0.35">
      <c r="L1179" s="1"/>
      <c r="M1179" s="1"/>
      <c r="N1179" s="1"/>
      <c r="O1179" s="1"/>
      <c r="P1179" s="1"/>
      <c r="Q1179" s="1"/>
      <c r="R1179" s="1"/>
      <c r="S1179" s="1"/>
      <c r="T1179" s="1"/>
      <c r="U1179" s="1"/>
    </row>
    <row r="1180" spans="12:21" x14ac:dyDescent="0.35">
      <c r="L1180" s="1"/>
      <c r="M1180" s="1"/>
      <c r="N1180" s="1"/>
      <c r="O1180" s="1"/>
      <c r="P1180" s="1"/>
      <c r="Q1180" s="1"/>
      <c r="R1180" s="1"/>
      <c r="S1180" s="1"/>
      <c r="T1180" s="1"/>
      <c r="U1180" s="1"/>
    </row>
    <row r="1181" spans="12:21" x14ac:dyDescent="0.35">
      <c r="L1181" s="1"/>
      <c r="M1181" s="1"/>
      <c r="N1181" s="1"/>
      <c r="O1181" s="1"/>
      <c r="P1181" s="1"/>
      <c r="Q1181" s="1"/>
      <c r="R1181" s="1"/>
      <c r="S1181" s="1"/>
      <c r="T1181" s="1"/>
      <c r="U1181" s="1"/>
    </row>
    <row r="1182" spans="12:21" x14ac:dyDescent="0.35">
      <c r="L1182" s="1"/>
      <c r="M1182" s="1"/>
      <c r="N1182" s="1"/>
      <c r="O1182" s="1"/>
      <c r="P1182" s="1"/>
      <c r="Q1182" s="1"/>
      <c r="R1182" s="1"/>
      <c r="S1182" s="1"/>
      <c r="T1182" s="1"/>
      <c r="U1182" s="1"/>
    </row>
    <row r="1183" spans="12:21" x14ac:dyDescent="0.35">
      <c r="L1183" s="1"/>
      <c r="M1183" s="1"/>
      <c r="N1183" s="1"/>
      <c r="O1183" s="1"/>
      <c r="P1183" s="1"/>
      <c r="Q1183" s="1"/>
      <c r="R1183" s="1"/>
      <c r="S1183" s="1"/>
      <c r="T1183" s="1"/>
      <c r="U1183" s="1"/>
    </row>
    <row r="1184" spans="12:21" x14ac:dyDescent="0.35">
      <c r="L1184" s="1"/>
      <c r="M1184" s="1"/>
      <c r="N1184" s="1"/>
      <c r="O1184" s="1"/>
      <c r="P1184" s="1"/>
      <c r="Q1184" s="1"/>
      <c r="R1184" s="1"/>
      <c r="S1184" s="1"/>
      <c r="T1184" s="1"/>
      <c r="U1184" s="1"/>
    </row>
    <row r="1185" spans="12:21" x14ac:dyDescent="0.35">
      <c r="L1185" s="1"/>
      <c r="M1185" s="1"/>
      <c r="N1185" s="1"/>
      <c r="O1185" s="1"/>
      <c r="P1185" s="1"/>
      <c r="Q1185" s="1"/>
      <c r="R1185" s="1"/>
      <c r="S1185" s="1"/>
      <c r="T1185" s="1"/>
      <c r="U1185" s="1"/>
    </row>
    <row r="1186" spans="12:21" x14ac:dyDescent="0.35">
      <c r="L1186" s="1"/>
      <c r="M1186" s="1"/>
      <c r="N1186" s="1"/>
      <c r="O1186" s="1"/>
      <c r="P1186" s="1"/>
      <c r="Q1186" s="1"/>
      <c r="R1186" s="1"/>
      <c r="S1186" s="1"/>
      <c r="T1186" s="1"/>
      <c r="U1186" s="1"/>
    </row>
    <row r="1187" spans="12:21" x14ac:dyDescent="0.35">
      <c r="L1187" s="1"/>
      <c r="M1187" s="1"/>
      <c r="N1187" s="1"/>
      <c r="O1187" s="1"/>
      <c r="P1187" s="1"/>
      <c r="Q1187" s="1"/>
      <c r="R1187" s="1"/>
      <c r="S1187" s="1"/>
      <c r="T1187" s="1"/>
      <c r="U1187" s="1"/>
    </row>
    <row r="1188" spans="12:21" x14ac:dyDescent="0.35">
      <c r="L1188" s="1"/>
      <c r="M1188" s="1"/>
      <c r="N1188" s="1"/>
      <c r="O1188" s="1"/>
      <c r="P1188" s="1"/>
      <c r="Q1188" s="1"/>
      <c r="R1188" s="1"/>
      <c r="S1188" s="1"/>
      <c r="T1188" s="1"/>
      <c r="U1188" s="1"/>
    </row>
    <row r="1189" spans="12:21" x14ac:dyDescent="0.35">
      <c r="L1189" s="1"/>
      <c r="M1189" s="1"/>
      <c r="N1189" s="1"/>
      <c r="O1189" s="1"/>
      <c r="P1189" s="1"/>
      <c r="Q1189" s="1"/>
      <c r="R1189" s="1"/>
      <c r="S1189" s="1"/>
      <c r="T1189" s="1"/>
      <c r="U1189" s="1"/>
    </row>
    <row r="1190" spans="12:21" x14ac:dyDescent="0.35">
      <c r="L1190" s="1"/>
      <c r="M1190" s="1"/>
      <c r="N1190" s="1"/>
      <c r="O1190" s="1"/>
      <c r="P1190" s="1"/>
      <c r="Q1190" s="1"/>
      <c r="R1190" s="1"/>
      <c r="S1190" s="1"/>
      <c r="T1190" s="1"/>
      <c r="U1190" s="1"/>
    </row>
    <row r="1191" spans="12:21" x14ac:dyDescent="0.35">
      <c r="L1191" s="1"/>
      <c r="M1191" s="1"/>
      <c r="N1191" s="1"/>
      <c r="O1191" s="1"/>
      <c r="P1191" s="1"/>
      <c r="Q1191" s="1"/>
      <c r="R1191" s="1"/>
      <c r="S1191" s="1"/>
      <c r="T1191" s="1"/>
      <c r="U1191" s="1"/>
    </row>
    <row r="1192" spans="12:21" x14ac:dyDescent="0.35">
      <c r="L1192" s="1"/>
      <c r="M1192" s="1"/>
      <c r="N1192" s="1"/>
      <c r="O1192" s="1"/>
      <c r="P1192" s="1"/>
      <c r="Q1192" s="1"/>
      <c r="R1192" s="1"/>
      <c r="S1192" s="1"/>
      <c r="T1192" s="1"/>
      <c r="U1192" s="1"/>
    </row>
    <row r="1193" spans="12:21" x14ac:dyDescent="0.35">
      <c r="L1193" s="1"/>
      <c r="M1193" s="1"/>
      <c r="N1193" s="1"/>
      <c r="O1193" s="1"/>
      <c r="P1193" s="1"/>
      <c r="Q1193" s="1"/>
      <c r="R1193" s="1"/>
      <c r="S1193" s="1"/>
      <c r="T1193" s="1"/>
      <c r="U1193" s="1"/>
    </row>
    <row r="1194" spans="12:21" x14ac:dyDescent="0.35">
      <c r="L1194" s="1"/>
      <c r="M1194" s="1"/>
      <c r="N1194" s="1"/>
      <c r="O1194" s="1"/>
      <c r="P1194" s="1"/>
      <c r="Q1194" s="1"/>
      <c r="R1194" s="1"/>
      <c r="S1194" s="1"/>
      <c r="T1194" s="1"/>
      <c r="U1194" s="1"/>
    </row>
    <row r="1195" spans="12:21" x14ac:dyDescent="0.35">
      <c r="L1195" s="1"/>
      <c r="M1195" s="1"/>
      <c r="N1195" s="1"/>
      <c r="O1195" s="1"/>
      <c r="P1195" s="1"/>
      <c r="Q1195" s="1"/>
      <c r="R1195" s="1"/>
      <c r="S1195" s="1"/>
      <c r="T1195" s="1"/>
      <c r="U1195" s="1"/>
    </row>
    <row r="1196" spans="12:21" x14ac:dyDescent="0.35">
      <c r="L1196" s="1"/>
      <c r="M1196" s="1"/>
      <c r="N1196" s="1"/>
      <c r="O1196" s="1"/>
      <c r="P1196" s="1"/>
      <c r="Q1196" s="1"/>
      <c r="R1196" s="1"/>
      <c r="S1196" s="1"/>
      <c r="T1196" s="1"/>
      <c r="U1196" s="1"/>
    </row>
    <row r="1197" spans="12:21" x14ac:dyDescent="0.35">
      <c r="L1197" s="1"/>
      <c r="M1197" s="1"/>
      <c r="N1197" s="1"/>
      <c r="O1197" s="1"/>
      <c r="P1197" s="1"/>
      <c r="Q1197" s="1"/>
      <c r="R1197" s="1"/>
      <c r="S1197" s="1"/>
      <c r="T1197" s="1"/>
      <c r="U1197" s="1"/>
    </row>
    <row r="1198" spans="12:21" x14ac:dyDescent="0.35">
      <c r="L1198" s="1"/>
      <c r="M1198" s="1"/>
      <c r="N1198" s="1"/>
      <c r="O1198" s="1"/>
      <c r="P1198" s="1"/>
      <c r="Q1198" s="1"/>
      <c r="R1198" s="1"/>
      <c r="S1198" s="1"/>
      <c r="T1198" s="1"/>
      <c r="U1198" s="1"/>
    </row>
    <row r="1199" spans="12:21" x14ac:dyDescent="0.35">
      <c r="L1199" s="1"/>
      <c r="M1199" s="1"/>
      <c r="N1199" s="1"/>
      <c r="O1199" s="1"/>
      <c r="P1199" s="1"/>
      <c r="Q1199" s="1"/>
      <c r="R1199" s="1"/>
      <c r="S1199" s="1"/>
      <c r="T1199" s="1"/>
      <c r="U1199" s="1"/>
    </row>
    <row r="1200" spans="12:21" x14ac:dyDescent="0.35">
      <c r="L1200" s="1"/>
      <c r="M1200" s="1"/>
      <c r="N1200" s="1"/>
      <c r="O1200" s="1"/>
      <c r="P1200" s="1"/>
      <c r="Q1200" s="1"/>
      <c r="R1200" s="1"/>
      <c r="S1200" s="1"/>
      <c r="T1200" s="1"/>
      <c r="U1200" s="1"/>
    </row>
    <row r="1201" spans="12:22" x14ac:dyDescent="0.35">
      <c r="L1201" s="1"/>
      <c r="M1201" s="1"/>
      <c r="N1201" s="1"/>
      <c r="O1201" s="1"/>
      <c r="P1201" s="1"/>
      <c r="Q1201" s="1"/>
      <c r="R1201" s="1"/>
      <c r="S1201" s="1"/>
      <c r="T1201" s="1"/>
      <c r="U1201" s="1"/>
    </row>
    <row r="1202" spans="12:22" x14ac:dyDescent="0.35">
      <c r="L1202" s="1"/>
      <c r="M1202" s="1"/>
      <c r="N1202" s="1"/>
      <c r="O1202" s="1"/>
      <c r="P1202" s="1"/>
      <c r="Q1202" s="1"/>
      <c r="R1202" s="1"/>
      <c r="S1202" s="1"/>
      <c r="T1202" s="1"/>
      <c r="U1202" s="1"/>
    </row>
    <row r="1211" spans="12:22" x14ac:dyDescent="0.35"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</row>
    <row r="1212" spans="12:22" x14ac:dyDescent="0.35"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</row>
    <row r="1213" spans="12:22" x14ac:dyDescent="0.35"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</row>
    <row r="1214" spans="12:22" x14ac:dyDescent="0.35"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</row>
    <row r="1215" spans="12:22" x14ac:dyDescent="0.35"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</row>
    <row r="1216" spans="12:22" x14ac:dyDescent="0.35"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</row>
    <row r="1217" spans="12:22" x14ac:dyDescent="0.35"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</row>
    <row r="1218" spans="12:22" x14ac:dyDescent="0.35"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</row>
    <row r="1219" spans="12:22" x14ac:dyDescent="0.35"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</row>
  </sheetData>
  <autoFilter ref="L1:L1219" xr:uid="{BC0DDB19-639E-4F02-910E-259647F672FF}"/>
  <phoneticPr fontId="4" type="noConversion"/>
  <conditionalFormatting sqref="L1203:L1048576 L1:L586">
    <cfRule type="duplicateValues" dxfId="5" priority="2"/>
  </conditionalFormatting>
  <conditionalFormatting sqref="M1:V1048576">
    <cfRule type="cellIs" dxfId="4" priority="1" operator="equal">
      <formula>ISTEXT(M:V)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0F895-C597-4018-B2EF-5EBEFA1B650E}">
  <dimension ref="B1:W1219"/>
  <sheetViews>
    <sheetView zoomScale="60" workbookViewId="0">
      <selection activeCell="Q1" sqref="Q1:Q1048576"/>
    </sheetView>
  </sheetViews>
  <sheetFormatPr defaultRowHeight="14.5" x14ac:dyDescent="0.35"/>
  <cols>
    <col min="1" max="1" width="10.26953125" customWidth="1"/>
    <col min="2" max="2" width="19.453125" customWidth="1"/>
    <col min="3" max="3" width="11.90625" customWidth="1"/>
    <col min="4" max="4" width="12.54296875" customWidth="1"/>
    <col min="5" max="5" width="10.26953125" customWidth="1"/>
    <col min="6" max="6" width="19.36328125" bestFit="1" customWidth="1"/>
    <col min="7" max="7" width="13.08984375" customWidth="1"/>
    <col min="8" max="8" width="12.1796875" customWidth="1"/>
    <col min="9" max="9" width="10.81640625" customWidth="1"/>
    <col min="10" max="10" width="11.26953125" customWidth="1"/>
    <col min="11" max="11" width="15.26953125" customWidth="1"/>
    <col min="12" max="12" width="11.26953125" customWidth="1"/>
    <col min="14" max="14" width="18.90625" customWidth="1"/>
    <col min="15" max="15" width="18.81640625" customWidth="1"/>
  </cols>
  <sheetData>
    <row r="1" spans="2:23" x14ac:dyDescent="0.35"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10</v>
      </c>
    </row>
    <row r="2" spans="2:23" x14ac:dyDescent="0.35">
      <c r="M2" s="1">
        <v>1000025</v>
      </c>
      <c r="N2" s="13">
        <v>5</v>
      </c>
      <c r="O2" s="13">
        <v>1</v>
      </c>
      <c r="P2" s="13">
        <v>1</v>
      </c>
      <c r="Q2" s="13">
        <v>1</v>
      </c>
      <c r="R2" s="13">
        <v>2</v>
      </c>
      <c r="S2" s="13">
        <v>1</v>
      </c>
      <c r="T2" s="13">
        <v>3</v>
      </c>
      <c r="U2" s="13">
        <v>1</v>
      </c>
      <c r="V2" s="13">
        <v>1</v>
      </c>
      <c r="W2" s="13">
        <v>2</v>
      </c>
    </row>
    <row r="3" spans="2:23" x14ac:dyDescent="0.35">
      <c r="M3" s="1">
        <v>1002945</v>
      </c>
      <c r="N3" s="13">
        <v>5</v>
      </c>
      <c r="O3" s="13">
        <v>4</v>
      </c>
      <c r="P3" s="13">
        <v>4</v>
      </c>
      <c r="Q3" s="13">
        <v>5</v>
      </c>
      <c r="R3" s="13">
        <v>7</v>
      </c>
      <c r="S3" s="13">
        <v>10</v>
      </c>
      <c r="T3" s="13">
        <v>3</v>
      </c>
      <c r="U3" s="13">
        <v>2</v>
      </c>
      <c r="V3" s="13">
        <v>1</v>
      </c>
      <c r="W3" s="13">
        <v>2</v>
      </c>
    </row>
    <row r="4" spans="2:23" x14ac:dyDescent="0.35">
      <c r="G4" t="s">
        <v>92</v>
      </c>
      <c r="H4">
        <f>VAR(Q:Q)</f>
        <v>8.840094836670179</v>
      </c>
      <c r="M4" s="1">
        <v>1015425</v>
      </c>
      <c r="N4" s="13">
        <v>3</v>
      </c>
      <c r="O4" s="13">
        <v>1</v>
      </c>
      <c r="P4" s="13">
        <v>1</v>
      </c>
      <c r="Q4" s="13">
        <v>1</v>
      </c>
      <c r="R4" s="13">
        <v>2</v>
      </c>
      <c r="S4" s="13">
        <v>2</v>
      </c>
      <c r="T4" s="13">
        <v>3</v>
      </c>
      <c r="U4" s="13">
        <v>1</v>
      </c>
      <c r="V4" s="13">
        <v>1</v>
      </c>
      <c r="W4" s="13">
        <v>2</v>
      </c>
    </row>
    <row r="5" spans="2:23" x14ac:dyDescent="0.35">
      <c r="G5" t="s">
        <v>91</v>
      </c>
      <c r="H5">
        <f>VAR(V:V)</f>
        <v>3.1561175506380987</v>
      </c>
      <c r="M5" s="1">
        <v>1017122</v>
      </c>
      <c r="N5" s="13">
        <v>8</v>
      </c>
      <c r="O5" s="13">
        <v>10</v>
      </c>
      <c r="P5" s="13">
        <v>10</v>
      </c>
      <c r="Q5" s="13">
        <v>8</v>
      </c>
      <c r="R5" s="13">
        <v>7</v>
      </c>
      <c r="S5" s="13">
        <v>10</v>
      </c>
      <c r="T5" s="13">
        <v>9</v>
      </c>
      <c r="U5" s="13">
        <v>7</v>
      </c>
      <c r="V5" s="13">
        <v>1</v>
      </c>
      <c r="W5" s="13">
        <v>4</v>
      </c>
    </row>
    <row r="6" spans="2:23" x14ac:dyDescent="0.35">
      <c r="M6" s="1">
        <v>1018099</v>
      </c>
      <c r="N6" s="13">
        <v>1</v>
      </c>
      <c r="O6" s="13">
        <v>1</v>
      </c>
      <c r="P6" s="13">
        <v>1</v>
      </c>
      <c r="Q6" s="13">
        <v>1</v>
      </c>
      <c r="R6" s="13">
        <v>2</v>
      </c>
      <c r="S6" s="13">
        <v>10</v>
      </c>
      <c r="T6" s="13">
        <v>3</v>
      </c>
      <c r="U6" s="13">
        <v>1</v>
      </c>
      <c r="V6" s="13">
        <v>1</v>
      </c>
      <c r="W6" s="13">
        <v>2</v>
      </c>
    </row>
    <row r="7" spans="2:23" x14ac:dyDescent="0.35">
      <c r="M7" s="1">
        <v>1018561</v>
      </c>
      <c r="N7" s="13">
        <v>2</v>
      </c>
      <c r="O7" s="13">
        <v>1</v>
      </c>
      <c r="P7" s="13">
        <v>2</v>
      </c>
      <c r="Q7" s="13">
        <v>1</v>
      </c>
      <c r="R7" s="13">
        <v>2</v>
      </c>
      <c r="S7" s="13">
        <v>1</v>
      </c>
      <c r="T7" s="13">
        <v>3</v>
      </c>
      <c r="U7" s="13">
        <v>1</v>
      </c>
      <c r="V7" s="13">
        <v>1</v>
      </c>
      <c r="W7" s="13">
        <v>2</v>
      </c>
    </row>
    <row r="8" spans="2:23" x14ac:dyDescent="0.35">
      <c r="M8" s="1">
        <v>1035283</v>
      </c>
      <c r="N8" s="13">
        <v>1</v>
      </c>
      <c r="O8" s="13">
        <v>1</v>
      </c>
      <c r="P8" s="13">
        <v>1</v>
      </c>
      <c r="Q8" s="13">
        <v>1</v>
      </c>
      <c r="R8" s="13">
        <v>1</v>
      </c>
      <c r="S8" s="13">
        <v>1</v>
      </c>
      <c r="T8" s="13">
        <v>3</v>
      </c>
      <c r="U8" s="13">
        <v>1</v>
      </c>
      <c r="V8" s="13">
        <v>1</v>
      </c>
      <c r="W8" s="13">
        <v>2</v>
      </c>
    </row>
    <row r="9" spans="2:23" x14ac:dyDescent="0.35">
      <c r="B9" t="s">
        <v>76</v>
      </c>
      <c r="C9" t="s">
        <v>65</v>
      </c>
      <c r="D9" t="s">
        <v>66</v>
      </c>
      <c r="E9" t="s">
        <v>67</v>
      </c>
      <c r="F9" t="s">
        <v>70</v>
      </c>
      <c r="G9" t="s">
        <v>71</v>
      </c>
      <c r="H9" t="s">
        <v>72</v>
      </c>
      <c r="I9" t="s">
        <v>68</v>
      </c>
      <c r="J9" t="s">
        <v>69</v>
      </c>
      <c r="K9" t="s">
        <v>20</v>
      </c>
      <c r="M9" s="1">
        <v>1036172</v>
      </c>
      <c r="N9" s="13">
        <v>2</v>
      </c>
      <c r="O9" s="13">
        <v>1</v>
      </c>
      <c r="P9" s="13">
        <v>1</v>
      </c>
      <c r="Q9" s="13">
        <v>1</v>
      </c>
      <c r="R9" s="13">
        <v>2</v>
      </c>
      <c r="S9" s="13">
        <v>1</v>
      </c>
      <c r="T9" s="13">
        <v>2</v>
      </c>
      <c r="U9" s="13">
        <v>1</v>
      </c>
      <c r="V9" s="13">
        <v>1</v>
      </c>
      <c r="W9" s="13">
        <v>2</v>
      </c>
    </row>
    <row r="10" spans="2:23" x14ac:dyDescent="0.35">
      <c r="B10" t="s">
        <v>63</v>
      </c>
      <c r="C10">
        <f>AVERAGE(O:O)</f>
        <v>3.27008547008547</v>
      </c>
      <c r="D10">
        <f>MODE(O:O)</f>
        <v>1</v>
      </c>
      <c r="E10">
        <f>MEDIAN(O:O)</f>
        <v>1</v>
      </c>
      <c r="F10">
        <f>_xlfn.STDEV.P(O:O)</f>
        <v>3.0793845804647826</v>
      </c>
      <c r="G10">
        <f>MAX(O:O)</f>
        <v>10</v>
      </c>
      <c r="H10">
        <f>MIN(O:O)</f>
        <v>1</v>
      </c>
      <c r="I10">
        <f>COUNT(O:O)</f>
        <v>585</v>
      </c>
      <c r="J10">
        <f>_xlfn.VAR.P(O:O)</f>
        <v>9.4826093944042658</v>
      </c>
      <c r="K10">
        <f>F10/I10</f>
        <v>5.2639052657517654E-3</v>
      </c>
      <c r="M10" s="1">
        <v>1041801</v>
      </c>
      <c r="N10" s="13">
        <v>5</v>
      </c>
      <c r="O10" s="13">
        <v>3</v>
      </c>
      <c r="P10" s="13">
        <v>3</v>
      </c>
      <c r="Q10" s="13">
        <v>3</v>
      </c>
      <c r="R10" s="13">
        <v>2</v>
      </c>
      <c r="S10" s="13">
        <v>3</v>
      </c>
      <c r="T10" s="13">
        <v>4</v>
      </c>
      <c r="U10" s="13">
        <v>4</v>
      </c>
      <c r="V10" s="13">
        <v>1</v>
      </c>
      <c r="W10" s="13">
        <v>4</v>
      </c>
    </row>
    <row r="11" spans="2:23" x14ac:dyDescent="0.35">
      <c r="B11" t="s">
        <v>64</v>
      </c>
      <c r="C11">
        <f>AVERAGE(N:N)</f>
        <v>4.6068376068376065</v>
      </c>
      <c r="D11">
        <f>MODE(N:N)</f>
        <v>5</v>
      </c>
      <c r="E11">
        <f>MEDIAN(N:N)</f>
        <v>4</v>
      </c>
      <c r="F11">
        <f>_xlfn.STDEV.P(N:N)</f>
        <v>2.8649287067911446</v>
      </c>
      <c r="G11">
        <f>MAX(N:N)</f>
        <v>10</v>
      </c>
      <c r="H11">
        <f>MIN(N:N)</f>
        <v>1</v>
      </c>
      <c r="I11">
        <f>COUNT(N:N)</f>
        <v>585</v>
      </c>
      <c r="J11">
        <f>_xlfn.VAR.P(N:N)</f>
        <v>8.2078164949959813</v>
      </c>
      <c r="K11">
        <f>F11/J11</f>
        <v>0.34904882541389559</v>
      </c>
      <c r="M11" s="1">
        <v>1043999</v>
      </c>
      <c r="N11" s="13">
        <v>1</v>
      </c>
      <c r="O11" s="13">
        <v>1</v>
      </c>
      <c r="P11" s="13">
        <v>1</v>
      </c>
      <c r="Q11" s="13">
        <v>1</v>
      </c>
      <c r="R11" s="13">
        <v>2</v>
      </c>
      <c r="S11" s="13">
        <v>3</v>
      </c>
      <c r="T11" s="13">
        <v>3</v>
      </c>
      <c r="U11" s="13">
        <v>1</v>
      </c>
      <c r="V11" s="13">
        <v>1</v>
      </c>
      <c r="W11" s="13">
        <v>2</v>
      </c>
    </row>
    <row r="12" spans="2:23" x14ac:dyDescent="0.35">
      <c r="M12" s="1">
        <v>1044572</v>
      </c>
      <c r="N12" s="13">
        <v>8</v>
      </c>
      <c r="O12" s="13">
        <v>7</v>
      </c>
      <c r="P12" s="13">
        <v>5</v>
      </c>
      <c r="Q12" s="13">
        <v>10</v>
      </c>
      <c r="R12" s="13">
        <v>7</v>
      </c>
      <c r="S12" s="13">
        <v>9</v>
      </c>
      <c r="T12" s="13">
        <v>5</v>
      </c>
      <c r="U12" s="13">
        <v>5</v>
      </c>
      <c r="V12" s="13">
        <v>4</v>
      </c>
      <c r="W12" s="13">
        <v>4</v>
      </c>
    </row>
    <row r="13" spans="2:23" x14ac:dyDescent="0.35">
      <c r="M13" s="1">
        <v>1047630</v>
      </c>
      <c r="N13" s="13">
        <v>7</v>
      </c>
      <c r="O13" s="13">
        <v>4</v>
      </c>
      <c r="P13" s="13">
        <v>6</v>
      </c>
      <c r="Q13" s="13">
        <v>4</v>
      </c>
      <c r="R13" s="13">
        <v>6</v>
      </c>
      <c r="S13" s="13">
        <v>1</v>
      </c>
      <c r="T13" s="13">
        <v>4</v>
      </c>
      <c r="U13" s="13">
        <v>3</v>
      </c>
      <c r="V13" s="13">
        <v>1</v>
      </c>
      <c r="W13" s="13">
        <v>4</v>
      </c>
    </row>
    <row r="14" spans="2:23" x14ac:dyDescent="0.35">
      <c r="B14" t="s">
        <v>75</v>
      </c>
      <c r="M14" s="1">
        <v>1049815</v>
      </c>
      <c r="N14" s="13">
        <v>4</v>
      </c>
      <c r="O14" s="13">
        <v>1</v>
      </c>
      <c r="P14" s="13">
        <v>1</v>
      </c>
      <c r="Q14" s="13">
        <v>1</v>
      </c>
      <c r="R14" s="13">
        <v>2</v>
      </c>
      <c r="S14" s="13">
        <v>1</v>
      </c>
      <c r="T14" s="13">
        <v>3</v>
      </c>
      <c r="U14" s="13">
        <v>1</v>
      </c>
      <c r="V14" s="13">
        <v>1</v>
      </c>
      <c r="W14" s="13">
        <v>2</v>
      </c>
    </row>
    <row r="15" spans="2:23" x14ac:dyDescent="0.35">
      <c r="B15" t="s">
        <v>73</v>
      </c>
      <c r="M15" s="1">
        <v>1050670</v>
      </c>
      <c r="N15" s="13">
        <v>10</v>
      </c>
      <c r="O15" s="13">
        <v>7</v>
      </c>
      <c r="P15" s="13">
        <v>7</v>
      </c>
      <c r="Q15" s="13">
        <v>6</v>
      </c>
      <c r="R15" s="13">
        <v>4</v>
      </c>
      <c r="S15" s="13">
        <v>10</v>
      </c>
      <c r="T15" s="13">
        <v>4</v>
      </c>
      <c r="U15" s="13">
        <v>1</v>
      </c>
      <c r="V15" s="13">
        <v>2</v>
      </c>
      <c r="W15" s="13">
        <v>4</v>
      </c>
    </row>
    <row r="16" spans="2:23" x14ac:dyDescent="0.35">
      <c r="B16" t="s">
        <v>74</v>
      </c>
      <c r="M16" s="1">
        <v>1050718</v>
      </c>
      <c r="N16" s="13">
        <v>6</v>
      </c>
      <c r="O16" s="13">
        <v>1</v>
      </c>
      <c r="P16" s="13">
        <v>1</v>
      </c>
      <c r="Q16" s="13">
        <v>1</v>
      </c>
      <c r="R16" s="13">
        <v>2</v>
      </c>
      <c r="S16" s="13">
        <v>1</v>
      </c>
      <c r="T16" s="13">
        <v>3</v>
      </c>
      <c r="U16" s="13">
        <v>1</v>
      </c>
      <c r="V16" s="13">
        <v>1</v>
      </c>
      <c r="W16" s="13">
        <v>2</v>
      </c>
    </row>
    <row r="17" spans="2:23" x14ac:dyDescent="0.35">
      <c r="M17" s="1">
        <v>1054590</v>
      </c>
      <c r="N17" s="13">
        <v>7</v>
      </c>
      <c r="O17" s="13">
        <v>3</v>
      </c>
      <c r="P17" s="13">
        <v>2</v>
      </c>
      <c r="Q17" s="13">
        <v>10</v>
      </c>
      <c r="R17" s="13">
        <v>5</v>
      </c>
      <c r="S17" s="13">
        <v>10</v>
      </c>
      <c r="T17" s="13">
        <v>5</v>
      </c>
      <c r="U17" s="13">
        <v>4</v>
      </c>
      <c r="V17" s="13">
        <v>4</v>
      </c>
      <c r="W17" s="13">
        <v>4</v>
      </c>
    </row>
    <row r="18" spans="2:23" x14ac:dyDescent="0.35">
      <c r="B18" t="s">
        <v>77</v>
      </c>
      <c r="M18" s="1">
        <v>1054593</v>
      </c>
      <c r="N18" s="13">
        <v>10</v>
      </c>
      <c r="O18" s="13">
        <v>5</v>
      </c>
      <c r="P18" s="13">
        <v>5</v>
      </c>
      <c r="Q18" s="13">
        <v>3</v>
      </c>
      <c r="R18" s="13">
        <v>6</v>
      </c>
      <c r="S18" s="13">
        <v>7</v>
      </c>
      <c r="T18" s="13">
        <v>7</v>
      </c>
      <c r="U18" s="13">
        <v>10</v>
      </c>
      <c r="V18" s="13">
        <v>1</v>
      </c>
      <c r="W18" s="13">
        <v>4</v>
      </c>
    </row>
    <row r="19" spans="2:23" ht="15" thickBot="1" x14ac:dyDescent="0.4">
      <c r="M19" s="1">
        <v>1056784</v>
      </c>
      <c r="N19" s="13">
        <v>3</v>
      </c>
      <c r="O19" s="13">
        <v>1</v>
      </c>
      <c r="P19" s="13">
        <v>1</v>
      </c>
      <c r="Q19" s="13">
        <v>1</v>
      </c>
      <c r="R19" s="13">
        <v>2</v>
      </c>
      <c r="S19" s="13">
        <v>1</v>
      </c>
      <c r="T19" s="13">
        <v>2</v>
      </c>
      <c r="U19" s="13">
        <v>1</v>
      </c>
      <c r="V19" s="13">
        <v>1</v>
      </c>
      <c r="W19" s="13">
        <v>2</v>
      </c>
    </row>
    <row r="20" spans="2:23" x14ac:dyDescent="0.35">
      <c r="B20" s="5"/>
      <c r="C20" s="5" t="s">
        <v>9</v>
      </c>
      <c r="D20" s="5" t="s">
        <v>4</v>
      </c>
      <c r="F20" t="s">
        <v>84</v>
      </c>
      <c r="M20" s="1">
        <v>1057013</v>
      </c>
      <c r="N20" s="13">
        <v>8</v>
      </c>
      <c r="O20" s="13">
        <v>4</v>
      </c>
      <c r="P20" s="13">
        <v>5</v>
      </c>
      <c r="Q20" s="13">
        <v>1</v>
      </c>
      <c r="R20" s="13">
        <v>2</v>
      </c>
      <c r="S20" s="13">
        <v>4</v>
      </c>
      <c r="T20" s="13">
        <v>7</v>
      </c>
      <c r="U20" s="13">
        <v>3</v>
      </c>
      <c r="V20" s="13">
        <v>1</v>
      </c>
      <c r="W20" s="13">
        <v>4</v>
      </c>
    </row>
    <row r="21" spans="2:23" ht="15" thickBot="1" x14ac:dyDescent="0.4">
      <c r="B21" t="s">
        <v>65</v>
      </c>
      <c r="C21">
        <v>1.2222222222222223</v>
      </c>
      <c r="D21">
        <v>3.5555555555555554</v>
      </c>
      <c r="M21" s="1">
        <v>1059552</v>
      </c>
      <c r="N21" s="13">
        <v>1</v>
      </c>
      <c r="O21" s="13">
        <v>1</v>
      </c>
      <c r="P21" s="13">
        <v>1</v>
      </c>
      <c r="Q21" s="13">
        <v>1</v>
      </c>
      <c r="R21" s="13">
        <v>2</v>
      </c>
      <c r="S21" s="13">
        <v>1</v>
      </c>
      <c r="T21" s="13">
        <v>3</v>
      </c>
      <c r="U21" s="13">
        <v>1</v>
      </c>
      <c r="V21" s="13">
        <v>1</v>
      </c>
      <c r="W21" s="13">
        <v>2</v>
      </c>
    </row>
    <row r="22" spans="2:23" x14ac:dyDescent="0.35">
      <c r="B22" t="s">
        <v>69</v>
      </c>
      <c r="C22">
        <v>0.19444444444444442</v>
      </c>
      <c r="D22">
        <v>11.027777777777779</v>
      </c>
      <c r="F22" s="5"/>
      <c r="G22" s="5" t="s">
        <v>4</v>
      </c>
      <c r="H22" s="5" t="s">
        <v>9</v>
      </c>
      <c r="M22" s="1">
        <v>1065726</v>
      </c>
      <c r="N22" s="13">
        <v>5</v>
      </c>
      <c r="O22" s="13">
        <v>2</v>
      </c>
      <c r="P22" s="13">
        <v>3</v>
      </c>
      <c r="Q22" s="13">
        <v>4</v>
      </c>
      <c r="R22" s="13">
        <v>2</v>
      </c>
      <c r="S22" s="13">
        <v>7</v>
      </c>
      <c r="T22" s="13">
        <v>3</v>
      </c>
      <c r="U22" s="13">
        <v>6</v>
      </c>
      <c r="V22" s="13">
        <v>1</v>
      </c>
      <c r="W22" s="13">
        <v>4</v>
      </c>
    </row>
    <row r="23" spans="2:23" x14ac:dyDescent="0.35">
      <c r="B23" t="s">
        <v>21</v>
      </c>
      <c r="C23">
        <v>9</v>
      </c>
      <c r="D23">
        <v>9</v>
      </c>
      <c r="F23" t="s">
        <v>65</v>
      </c>
      <c r="G23">
        <v>2.9743589743589745</v>
      </c>
      <c r="H23">
        <v>1.6376068376068376</v>
      </c>
      <c r="M23" s="1">
        <v>1066373</v>
      </c>
      <c r="N23" s="13">
        <v>3</v>
      </c>
      <c r="O23" s="13">
        <v>2</v>
      </c>
      <c r="P23" s="13">
        <v>1</v>
      </c>
      <c r="Q23" s="13">
        <v>1</v>
      </c>
      <c r="R23" s="13">
        <v>1</v>
      </c>
      <c r="S23" s="13">
        <v>1</v>
      </c>
      <c r="T23" s="13">
        <v>2</v>
      </c>
      <c r="U23" s="13">
        <v>1</v>
      </c>
      <c r="V23" s="13">
        <v>1</v>
      </c>
      <c r="W23" s="13">
        <v>2</v>
      </c>
    </row>
    <row r="24" spans="2:23" x14ac:dyDescent="0.35">
      <c r="B24" t="s">
        <v>78</v>
      </c>
      <c r="C24">
        <v>0.41732884889260657</v>
      </c>
      <c r="F24" t="s">
        <v>85</v>
      </c>
      <c r="G24">
        <v>8.8400948370000005</v>
      </c>
      <c r="H24">
        <v>3.1561175509999999</v>
      </c>
      <c r="M24" s="1">
        <v>1066979</v>
      </c>
      <c r="N24" s="13">
        <v>5</v>
      </c>
      <c r="O24" s="13">
        <v>1</v>
      </c>
      <c r="P24" s="13">
        <v>1</v>
      </c>
      <c r="Q24" s="13">
        <v>1</v>
      </c>
      <c r="R24" s="13">
        <v>2</v>
      </c>
      <c r="S24" s="13">
        <v>1</v>
      </c>
      <c r="T24" s="13">
        <v>2</v>
      </c>
      <c r="U24" s="13">
        <v>1</v>
      </c>
      <c r="V24" s="13">
        <v>1</v>
      </c>
      <c r="W24" s="13">
        <v>2</v>
      </c>
    </row>
    <row r="25" spans="2:23" x14ac:dyDescent="0.35">
      <c r="B25" t="s">
        <v>79</v>
      </c>
      <c r="C25">
        <v>0</v>
      </c>
      <c r="F25" t="s">
        <v>21</v>
      </c>
      <c r="G25">
        <v>585</v>
      </c>
      <c r="H25">
        <v>585</v>
      </c>
      <c r="M25" s="1">
        <v>1067444</v>
      </c>
      <c r="N25" s="13">
        <v>2</v>
      </c>
      <c r="O25" s="13">
        <v>1</v>
      </c>
      <c r="P25" s="13">
        <v>1</v>
      </c>
      <c r="Q25" s="13">
        <v>1</v>
      </c>
      <c r="R25" s="13">
        <v>2</v>
      </c>
      <c r="S25" s="13">
        <v>1</v>
      </c>
      <c r="T25" s="13">
        <v>2</v>
      </c>
      <c r="U25" s="13">
        <v>1</v>
      </c>
      <c r="V25" s="13">
        <v>1</v>
      </c>
      <c r="W25" s="13">
        <v>2</v>
      </c>
    </row>
    <row r="26" spans="2:23" x14ac:dyDescent="0.35">
      <c r="B26" t="s">
        <v>27</v>
      </c>
      <c r="C26">
        <v>8</v>
      </c>
      <c r="F26" t="s">
        <v>79</v>
      </c>
      <c r="G26">
        <v>0</v>
      </c>
      <c r="M26" s="1">
        <v>1071760</v>
      </c>
      <c r="N26" s="13">
        <v>2</v>
      </c>
      <c r="O26" s="13">
        <v>1</v>
      </c>
      <c r="P26" s="13">
        <v>1</v>
      </c>
      <c r="Q26" s="13">
        <v>1</v>
      </c>
      <c r="R26" s="13">
        <v>2</v>
      </c>
      <c r="S26" s="13">
        <v>1</v>
      </c>
      <c r="T26" s="13">
        <v>3</v>
      </c>
      <c r="U26" s="13">
        <v>1</v>
      </c>
      <c r="V26" s="13">
        <v>1</v>
      </c>
      <c r="W26" s="13">
        <v>2</v>
      </c>
    </row>
    <row r="27" spans="2:23" x14ac:dyDescent="0.35">
      <c r="B27" t="s">
        <v>33</v>
      </c>
      <c r="C27">
        <v>-2.2135943621178655</v>
      </c>
      <c r="F27" t="s">
        <v>86</v>
      </c>
      <c r="G27">
        <v>9.3348371721340246</v>
      </c>
      <c r="M27" s="1">
        <v>1072179</v>
      </c>
      <c r="N27" s="13">
        <v>10</v>
      </c>
      <c r="O27" s="13">
        <v>7</v>
      </c>
      <c r="P27" s="13">
        <v>7</v>
      </c>
      <c r="Q27" s="13">
        <v>3</v>
      </c>
      <c r="R27" s="13">
        <v>8</v>
      </c>
      <c r="S27" s="13">
        <v>5</v>
      </c>
      <c r="T27" s="13">
        <v>7</v>
      </c>
      <c r="U27" s="13">
        <v>4</v>
      </c>
      <c r="V27" s="13">
        <v>3</v>
      </c>
      <c r="W27" s="13">
        <v>4</v>
      </c>
    </row>
    <row r="28" spans="2:23" x14ac:dyDescent="0.35">
      <c r="B28" t="s">
        <v>80</v>
      </c>
      <c r="C28">
        <v>2.8878157529468932E-2</v>
      </c>
      <c r="F28" t="s">
        <v>87</v>
      </c>
      <c r="G28">
        <v>0</v>
      </c>
      <c r="M28" s="1">
        <v>1074610</v>
      </c>
      <c r="N28" s="13">
        <v>2</v>
      </c>
      <c r="O28" s="13">
        <v>1</v>
      </c>
      <c r="P28" s="13">
        <v>1</v>
      </c>
      <c r="Q28" s="13">
        <v>2</v>
      </c>
      <c r="R28" s="13">
        <v>2</v>
      </c>
      <c r="S28" s="13">
        <v>1</v>
      </c>
      <c r="T28" s="13">
        <v>3</v>
      </c>
      <c r="U28" s="13">
        <v>1</v>
      </c>
      <c r="V28" s="13">
        <v>1</v>
      </c>
      <c r="W28" s="13">
        <v>2</v>
      </c>
    </row>
    <row r="29" spans="2:23" x14ac:dyDescent="0.35">
      <c r="B29" t="s">
        <v>81</v>
      </c>
      <c r="C29">
        <v>1.8595480375308981</v>
      </c>
      <c r="F29" t="s">
        <v>88</v>
      </c>
      <c r="G29">
        <v>1.6448536269514715</v>
      </c>
      <c r="M29" s="1">
        <v>1075123</v>
      </c>
      <c r="N29" s="13">
        <v>3</v>
      </c>
      <c r="O29" s="13">
        <v>1</v>
      </c>
      <c r="P29" s="13">
        <v>2</v>
      </c>
      <c r="Q29" s="13">
        <v>1</v>
      </c>
      <c r="R29" s="13">
        <v>2</v>
      </c>
      <c r="S29" s="13">
        <v>1</v>
      </c>
      <c r="T29" s="13">
        <v>2</v>
      </c>
      <c r="U29" s="13">
        <v>1</v>
      </c>
      <c r="V29" s="13">
        <v>1</v>
      </c>
      <c r="W29" s="13">
        <v>2</v>
      </c>
    </row>
    <row r="30" spans="2:23" x14ac:dyDescent="0.35">
      <c r="B30" t="s">
        <v>82</v>
      </c>
      <c r="C30">
        <v>5.7756315058937864E-2</v>
      </c>
      <c r="F30" t="s">
        <v>89</v>
      </c>
      <c r="G30">
        <v>0</v>
      </c>
      <c r="M30" s="1">
        <v>1079304</v>
      </c>
      <c r="N30" s="13">
        <v>2</v>
      </c>
      <c r="O30" s="13">
        <v>1</v>
      </c>
      <c r="P30" s="13">
        <v>1</v>
      </c>
      <c r="Q30" s="13">
        <v>1</v>
      </c>
      <c r="R30" s="13">
        <v>2</v>
      </c>
      <c r="S30" s="13">
        <v>1</v>
      </c>
      <c r="T30" s="13">
        <v>2</v>
      </c>
      <c r="U30" s="13">
        <v>1</v>
      </c>
      <c r="V30" s="13">
        <v>1</v>
      </c>
      <c r="W30" s="13">
        <v>2</v>
      </c>
    </row>
    <row r="31" spans="2:23" ht="15" thickBot="1" x14ac:dyDescent="0.4">
      <c r="B31" s="4" t="s">
        <v>83</v>
      </c>
      <c r="C31" s="4">
        <v>2.3060041352041671</v>
      </c>
      <c r="D31" s="4"/>
      <c r="F31" s="4" t="s">
        <v>90</v>
      </c>
      <c r="G31" s="4">
        <v>1.9599639845400536</v>
      </c>
      <c r="H31" s="4"/>
      <c r="M31" s="1">
        <v>1080185</v>
      </c>
      <c r="N31" s="13">
        <v>10</v>
      </c>
      <c r="O31" s="13">
        <v>10</v>
      </c>
      <c r="P31" s="13">
        <v>10</v>
      </c>
      <c r="Q31" s="13">
        <v>8</v>
      </c>
      <c r="R31" s="13">
        <v>6</v>
      </c>
      <c r="S31" s="13">
        <v>1</v>
      </c>
      <c r="T31" s="13">
        <v>8</v>
      </c>
      <c r="U31" s="13">
        <v>9</v>
      </c>
      <c r="V31" s="13">
        <v>1</v>
      </c>
      <c r="W31" s="13">
        <v>4</v>
      </c>
    </row>
    <row r="32" spans="2:23" x14ac:dyDescent="0.35">
      <c r="M32" s="1">
        <v>1081791</v>
      </c>
      <c r="N32" s="13">
        <v>6</v>
      </c>
      <c r="O32" s="13">
        <v>2</v>
      </c>
      <c r="P32" s="13">
        <v>1</v>
      </c>
      <c r="Q32" s="13">
        <v>1</v>
      </c>
      <c r="R32" s="13">
        <v>1</v>
      </c>
      <c r="S32" s="13">
        <v>1</v>
      </c>
      <c r="T32" s="13">
        <v>7</v>
      </c>
      <c r="U32" s="13">
        <v>1</v>
      </c>
      <c r="V32" s="13">
        <v>1</v>
      </c>
      <c r="W32" s="13">
        <v>2</v>
      </c>
    </row>
    <row r="33" spans="13:23" x14ac:dyDescent="0.35">
      <c r="M33" s="1">
        <v>1084584</v>
      </c>
      <c r="N33" s="13">
        <v>5</v>
      </c>
      <c r="O33" s="13">
        <v>4</v>
      </c>
      <c r="P33" s="13">
        <v>4</v>
      </c>
      <c r="Q33" s="13">
        <v>9</v>
      </c>
      <c r="R33" s="13">
        <v>2</v>
      </c>
      <c r="S33" s="13">
        <v>10</v>
      </c>
      <c r="T33" s="13">
        <v>5</v>
      </c>
      <c r="U33" s="13">
        <v>6</v>
      </c>
      <c r="V33" s="13">
        <v>1</v>
      </c>
      <c r="W33" s="13">
        <v>4</v>
      </c>
    </row>
    <row r="34" spans="13:23" x14ac:dyDescent="0.35">
      <c r="M34" s="1">
        <v>1091262</v>
      </c>
      <c r="N34" s="13">
        <v>2</v>
      </c>
      <c r="O34" s="13">
        <v>5</v>
      </c>
      <c r="P34" s="13">
        <v>3</v>
      </c>
      <c r="Q34" s="13">
        <v>3</v>
      </c>
      <c r="R34" s="13">
        <v>6</v>
      </c>
      <c r="S34" s="13">
        <v>7</v>
      </c>
      <c r="T34" s="13">
        <v>7</v>
      </c>
      <c r="U34" s="13">
        <v>5</v>
      </c>
      <c r="V34" s="13">
        <v>1</v>
      </c>
      <c r="W34" s="13">
        <v>4</v>
      </c>
    </row>
    <row r="35" spans="13:23" x14ac:dyDescent="0.35">
      <c r="M35" s="1">
        <v>1096800</v>
      </c>
      <c r="N35" s="13">
        <v>6</v>
      </c>
      <c r="O35" s="13">
        <v>6</v>
      </c>
      <c r="P35" s="13">
        <v>6</v>
      </c>
      <c r="Q35" s="13">
        <v>9</v>
      </c>
      <c r="R35" s="13">
        <v>6</v>
      </c>
      <c r="S35" s="13">
        <v>3</v>
      </c>
      <c r="T35" s="13">
        <v>7</v>
      </c>
      <c r="U35" s="13">
        <v>8</v>
      </c>
      <c r="V35" s="13">
        <v>1</v>
      </c>
      <c r="W35" s="13">
        <v>2</v>
      </c>
    </row>
    <row r="36" spans="13:23" x14ac:dyDescent="0.35">
      <c r="M36" s="1">
        <v>1099510</v>
      </c>
      <c r="N36" s="13">
        <v>10</v>
      </c>
      <c r="O36" s="13">
        <v>4</v>
      </c>
      <c r="P36" s="13">
        <v>3</v>
      </c>
      <c r="Q36" s="13">
        <v>1</v>
      </c>
      <c r="R36" s="13">
        <v>3</v>
      </c>
      <c r="S36" s="13">
        <v>3</v>
      </c>
      <c r="T36" s="13">
        <v>6</v>
      </c>
      <c r="U36" s="13">
        <v>5</v>
      </c>
      <c r="V36" s="13">
        <v>2</v>
      </c>
      <c r="W36" s="13">
        <v>4</v>
      </c>
    </row>
    <row r="37" spans="13:23" x14ac:dyDescent="0.35">
      <c r="M37" s="1">
        <v>1100524</v>
      </c>
      <c r="N37" s="13">
        <v>6</v>
      </c>
      <c r="O37" s="13">
        <v>10</v>
      </c>
      <c r="P37" s="13">
        <v>10</v>
      </c>
      <c r="Q37" s="13">
        <v>2</v>
      </c>
      <c r="R37" s="13">
        <v>8</v>
      </c>
      <c r="S37" s="13">
        <v>10</v>
      </c>
      <c r="T37" s="13">
        <v>7</v>
      </c>
      <c r="U37" s="13">
        <v>3</v>
      </c>
      <c r="V37" s="13">
        <v>3</v>
      </c>
      <c r="W37" s="13">
        <v>4</v>
      </c>
    </row>
    <row r="38" spans="13:23" x14ac:dyDescent="0.35">
      <c r="M38" s="1">
        <v>1102573</v>
      </c>
      <c r="N38" s="13">
        <v>5</v>
      </c>
      <c r="O38" s="13">
        <v>6</v>
      </c>
      <c r="P38" s="13">
        <v>5</v>
      </c>
      <c r="Q38" s="13">
        <v>6</v>
      </c>
      <c r="R38" s="13">
        <v>10</v>
      </c>
      <c r="S38" s="13">
        <v>1</v>
      </c>
      <c r="T38" s="13">
        <v>3</v>
      </c>
      <c r="U38" s="13">
        <v>1</v>
      </c>
      <c r="V38" s="13">
        <v>1</v>
      </c>
      <c r="W38" s="13">
        <v>4</v>
      </c>
    </row>
    <row r="39" spans="13:23" x14ac:dyDescent="0.35">
      <c r="M39" s="1">
        <v>1103608</v>
      </c>
      <c r="N39" s="13">
        <v>10</v>
      </c>
      <c r="O39" s="13">
        <v>10</v>
      </c>
      <c r="P39" s="13">
        <v>10</v>
      </c>
      <c r="Q39" s="13">
        <v>4</v>
      </c>
      <c r="R39" s="13">
        <v>8</v>
      </c>
      <c r="S39" s="13">
        <v>1</v>
      </c>
      <c r="T39" s="13">
        <v>8</v>
      </c>
      <c r="U39" s="13">
        <v>10</v>
      </c>
      <c r="V39" s="13">
        <v>1</v>
      </c>
      <c r="W39" s="13">
        <v>4</v>
      </c>
    </row>
    <row r="40" spans="13:23" x14ac:dyDescent="0.35">
      <c r="M40" s="1">
        <v>1103722</v>
      </c>
      <c r="N40" s="13">
        <v>1</v>
      </c>
      <c r="O40" s="13">
        <v>1</v>
      </c>
      <c r="P40" s="13">
        <v>1</v>
      </c>
      <c r="Q40" s="13">
        <v>1</v>
      </c>
      <c r="R40" s="13">
        <v>2</v>
      </c>
      <c r="S40" s="13">
        <v>1</v>
      </c>
      <c r="T40" s="13">
        <v>2</v>
      </c>
      <c r="U40" s="13">
        <v>1</v>
      </c>
      <c r="V40" s="13">
        <v>2</v>
      </c>
      <c r="W40" s="13">
        <v>2</v>
      </c>
    </row>
    <row r="41" spans="13:23" x14ac:dyDescent="0.35">
      <c r="M41" s="1">
        <v>1105257</v>
      </c>
      <c r="N41" s="13">
        <v>3</v>
      </c>
      <c r="O41" s="13">
        <v>7</v>
      </c>
      <c r="P41" s="13">
        <v>7</v>
      </c>
      <c r="Q41" s="13">
        <v>4</v>
      </c>
      <c r="R41" s="13">
        <v>4</v>
      </c>
      <c r="S41" s="13">
        <v>9</v>
      </c>
      <c r="T41" s="13">
        <v>4</v>
      </c>
      <c r="U41" s="13">
        <v>8</v>
      </c>
      <c r="V41" s="13">
        <v>1</v>
      </c>
      <c r="W41" s="13">
        <v>4</v>
      </c>
    </row>
    <row r="42" spans="13:23" x14ac:dyDescent="0.35">
      <c r="M42" s="1">
        <v>1106095</v>
      </c>
      <c r="N42" s="13">
        <v>4</v>
      </c>
      <c r="O42" s="13">
        <v>1</v>
      </c>
      <c r="P42" s="13">
        <v>1</v>
      </c>
      <c r="Q42" s="13">
        <v>3</v>
      </c>
      <c r="R42" s="13">
        <v>2</v>
      </c>
      <c r="S42" s="13">
        <v>1</v>
      </c>
      <c r="T42" s="13">
        <v>3</v>
      </c>
      <c r="U42" s="13">
        <v>1</v>
      </c>
      <c r="V42" s="13">
        <v>1</v>
      </c>
      <c r="W42" s="13">
        <v>2</v>
      </c>
    </row>
    <row r="43" spans="13:23" x14ac:dyDescent="0.35">
      <c r="M43" s="1">
        <v>1106829</v>
      </c>
      <c r="N43" s="13">
        <v>7</v>
      </c>
      <c r="O43" s="13">
        <v>8</v>
      </c>
      <c r="P43" s="13">
        <v>7</v>
      </c>
      <c r="Q43" s="13">
        <v>2</v>
      </c>
      <c r="R43" s="13">
        <v>4</v>
      </c>
      <c r="S43" s="13">
        <v>8</v>
      </c>
      <c r="T43" s="13">
        <v>3</v>
      </c>
      <c r="U43" s="13">
        <v>8</v>
      </c>
      <c r="V43" s="13">
        <v>2</v>
      </c>
      <c r="W43" s="13">
        <v>4</v>
      </c>
    </row>
    <row r="44" spans="13:23" x14ac:dyDescent="0.35">
      <c r="M44" s="1">
        <v>1108370</v>
      </c>
      <c r="N44" s="13">
        <v>9</v>
      </c>
      <c r="O44" s="13">
        <v>5</v>
      </c>
      <c r="P44" s="13">
        <v>8</v>
      </c>
      <c r="Q44" s="13">
        <v>1</v>
      </c>
      <c r="R44" s="13">
        <v>2</v>
      </c>
      <c r="S44" s="13">
        <v>3</v>
      </c>
      <c r="T44" s="13">
        <v>2</v>
      </c>
      <c r="U44" s="13">
        <v>1</v>
      </c>
      <c r="V44" s="13">
        <v>5</v>
      </c>
      <c r="W44" s="13">
        <v>4</v>
      </c>
    </row>
    <row r="45" spans="13:23" x14ac:dyDescent="0.35">
      <c r="M45" s="1">
        <v>1108449</v>
      </c>
      <c r="N45" s="13">
        <v>5</v>
      </c>
      <c r="O45" s="13">
        <v>3</v>
      </c>
      <c r="P45" s="13">
        <v>3</v>
      </c>
      <c r="Q45" s="13">
        <v>4</v>
      </c>
      <c r="R45" s="13">
        <v>2</v>
      </c>
      <c r="S45" s="13">
        <v>4</v>
      </c>
      <c r="T45" s="13">
        <v>3</v>
      </c>
      <c r="U45" s="13">
        <v>4</v>
      </c>
      <c r="V45" s="13">
        <v>1</v>
      </c>
      <c r="W45" s="13">
        <v>4</v>
      </c>
    </row>
    <row r="46" spans="13:23" x14ac:dyDescent="0.35">
      <c r="M46" s="1">
        <v>1110102</v>
      </c>
      <c r="N46" s="13">
        <v>10</v>
      </c>
      <c r="O46" s="13">
        <v>3</v>
      </c>
      <c r="P46" s="13">
        <v>6</v>
      </c>
      <c r="Q46" s="13">
        <v>2</v>
      </c>
      <c r="R46" s="13">
        <v>3</v>
      </c>
      <c r="S46" s="13">
        <v>5</v>
      </c>
      <c r="T46" s="13">
        <v>4</v>
      </c>
      <c r="U46" s="13">
        <v>10</v>
      </c>
      <c r="V46" s="13">
        <v>2</v>
      </c>
      <c r="W46" s="13">
        <v>4</v>
      </c>
    </row>
    <row r="47" spans="13:23" x14ac:dyDescent="0.35">
      <c r="M47" s="1">
        <v>1110503</v>
      </c>
      <c r="N47" s="13">
        <v>5</v>
      </c>
      <c r="O47" s="13">
        <v>5</v>
      </c>
      <c r="P47" s="13">
        <v>5</v>
      </c>
      <c r="Q47" s="13">
        <v>8</v>
      </c>
      <c r="R47" s="13">
        <v>10</v>
      </c>
      <c r="S47" s="13">
        <v>8</v>
      </c>
      <c r="T47" s="13">
        <v>7</v>
      </c>
      <c r="U47" s="13">
        <v>3</v>
      </c>
      <c r="V47" s="13">
        <v>7</v>
      </c>
      <c r="W47" s="13">
        <v>4</v>
      </c>
    </row>
    <row r="48" spans="13:23" x14ac:dyDescent="0.35">
      <c r="M48" s="1">
        <v>1110524</v>
      </c>
      <c r="N48" s="13">
        <v>10</v>
      </c>
      <c r="O48" s="13">
        <v>5</v>
      </c>
      <c r="P48" s="13">
        <v>5</v>
      </c>
      <c r="Q48" s="13">
        <v>6</v>
      </c>
      <c r="R48" s="13">
        <v>8</v>
      </c>
      <c r="S48" s="13">
        <v>8</v>
      </c>
      <c r="T48" s="13">
        <v>7</v>
      </c>
      <c r="U48" s="13">
        <v>1</v>
      </c>
      <c r="V48" s="13">
        <v>1</v>
      </c>
      <c r="W48" s="13">
        <v>4</v>
      </c>
    </row>
    <row r="49" spans="13:23" x14ac:dyDescent="0.35">
      <c r="M49" s="1">
        <v>1111249</v>
      </c>
      <c r="N49" s="13">
        <v>10</v>
      </c>
      <c r="O49" s="13">
        <v>6</v>
      </c>
      <c r="P49" s="13">
        <v>6</v>
      </c>
      <c r="Q49" s="13">
        <v>3</v>
      </c>
      <c r="R49" s="13">
        <v>4</v>
      </c>
      <c r="S49" s="13">
        <v>5</v>
      </c>
      <c r="T49" s="13">
        <v>3</v>
      </c>
      <c r="U49" s="13">
        <v>6</v>
      </c>
      <c r="V49" s="13">
        <v>1</v>
      </c>
      <c r="W49" s="13">
        <v>4</v>
      </c>
    </row>
    <row r="50" spans="13:23" x14ac:dyDescent="0.35">
      <c r="M50" s="1">
        <v>1112209</v>
      </c>
      <c r="N50" s="13">
        <v>8</v>
      </c>
      <c r="O50" s="13">
        <v>10</v>
      </c>
      <c r="P50" s="13">
        <v>10</v>
      </c>
      <c r="Q50" s="13">
        <v>1</v>
      </c>
      <c r="R50" s="13">
        <v>3</v>
      </c>
      <c r="S50" s="13">
        <v>6</v>
      </c>
      <c r="T50" s="13">
        <v>3</v>
      </c>
      <c r="U50" s="13">
        <v>9</v>
      </c>
      <c r="V50" s="13">
        <v>1</v>
      </c>
      <c r="W50" s="13">
        <v>4</v>
      </c>
    </row>
    <row r="51" spans="13:23" x14ac:dyDescent="0.35">
      <c r="M51" s="1">
        <v>1113038</v>
      </c>
      <c r="N51" s="13">
        <v>8</v>
      </c>
      <c r="O51" s="13">
        <v>2</v>
      </c>
      <c r="P51" s="13">
        <v>4</v>
      </c>
      <c r="Q51" s="13">
        <v>1</v>
      </c>
      <c r="R51" s="13">
        <v>5</v>
      </c>
      <c r="S51" s="13">
        <v>1</v>
      </c>
      <c r="T51" s="13">
        <v>5</v>
      </c>
      <c r="U51" s="13">
        <v>4</v>
      </c>
      <c r="V51" s="13">
        <v>4</v>
      </c>
      <c r="W51" s="13">
        <v>4</v>
      </c>
    </row>
    <row r="52" spans="13:23" x14ac:dyDescent="0.35">
      <c r="M52" s="1">
        <v>1113483</v>
      </c>
      <c r="N52" s="13">
        <v>5</v>
      </c>
      <c r="O52" s="13">
        <v>2</v>
      </c>
      <c r="P52" s="13">
        <v>3</v>
      </c>
      <c r="Q52" s="13">
        <v>1</v>
      </c>
      <c r="R52" s="13">
        <v>6</v>
      </c>
      <c r="S52" s="13">
        <v>10</v>
      </c>
      <c r="T52" s="13">
        <v>5</v>
      </c>
      <c r="U52" s="13">
        <v>1</v>
      </c>
      <c r="V52" s="13">
        <v>1</v>
      </c>
      <c r="W52" s="13">
        <v>4</v>
      </c>
    </row>
    <row r="53" spans="13:23" x14ac:dyDescent="0.35">
      <c r="M53" s="1">
        <v>1113906</v>
      </c>
      <c r="N53" s="13">
        <v>9</v>
      </c>
      <c r="O53" s="13">
        <v>5</v>
      </c>
      <c r="P53" s="13">
        <v>5</v>
      </c>
      <c r="Q53" s="13">
        <v>2</v>
      </c>
      <c r="R53" s="13">
        <v>2</v>
      </c>
      <c r="S53" s="13">
        <v>2</v>
      </c>
      <c r="T53" s="13">
        <v>5</v>
      </c>
      <c r="U53" s="13">
        <v>1</v>
      </c>
      <c r="V53" s="13">
        <v>1</v>
      </c>
      <c r="W53" s="13">
        <v>4</v>
      </c>
    </row>
    <row r="54" spans="13:23" x14ac:dyDescent="0.35">
      <c r="M54" s="1">
        <v>1115282</v>
      </c>
      <c r="N54" s="13">
        <v>5</v>
      </c>
      <c r="O54" s="13">
        <v>3</v>
      </c>
      <c r="P54" s="13">
        <v>5</v>
      </c>
      <c r="Q54" s="13">
        <v>5</v>
      </c>
      <c r="R54" s="13">
        <v>3</v>
      </c>
      <c r="S54" s="13">
        <v>3</v>
      </c>
      <c r="T54" s="13">
        <v>4</v>
      </c>
      <c r="U54" s="13">
        <v>10</v>
      </c>
      <c r="V54" s="13">
        <v>1</v>
      </c>
      <c r="W54" s="13">
        <v>4</v>
      </c>
    </row>
    <row r="55" spans="13:23" x14ac:dyDescent="0.35">
      <c r="M55" s="1">
        <v>1116116</v>
      </c>
      <c r="N55" s="13">
        <v>9</v>
      </c>
      <c r="O55" s="13">
        <v>10</v>
      </c>
      <c r="P55" s="13">
        <v>10</v>
      </c>
      <c r="Q55" s="13">
        <v>1</v>
      </c>
      <c r="R55" s="13">
        <v>10</v>
      </c>
      <c r="S55" s="13">
        <v>8</v>
      </c>
      <c r="T55" s="13">
        <v>3</v>
      </c>
      <c r="U55" s="13">
        <v>3</v>
      </c>
      <c r="V55" s="13">
        <v>1</v>
      </c>
      <c r="W55" s="13">
        <v>4</v>
      </c>
    </row>
    <row r="56" spans="13:23" x14ac:dyDescent="0.35">
      <c r="M56" s="1">
        <v>1116132</v>
      </c>
      <c r="N56" s="13">
        <v>6</v>
      </c>
      <c r="O56" s="13">
        <v>3</v>
      </c>
      <c r="P56" s="13">
        <v>4</v>
      </c>
      <c r="Q56" s="13">
        <v>1</v>
      </c>
      <c r="R56" s="13">
        <v>5</v>
      </c>
      <c r="S56" s="13">
        <v>2</v>
      </c>
      <c r="T56" s="13">
        <v>3</v>
      </c>
      <c r="U56" s="13">
        <v>9</v>
      </c>
      <c r="V56" s="13">
        <v>1</v>
      </c>
      <c r="W56" s="13">
        <v>4</v>
      </c>
    </row>
    <row r="57" spans="13:23" x14ac:dyDescent="0.35">
      <c r="M57" s="1">
        <v>1116998</v>
      </c>
      <c r="N57" s="13">
        <v>10</v>
      </c>
      <c r="O57" s="13">
        <v>4</v>
      </c>
      <c r="P57" s="13">
        <v>2</v>
      </c>
      <c r="Q57" s="13">
        <v>1</v>
      </c>
      <c r="R57" s="13">
        <v>3</v>
      </c>
      <c r="S57" s="13">
        <v>2</v>
      </c>
      <c r="T57" s="13">
        <v>4</v>
      </c>
      <c r="U57" s="13">
        <v>3</v>
      </c>
      <c r="V57" s="13">
        <v>10</v>
      </c>
      <c r="W57" s="13">
        <v>4</v>
      </c>
    </row>
    <row r="58" spans="13:23" x14ac:dyDescent="0.35">
      <c r="M58" s="1">
        <v>1117152</v>
      </c>
      <c r="N58" s="13">
        <v>4</v>
      </c>
      <c r="O58" s="13">
        <v>1</v>
      </c>
      <c r="P58" s="13">
        <v>1</v>
      </c>
      <c r="Q58" s="13">
        <v>1</v>
      </c>
      <c r="R58" s="13">
        <v>2</v>
      </c>
      <c r="S58" s="13">
        <v>1</v>
      </c>
      <c r="T58" s="13">
        <v>3</v>
      </c>
      <c r="U58" s="13">
        <v>1</v>
      </c>
      <c r="V58" s="13">
        <v>1</v>
      </c>
      <c r="W58" s="13">
        <v>2</v>
      </c>
    </row>
    <row r="59" spans="13:23" x14ac:dyDescent="0.35">
      <c r="M59" s="1">
        <v>1118039</v>
      </c>
      <c r="N59" s="13">
        <v>5</v>
      </c>
      <c r="O59" s="13">
        <v>3</v>
      </c>
      <c r="P59" s="13">
        <v>4</v>
      </c>
      <c r="Q59" s="13">
        <v>1</v>
      </c>
      <c r="R59" s="13">
        <v>8</v>
      </c>
      <c r="S59" s="13">
        <v>10</v>
      </c>
      <c r="T59" s="13">
        <v>4</v>
      </c>
      <c r="U59" s="13">
        <v>9</v>
      </c>
      <c r="V59" s="13">
        <v>1</v>
      </c>
      <c r="W59" s="13">
        <v>4</v>
      </c>
    </row>
    <row r="60" spans="13:23" x14ac:dyDescent="0.35">
      <c r="M60" s="1">
        <v>1120559</v>
      </c>
      <c r="N60" s="13">
        <v>8</v>
      </c>
      <c r="O60" s="13">
        <v>3</v>
      </c>
      <c r="P60" s="13">
        <v>8</v>
      </c>
      <c r="Q60" s="13">
        <v>3</v>
      </c>
      <c r="R60" s="13">
        <v>4</v>
      </c>
      <c r="S60" s="13">
        <v>9</v>
      </c>
      <c r="T60" s="13">
        <v>8</v>
      </c>
      <c r="U60" s="13">
        <v>9</v>
      </c>
      <c r="V60" s="13">
        <v>8</v>
      </c>
      <c r="W60" s="13">
        <v>4</v>
      </c>
    </row>
    <row r="61" spans="13:23" x14ac:dyDescent="0.35">
      <c r="M61" s="1">
        <v>1121732</v>
      </c>
      <c r="N61" s="13">
        <v>1</v>
      </c>
      <c r="O61" s="13">
        <v>1</v>
      </c>
      <c r="P61" s="13">
        <v>1</v>
      </c>
      <c r="Q61" s="13">
        <v>1</v>
      </c>
      <c r="R61" s="13">
        <v>2</v>
      </c>
      <c r="S61" s="13">
        <v>1</v>
      </c>
      <c r="T61" s="13">
        <v>3</v>
      </c>
      <c r="U61" s="13">
        <v>2</v>
      </c>
      <c r="V61" s="13">
        <v>1</v>
      </c>
      <c r="W61" s="13">
        <v>2</v>
      </c>
    </row>
    <row r="62" spans="13:23" x14ac:dyDescent="0.35">
      <c r="M62" s="1">
        <v>1121919</v>
      </c>
      <c r="N62" s="13">
        <v>5</v>
      </c>
      <c r="O62" s="13">
        <v>1</v>
      </c>
      <c r="P62" s="13">
        <v>3</v>
      </c>
      <c r="Q62" s="13">
        <v>1</v>
      </c>
      <c r="R62" s="13">
        <v>2</v>
      </c>
      <c r="S62" s="13">
        <v>1</v>
      </c>
      <c r="T62" s="13">
        <v>2</v>
      </c>
      <c r="U62" s="13">
        <v>1</v>
      </c>
      <c r="V62" s="13">
        <v>1</v>
      </c>
      <c r="W62" s="13">
        <v>2</v>
      </c>
    </row>
    <row r="63" spans="13:23" x14ac:dyDescent="0.35">
      <c r="M63" s="1">
        <v>1123061</v>
      </c>
      <c r="N63" s="13">
        <v>6</v>
      </c>
      <c r="O63" s="13">
        <v>10</v>
      </c>
      <c r="P63" s="13">
        <v>2</v>
      </c>
      <c r="Q63" s="13">
        <v>8</v>
      </c>
      <c r="R63" s="13">
        <v>10</v>
      </c>
      <c r="S63" s="13">
        <v>2</v>
      </c>
      <c r="T63" s="13">
        <v>7</v>
      </c>
      <c r="U63" s="13">
        <v>8</v>
      </c>
      <c r="V63" s="13">
        <v>10</v>
      </c>
      <c r="W63" s="13">
        <v>4</v>
      </c>
    </row>
    <row r="64" spans="13:23" x14ac:dyDescent="0.35">
      <c r="M64" s="1">
        <v>1124651</v>
      </c>
      <c r="N64" s="13">
        <v>1</v>
      </c>
      <c r="O64" s="13">
        <v>3</v>
      </c>
      <c r="P64" s="13">
        <v>3</v>
      </c>
      <c r="Q64" s="13">
        <v>2</v>
      </c>
      <c r="R64" s="13">
        <v>2</v>
      </c>
      <c r="S64" s="13">
        <v>1</v>
      </c>
      <c r="T64" s="13">
        <v>7</v>
      </c>
      <c r="U64" s="13">
        <v>2</v>
      </c>
      <c r="V64" s="13">
        <v>1</v>
      </c>
      <c r="W64" s="13">
        <v>2</v>
      </c>
    </row>
    <row r="65" spans="13:23" x14ac:dyDescent="0.35">
      <c r="M65" s="1">
        <v>1125035</v>
      </c>
      <c r="N65" s="13">
        <v>9</v>
      </c>
      <c r="O65" s="13">
        <v>4</v>
      </c>
      <c r="P65" s="13">
        <v>5</v>
      </c>
      <c r="Q65" s="13">
        <v>10</v>
      </c>
      <c r="R65" s="13">
        <v>6</v>
      </c>
      <c r="S65" s="13">
        <v>10</v>
      </c>
      <c r="T65" s="13">
        <v>4</v>
      </c>
      <c r="U65" s="13">
        <v>8</v>
      </c>
      <c r="V65" s="13">
        <v>1</v>
      </c>
      <c r="W65" s="13">
        <v>4</v>
      </c>
    </row>
    <row r="66" spans="13:23" x14ac:dyDescent="0.35">
      <c r="M66" s="1">
        <v>1126417</v>
      </c>
      <c r="N66" s="13">
        <v>10</v>
      </c>
      <c r="O66" s="13">
        <v>6</v>
      </c>
      <c r="P66" s="13">
        <v>4</v>
      </c>
      <c r="Q66" s="13">
        <v>1</v>
      </c>
      <c r="R66" s="13">
        <v>3</v>
      </c>
      <c r="S66" s="13">
        <v>4</v>
      </c>
      <c r="T66" s="13">
        <v>3</v>
      </c>
      <c r="U66" s="13">
        <v>2</v>
      </c>
      <c r="V66" s="13">
        <v>3</v>
      </c>
      <c r="W66" s="13">
        <v>4</v>
      </c>
    </row>
    <row r="67" spans="13:23" x14ac:dyDescent="0.35">
      <c r="M67" s="1">
        <v>1131294</v>
      </c>
      <c r="N67" s="13">
        <v>1</v>
      </c>
      <c r="O67" s="13">
        <v>1</v>
      </c>
      <c r="P67" s="13">
        <v>2</v>
      </c>
      <c r="Q67" s="13">
        <v>1</v>
      </c>
      <c r="R67" s="13">
        <v>2</v>
      </c>
      <c r="S67" s="13">
        <v>2</v>
      </c>
      <c r="T67" s="13">
        <v>4</v>
      </c>
      <c r="U67" s="13">
        <v>2</v>
      </c>
      <c r="V67" s="13">
        <v>1</v>
      </c>
      <c r="W67" s="13">
        <v>2</v>
      </c>
    </row>
    <row r="68" spans="13:23" x14ac:dyDescent="0.35">
      <c r="M68" s="1">
        <v>1132347</v>
      </c>
      <c r="N68" s="13">
        <v>1</v>
      </c>
      <c r="O68" s="13">
        <v>1</v>
      </c>
      <c r="P68" s="13">
        <v>4</v>
      </c>
      <c r="Q68" s="13">
        <v>1</v>
      </c>
      <c r="R68" s="13">
        <v>2</v>
      </c>
      <c r="S68" s="13">
        <v>1</v>
      </c>
      <c r="T68" s="13">
        <v>2</v>
      </c>
      <c r="U68" s="13">
        <v>1</v>
      </c>
      <c r="V68" s="13">
        <v>1</v>
      </c>
      <c r="W68" s="13">
        <v>2</v>
      </c>
    </row>
    <row r="69" spans="13:23" x14ac:dyDescent="0.35">
      <c r="M69" s="1">
        <v>1133041</v>
      </c>
      <c r="N69" s="13">
        <v>5</v>
      </c>
      <c r="O69" s="13">
        <v>3</v>
      </c>
      <c r="P69" s="13">
        <v>1</v>
      </c>
      <c r="Q69" s="13">
        <v>2</v>
      </c>
      <c r="R69" s="13">
        <v>2</v>
      </c>
      <c r="S69" s="13">
        <v>1</v>
      </c>
      <c r="T69" s="13">
        <v>2</v>
      </c>
      <c r="U69" s="13">
        <v>1</v>
      </c>
      <c r="V69" s="13">
        <v>1</v>
      </c>
      <c r="W69" s="13">
        <v>2</v>
      </c>
    </row>
    <row r="70" spans="13:23" x14ac:dyDescent="0.35">
      <c r="M70" s="1">
        <v>1133136</v>
      </c>
      <c r="N70" s="13">
        <v>3</v>
      </c>
      <c r="O70" s="13">
        <v>1</v>
      </c>
      <c r="P70" s="13">
        <v>1</v>
      </c>
      <c r="Q70" s="13">
        <v>1</v>
      </c>
      <c r="R70" s="13">
        <v>2</v>
      </c>
      <c r="S70" s="13">
        <v>3</v>
      </c>
      <c r="T70" s="13">
        <v>3</v>
      </c>
      <c r="U70" s="13">
        <v>1</v>
      </c>
      <c r="V70" s="13">
        <v>1</v>
      </c>
      <c r="W70" s="13">
        <v>2</v>
      </c>
    </row>
    <row r="71" spans="13:23" x14ac:dyDescent="0.35">
      <c r="M71" s="1">
        <v>1136142</v>
      </c>
      <c r="N71" s="13">
        <v>2</v>
      </c>
      <c r="O71" s="13">
        <v>1</v>
      </c>
      <c r="P71" s="13">
        <v>1</v>
      </c>
      <c r="Q71" s="13">
        <v>1</v>
      </c>
      <c r="R71" s="13">
        <v>3</v>
      </c>
      <c r="S71" s="13">
        <v>1</v>
      </c>
      <c r="T71" s="13">
        <v>2</v>
      </c>
      <c r="U71" s="13">
        <v>1</v>
      </c>
      <c r="V71" s="13">
        <v>1</v>
      </c>
      <c r="W71" s="13">
        <v>2</v>
      </c>
    </row>
    <row r="72" spans="13:23" x14ac:dyDescent="0.35">
      <c r="M72" s="1">
        <v>1137156</v>
      </c>
      <c r="N72" s="13">
        <v>2</v>
      </c>
      <c r="O72" s="13">
        <v>2</v>
      </c>
      <c r="P72" s="13">
        <v>2</v>
      </c>
      <c r="Q72" s="13">
        <v>1</v>
      </c>
      <c r="R72" s="13">
        <v>1</v>
      </c>
      <c r="S72" s="13">
        <v>1</v>
      </c>
      <c r="T72" s="13">
        <v>7</v>
      </c>
      <c r="U72" s="13">
        <v>1</v>
      </c>
      <c r="V72" s="13">
        <v>1</v>
      </c>
      <c r="W72" s="13">
        <v>2</v>
      </c>
    </row>
    <row r="73" spans="13:23" x14ac:dyDescent="0.35">
      <c r="M73" s="1">
        <v>1147044</v>
      </c>
      <c r="N73" s="13">
        <v>3</v>
      </c>
      <c r="O73" s="13">
        <v>1</v>
      </c>
      <c r="P73" s="13">
        <v>1</v>
      </c>
      <c r="Q73" s="13">
        <v>1</v>
      </c>
      <c r="R73" s="13">
        <v>2</v>
      </c>
      <c r="S73" s="13">
        <v>2</v>
      </c>
      <c r="T73" s="13">
        <v>7</v>
      </c>
      <c r="U73" s="13">
        <v>1</v>
      </c>
      <c r="V73" s="13">
        <v>1</v>
      </c>
      <c r="W73" s="13">
        <v>2</v>
      </c>
    </row>
    <row r="74" spans="13:23" x14ac:dyDescent="0.35">
      <c r="M74" s="1">
        <v>1147699</v>
      </c>
      <c r="N74" s="13">
        <v>3</v>
      </c>
      <c r="O74" s="13">
        <v>5</v>
      </c>
      <c r="P74" s="13">
        <v>7</v>
      </c>
      <c r="Q74" s="13">
        <v>8</v>
      </c>
      <c r="R74" s="13">
        <v>8</v>
      </c>
      <c r="S74" s="13">
        <v>9</v>
      </c>
      <c r="T74" s="13">
        <v>7</v>
      </c>
      <c r="U74" s="13">
        <v>10</v>
      </c>
      <c r="V74" s="13">
        <v>7</v>
      </c>
      <c r="W74" s="13">
        <v>4</v>
      </c>
    </row>
    <row r="75" spans="13:23" x14ac:dyDescent="0.35">
      <c r="M75" s="1">
        <v>1147748</v>
      </c>
      <c r="N75" s="13">
        <v>5</v>
      </c>
      <c r="O75" s="13">
        <v>10</v>
      </c>
      <c r="P75" s="13">
        <v>6</v>
      </c>
      <c r="Q75" s="13">
        <v>1</v>
      </c>
      <c r="R75" s="13">
        <v>10</v>
      </c>
      <c r="S75" s="13">
        <v>4</v>
      </c>
      <c r="T75" s="13">
        <v>4</v>
      </c>
      <c r="U75" s="13">
        <v>10</v>
      </c>
      <c r="V75" s="13">
        <v>10</v>
      </c>
      <c r="W75" s="13">
        <v>4</v>
      </c>
    </row>
    <row r="76" spans="13:23" x14ac:dyDescent="0.35">
      <c r="M76" s="1">
        <v>1148278</v>
      </c>
      <c r="N76" s="13">
        <v>3</v>
      </c>
      <c r="O76" s="13">
        <v>3</v>
      </c>
      <c r="P76" s="13">
        <v>6</v>
      </c>
      <c r="Q76" s="13">
        <v>4</v>
      </c>
      <c r="R76" s="13">
        <v>5</v>
      </c>
      <c r="S76" s="13">
        <v>8</v>
      </c>
      <c r="T76" s="13">
        <v>4</v>
      </c>
      <c r="U76" s="13">
        <v>4</v>
      </c>
      <c r="V76" s="13">
        <v>1</v>
      </c>
      <c r="W76" s="13">
        <v>4</v>
      </c>
    </row>
    <row r="77" spans="13:23" x14ac:dyDescent="0.35">
      <c r="M77" s="1">
        <v>1148873</v>
      </c>
      <c r="N77" s="13">
        <v>3</v>
      </c>
      <c r="O77" s="13">
        <v>6</v>
      </c>
      <c r="P77" s="13">
        <v>6</v>
      </c>
      <c r="Q77" s="13">
        <v>6</v>
      </c>
      <c r="R77" s="13">
        <v>5</v>
      </c>
      <c r="S77" s="13">
        <v>10</v>
      </c>
      <c r="T77" s="13">
        <v>6</v>
      </c>
      <c r="U77" s="13">
        <v>8</v>
      </c>
      <c r="V77" s="13">
        <v>3</v>
      </c>
      <c r="W77" s="13">
        <v>4</v>
      </c>
    </row>
    <row r="78" spans="13:23" x14ac:dyDescent="0.35">
      <c r="M78" s="1">
        <v>1152331</v>
      </c>
      <c r="N78" s="13">
        <v>4</v>
      </c>
      <c r="O78" s="13">
        <v>1</v>
      </c>
      <c r="P78" s="13">
        <v>1</v>
      </c>
      <c r="Q78" s="13">
        <v>1</v>
      </c>
      <c r="R78" s="13">
        <v>2</v>
      </c>
      <c r="S78" s="13">
        <v>1</v>
      </c>
      <c r="T78" s="13">
        <v>3</v>
      </c>
      <c r="U78" s="13">
        <v>1</v>
      </c>
      <c r="V78" s="13">
        <v>1</v>
      </c>
      <c r="W78" s="13">
        <v>2</v>
      </c>
    </row>
    <row r="79" spans="13:23" x14ac:dyDescent="0.35">
      <c r="M79" s="1">
        <v>1155546</v>
      </c>
      <c r="N79" s="13">
        <v>2</v>
      </c>
      <c r="O79" s="13">
        <v>1</v>
      </c>
      <c r="P79" s="13">
        <v>1</v>
      </c>
      <c r="Q79" s="13">
        <v>2</v>
      </c>
      <c r="R79" s="13">
        <v>3</v>
      </c>
      <c r="S79" s="13">
        <v>1</v>
      </c>
      <c r="T79" s="13">
        <v>2</v>
      </c>
      <c r="U79" s="13">
        <v>1</v>
      </c>
      <c r="V79" s="13">
        <v>1</v>
      </c>
      <c r="W79" s="13">
        <v>2</v>
      </c>
    </row>
    <row r="80" spans="13:23" x14ac:dyDescent="0.35">
      <c r="M80" s="1">
        <v>1156272</v>
      </c>
      <c r="N80" s="13">
        <v>1</v>
      </c>
      <c r="O80" s="13">
        <v>1</v>
      </c>
      <c r="P80" s="13">
        <v>1</v>
      </c>
      <c r="Q80" s="13">
        <v>1</v>
      </c>
      <c r="R80" s="13">
        <v>2</v>
      </c>
      <c r="S80" s="13">
        <v>1</v>
      </c>
      <c r="T80" s="13">
        <v>3</v>
      </c>
      <c r="U80" s="13">
        <v>1</v>
      </c>
      <c r="V80" s="13">
        <v>1</v>
      </c>
      <c r="W80" s="13">
        <v>2</v>
      </c>
    </row>
    <row r="81" spans="13:23" x14ac:dyDescent="0.35">
      <c r="M81" s="1">
        <v>1156948</v>
      </c>
      <c r="N81" s="13">
        <v>3</v>
      </c>
      <c r="O81" s="13">
        <v>1</v>
      </c>
      <c r="P81" s="13">
        <v>1</v>
      </c>
      <c r="Q81" s="13">
        <v>2</v>
      </c>
      <c r="R81" s="13">
        <v>2</v>
      </c>
      <c r="S81" s="13">
        <v>1</v>
      </c>
      <c r="T81" s="13">
        <v>1</v>
      </c>
      <c r="U81" s="13">
        <v>1</v>
      </c>
      <c r="V81" s="13">
        <v>1</v>
      </c>
      <c r="W81" s="13">
        <v>2</v>
      </c>
    </row>
    <row r="82" spans="13:23" x14ac:dyDescent="0.35">
      <c r="M82" s="1">
        <v>1157734</v>
      </c>
      <c r="N82" s="13">
        <v>4</v>
      </c>
      <c r="O82" s="13">
        <v>1</v>
      </c>
      <c r="P82" s="13">
        <v>1</v>
      </c>
      <c r="Q82" s="13">
        <v>1</v>
      </c>
      <c r="R82" s="13">
        <v>2</v>
      </c>
      <c r="S82" s="13">
        <v>1</v>
      </c>
      <c r="T82" s="13">
        <v>3</v>
      </c>
      <c r="U82" s="13">
        <v>1</v>
      </c>
      <c r="V82" s="13">
        <v>1</v>
      </c>
      <c r="W82" s="13">
        <v>2</v>
      </c>
    </row>
    <row r="83" spans="13:23" x14ac:dyDescent="0.35">
      <c r="M83" s="1">
        <v>1160476</v>
      </c>
      <c r="N83" s="13">
        <v>2</v>
      </c>
      <c r="O83" s="13">
        <v>1</v>
      </c>
      <c r="P83" s="13">
        <v>1</v>
      </c>
      <c r="Q83" s="13">
        <v>1</v>
      </c>
      <c r="R83" s="13">
        <v>2</v>
      </c>
      <c r="S83" s="13">
        <v>1</v>
      </c>
      <c r="T83" s="13">
        <v>3</v>
      </c>
      <c r="U83" s="13">
        <v>1</v>
      </c>
      <c r="V83" s="13">
        <v>1</v>
      </c>
      <c r="W83" s="13">
        <v>2</v>
      </c>
    </row>
    <row r="84" spans="13:23" x14ac:dyDescent="0.35">
      <c r="M84" s="1">
        <v>1164066</v>
      </c>
      <c r="N84" s="13">
        <v>1</v>
      </c>
      <c r="O84" s="13">
        <v>1</v>
      </c>
      <c r="P84" s="13">
        <v>1</v>
      </c>
      <c r="Q84" s="13">
        <v>1</v>
      </c>
      <c r="R84" s="13">
        <v>2</v>
      </c>
      <c r="S84" s="13">
        <v>1</v>
      </c>
      <c r="T84" s="13">
        <v>3</v>
      </c>
      <c r="U84" s="13">
        <v>1</v>
      </c>
      <c r="V84" s="13">
        <v>1</v>
      </c>
      <c r="W84" s="13">
        <v>2</v>
      </c>
    </row>
    <row r="85" spans="13:23" x14ac:dyDescent="0.35">
      <c r="M85" s="1">
        <v>1165297</v>
      </c>
      <c r="N85" s="13">
        <v>2</v>
      </c>
      <c r="O85" s="13">
        <v>1</v>
      </c>
      <c r="P85" s="13">
        <v>1</v>
      </c>
      <c r="Q85" s="13">
        <v>2</v>
      </c>
      <c r="R85" s="13">
        <v>2</v>
      </c>
      <c r="S85" s="13">
        <v>1</v>
      </c>
      <c r="T85" s="13">
        <v>1</v>
      </c>
      <c r="U85" s="13">
        <v>1</v>
      </c>
      <c r="V85" s="13">
        <v>1</v>
      </c>
      <c r="W85" s="13">
        <v>2</v>
      </c>
    </row>
    <row r="86" spans="13:23" x14ac:dyDescent="0.35">
      <c r="M86" s="1">
        <v>1165790</v>
      </c>
      <c r="N86" s="13">
        <v>5</v>
      </c>
      <c r="O86" s="13">
        <v>1</v>
      </c>
      <c r="P86" s="13">
        <v>1</v>
      </c>
      <c r="Q86" s="13">
        <v>1</v>
      </c>
      <c r="R86" s="13">
        <v>2</v>
      </c>
      <c r="S86" s="13">
        <v>1</v>
      </c>
      <c r="T86" s="13">
        <v>3</v>
      </c>
      <c r="U86" s="13">
        <v>1</v>
      </c>
      <c r="V86" s="13">
        <v>1</v>
      </c>
      <c r="W86" s="13">
        <v>2</v>
      </c>
    </row>
    <row r="87" spans="13:23" x14ac:dyDescent="0.35">
      <c r="M87" s="1">
        <v>1165926</v>
      </c>
      <c r="N87" s="13">
        <v>9</v>
      </c>
      <c r="O87" s="13">
        <v>6</v>
      </c>
      <c r="P87" s="13">
        <v>9</v>
      </c>
      <c r="Q87" s="13">
        <v>2</v>
      </c>
      <c r="R87" s="13">
        <v>10</v>
      </c>
      <c r="S87" s="13">
        <v>6</v>
      </c>
      <c r="T87" s="13">
        <v>2</v>
      </c>
      <c r="U87" s="13">
        <v>9</v>
      </c>
      <c r="V87" s="13">
        <v>10</v>
      </c>
      <c r="W87" s="13">
        <v>4</v>
      </c>
    </row>
    <row r="88" spans="13:23" x14ac:dyDescent="0.35">
      <c r="M88" s="1">
        <v>1166630</v>
      </c>
      <c r="N88" s="13">
        <v>7</v>
      </c>
      <c r="O88" s="13">
        <v>5</v>
      </c>
      <c r="P88" s="13">
        <v>6</v>
      </c>
      <c r="Q88" s="13">
        <v>10</v>
      </c>
      <c r="R88" s="13">
        <v>5</v>
      </c>
      <c r="S88" s="13">
        <v>10</v>
      </c>
      <c r="T88" s="13">
        <v>7</v>
      </c>
      <c r="U88" s="13">
        <v>9</v>
      </c>
      <c r="V88" s="13">
        <v>4</v>
      </c>
      <c r="W88" s="13">
        <v>4</v>
      </c>
    </row>
    <row r="89" spans="13:23" x14ac:dyDescent="0.35">
      <c r="M89" s="1">
        <v>1166654</v>
      </c>
      <c r="N89" s="13">
        <v>10</v>
      </c>
      <c r="O89" s="13">
        <v>3</v>
      </c>
      <c r="P89" s="13">
        <v>5</v>
      </c>
      <c r="Q89" s="13">
        <v>1</v>
      </c>
      <c r="R89" s="13">
        <v>10</v>
      </c>
      <c r="S89" s="13">
        <v>5</v>
      </c>
      <c r="T89" s="13">
        <v>3</v>
      </c>
      <c r="U89" s="13">
        <v>10</v>
      </c>
      <c r="V89" s="13">
        <v>2</v>
      </c>
      <c r="W89" s="13">
        <v>4</v>
      </c>
    </row>
    <row r="90" spans="13:23" x14ac:dyDescent="0.35">
      <c r="M90" s="1">
        <v>1167439</v>
      </c>
      <c r="N90" s="13">
        <v>2</v>
      </c>
      <c r="O90" s="13">
        <v>3</v>
      </c>
      <c r="P90" s="13">
        <v>4</v>
      </c>
      <c r="Q90" s="13">
        <v>4</v>
      </c>
      <c r="R90" s="13">
        <v>2</v>
      </c>
      <c r="S90" s="13">
        <v>5</v>
      </c>
      <c r="T90" s="13">
        <v>2</v>
      </c>
      <c r="U90" s="13">
        <v>5</v>
      </c>
      <c r="V90" s="13">
        <v>1</v>
      </c>
      <c r="W90" s="13">
        <v>4</v>
      </c>
    </row>
    <row r="91" spans="13:23" x14ac:dyDescent="0.35">
      <c r="M91" s="1">
        <v>1167471</v>
      </c>
      <c r="N91" s="13">
        <v>4</v>
      </c>
      <c r="O91" s="13">
        <v>1</v>
      </c>
      <c r="P91" s="13">
        <v>2</v>
      </c>
      <c r="Q91" s="13">
        <v>1</v>
      </c>
      <c r="R91" s="13">
        <v>2</v>
      </c>
      <c r="S91" s="13">
        <v>1</v>
      </c>
      <c r="T91" s="13">
        <v>3</v>
      </c>
      <c r="U91" s="13">
        <v>1</v>
      </c>
      <c r="V91" s="13">
        <v>1</v>
      </c>
      <c r="W91" s="13">
        <v>2</v>
      </c>
    </row>
    <row r="92" spans="13:23" x14ac:dyDescent="0.35">
      <c r="M92" s="1">
        <v>1168359</v>
      </c>
      <c r="N92" s="13">
        <v>8</v>
      </c>
      <c r="O92" s="13">
        <v>2</v>
      </c>
      <c r="P92" s="13">
        <v>3</v>
      </c>
      <c r="Q92" s="13">
        <v>1</v>
      </c>
      <c r="R92" s="13">
        <v>6</v>
      </c>
      <c r="S92" s="13">
        <v>3</v>
      </c>
      <c r="T92" s="13">
        <v>7</v>
      </c>
      <c r="U92" s="13">
        <v>1</v>
      </c>
      <c r="V92" s="13">
        <v>1</v>
      </c>
      <c r="W92" s="13">
        <v>4</v>
      </c>
    </row>
    <row r="93" spans="13:23" x14ac:dyDescent="0.35">
      <c r="M93" s="1">
        <v>1169049</v>
      </c>
      <c r="N93" s="13">
        <v>7</v>
      </c>
      <c r="O93" s="13">
        <v>3</v>
      </c>
      <c r="P93" s="13">
        <v>4</v>
      </c>
      <c r="Q93" s="13">
        <v>4</v>
      </c>
      <c r="R93" s="13">
        <v>3</v>
      </c>
      <c r="S93" s="13">
        <v>3</v>
      </c>
      <c r="T93" s="13">
        <v>3</v>
      </c>
      <c r="U93" s="13">
        <v>2</v>
      </c>
      <c r="V93" s="13">
        <v>7</v>
      </c>
      <c r="W93" s="13">
        <v>4</v>
      </c>
    </row>
    <row r="94" spans="13:23" x14ac:dyDescent="0.35">
      <c r="M94" s="1">
        <v>1170419</v>
      </c>
      <c r="N94" s="13">
        <v>10</v>
      </c>
      <c r="O94" s="13">
        <v>10</v>
      </c>
      <c r="P94" s="13">
        <v>10</v>
      </c>
      <c r="Q94" s="13">
        <v>8</v>
      </c>
      <c r="R94" s="13">
        <v>2</v>
      </c>
      <c r="S94" s="13">
        <v>10</v>
      </c>
      <c r="T94" s="13">
        <v>4</v>
      </c>
      <c r="U94" s="13">
        <v>1</v>
      </c>
      <c r="V94" s="13">
        <v>1</v>
      </c>
      <c r="W94" s="13">
        <v>4</v>
      </c>
    </row>
    <row r="95" spans="13:23" x14ac:dyDescent="0.35">
      <c r="M95" s="1">
        <v>1170420</v>
      </c>
      <c r="N95" s="13">
        <v>1</v>
      </c>
      <c r="O95" s="13">
        <v>6</v>
      </c>
      <c r="P95" s="13">
        <v>8</v>
      </c>
      <c r="Q95" s="13">
        <v>10</v>
      </c>
      <c r="R95" s="13">
        <v>8</v>
      </c>
      <c r="S95" s="13">
        <v>10</v>
      </c>
      <c r="T95" s="13">
        <v>5</v>
      </c>
      <c r="U95" s="13">
        <v>7</v>
      </c>
      <c r="V95" s="13">
        <v>1</v>
      </c>
      <c r="W95" s="13">
        <v>4</v>
      </c>
    </row>
    <row r="96" spans="13:23" x14ac:dyDescent="0.35">
      <c r="M96" s="1">
        <v>1171795</v>
      </c>
      <c r="N96" s="13">
        <v>1</v>
      </c>
      <c r="O96" s="13">
        <v>3</v>
      </c>
      <c r="P96" s="13">
        <v>1</v>
      </c>
      <c r="Q96" s="13">
        <v>2</v>
      </c>
      <c r="R96" s="13">
        <v>2</v>
      </c>
      <c r="S96" s="13">
        <v>2</v>
      </c>
      <c r="T96" s="13">
        <v>5</v>
      </c>
      <c r="U96" s="13">
        <v>3</v>
      </c>
      <c r="V96" s="13">
        <v>2</v>
      </c>
      <c r="W96" s="13">
        <v>2</v>
      </c>
    </row>
    <row r="97" spans="13:23" x14ac:dyDescent="0.35">
      <c r="M97" s="1">
        <v>1171845</v>
      </c>
      <c r="N97" s="13">
        <v>8</v>
      </c>
      <c r="O97" s="13">
        <v>6</v>
      </c>
      <c r="P97" s="13">
        <v>4</v>
      </c>
      <c r="Q97" s="13">
        <v>3</v>
      </c>
      <c r="R97" s="13">
        <v>5</v>
      </c>
      <c r="S97" s="13">
        <v>9</v>
      </c>
      <c r="T97" s="13">
        <v>3</v>
      </c>
      <c r="U97" s="13">
        <v>1</v>
      </c>
      <c r="V97" s="13">
        <v>1</v>
      </c>
      <c r="W97" s="13">
        <v>4</v>
      </c>
    </row>
    <row r="98" spans="13:23" x14ac:dyDescent="0.35">
      <c r="M98" s="1">
        <v>1172152</v>
      </c>
      <c r="N98" s="13">
        <v>10</v>
      </c>
      <c r="O98" s="13">
        <v>3</v>
      </c>
      <c r="P98" s="13">
        <v>3</v>
      </c>
      <c r="Q98" s="13">
        <v>10</v>
      </c>
      <c r="R98" s="13">
        <v>2</v>
      </c>
      <c r="S98" s="13">
        <v>10</v>
      </c>
      <c r="T98" s="13">
        <v>7</v>
      </c>
      <c r="U98" s="13">
        <v>3</v>
      </c>
      <c r="V98" s="13">
        <v>3</v>
      </c>
      <c r="W98" s="13">
        <v>4</v>
      </c>
    </row>
    <row r="99" spans="13:23" x14ac:dyDescent="0.35">
      <c r="M99" s="1">
        <v>1173216</v>
      </c>
      <c r="N99" s="13">
        <v>10</v>
      </c>
      <c r="O99" s="13">
        <v>10</v>
      </c>
      <c r="P99" s="13">
        <v>10</v>
      </c>
      <c r="Q99" s="13">
        <v>3</v>
      </c>
      <c r="R99" s="13">
        <v>10</v>
      </c>
      <c r="S99" s="13">
        <v>8</v>
      </c>
      <c r="T99" s="13">
        <v>8</v>
      </c>
      <c r="U99" s="13">
        <v>1</v>
      </c>
      <c r="V99" s="13">
        <v>1</v>
      </c>
      <c r="W99" s="13">
        <v>4</v>
      </c>
    </row>
    <row r="100" spans="13:23" x14ac:dyDescent="0.35">
      <c r="M100" s="1">
        <v>1173235</v>
      </c>
      <c r="N100" s="13">
        <v>3</v>
      </c>
      <c r="O100" s="13">
        <v>3</v>
      </c>
      <c r="P100" s="13">
        <v>2</v>
      </c>
      <c r="Q100" s="13">
        <v>1</v>
      </c>
      <c r="R100" s="13">
        <v>2</v>
      </c>
      <c r="S100" s="13">
        <v>3</v>
      </c>
      <c r="T100" s="13">
        <v>3</v>
      </c>
      <c r="U100" s="13">
        <v>1</v>
      </c>
      <c r="V100" s="13">
        <v>1</v>
      </c>
      <c r="W100" s="13">
        <v>2</v>
      </c>
    </row>
    <row r="101" spans="13:23" x14ac:dyDescent="0.35">
      <c r="M101" s="1">
        <v>1173509</v>
      </c>
      <c r="N101" s="13">
        <v>4</v>
      </c>
      <c r="O101" s="13">
        <v>5</v>
      </c>
      <c r="P101" s="13">
        <v>5</v>
      </c>
      <c r="Q101" s="13">
        <v>10</v>
      </c>
      <c r="R101" s="13">
        <v>4</v>
      </c>
      <c r="S101" s="13">
        <v>10</v>
      </c>
      <c r="T101" s="13">
        <v>7</v>
      </c>
      <c r="U101" s="13">
        <v>5</v>
      </c>
      <c r="V101" s="13">
        <v>8</v>
      </c>
      <c r="W101" s="13">
        <v>4</v>
      </c>
    </row>
    <row r="102" spans="13:23" x14ac:dyDescent="0.35">
      <c r="M102" s="1">
        <v>1173514</v>
      </c>
      <c r="N102" s="13">
        <v>1</v>
      </c>
      <c r="O102" s="13">
        <v>1</v>
      </c>
      <c r="P102" s="13">
        <v>1</v>
      </c>
      <c r="Q102" s="13">
        <v>1</v>
      </c>
      <c r="R102" s="13">
        <v>4</v>
      </c>
      <c r="S102" s="13">
        <v>3</v>
      </c>
      <c r="T102" s="13">
        <v>1</v>
      </c>
      <c r="U102" s="13">
        <v>1</v>
      </c>
      <c r="V102" s="13">
        <v>1</v>
      </c>
      <c r="W102" s="13">
        <v>2</v>
      </c>
    </row>
    <row r="103" spans="13:23" x14ac:dyDescent="0.35">
      <c r="M103" s="1">
        <v>1173681</v>
      </c>
      <c r="N103" s="13">
        <v>3</v>
      </c>
      <c r="O103" s="13">
        <v>2</v>
      </c>
      <c r="P103" s="13">
        <v>1</v>
      </c>
      <c r="Q103" s="13">
        <v>1</v>
      </c>
      <c r="R103" s="13">
        <v>2</v>
      </c>
      <c r="S103" s="13">
        <v>2</v>
      </c>
      <c r="T103" s="13">
        <v>3</v>
      </c>
      <c r="U103" s="13">
        <v>1</v>
      </c>
      <c r="V103" s="13">
        <v>1</v>
      </c>
      <c r="W103" s="13">
        <v>2</v>
      </c>
    </row>
    <row r="104" spans="13:23" x14ac:dyDescent="0.35">
      <c r="M104" s="1">
        <v>1174131</v>
      </c>
      <c r="N104" s="13">
        <v>10</v>
      </c>
      <c r="O104" s="13">
        <v>10</v>
      </c>
      <c r="P104" s="13">
        <v>10</v>
      </c>
      <c r="Q104" s="13">
        <v>2</v>
      </c>
      <c r="R104" s="13">
        <v>10</v>
      </c>
      <c r="S104" s="13">
        <v>10</v>
      </c>
      <c r="T104" s="13">
        <v>5</v>
      </c>
      <c r="U104" s="13">
        <v>3</v>
      </c>
      <c r="V104" s="13">
        <v>3</v>
      </c>
      <c r="W104" s="13">
        <v>4</v>
      </c>
    </row>
    <row r="105" spans="13:23" x14ac:dyDescent="0.35">
      <c r="M105" s="1">
        <v>1174428</v>
      </c>
      <c r="N105" s="13">
        <v>5</v>
      </c>
      <c r="O105" s="13">
        <v>3</v>
      </c>
      <c r="P105" s="13">
        <v>5</v>
      </c>
      <c r="Q105" s="13">
        <v>1</v>
      </c>
      <c r="R105" s="13">
        <v>8</v>
      </c>
      <c r="S105" s="13">
        <v>10</v>
      </c>
      <c r="T105" s="13">
        <v>5</v>
      </c>
      <c r="U105" s="13">
        <v>3</v>
      </c>
      <c r="V105" s="13">
        <v>1</v>
      </c>
      <c r="W105" s="13">
        <v>4</v>
      </c>
    </row>
    <row r="106" spans="13:23" x14ac:dyDescent="0.35">
      <c r="M106" s="1">
        <v>1175937</v>
      </c>
      <c r="N106" s="13">
        <v>5</v>
      </c>
      <c r="O106" s="13">
        <v>4</v>
      </c>
      <c r="P106" s="13">
        <v>6</v>
      </c>
      <c r="Q106" s="13">
        <v>7</v>
      </c>
      <c r="R106" s="13">
        <v>9</v>
      </c>
      <c r="S106" s="13">
        <v>7</v>
      </c>
      <c r="T106" s="13">
        <v>8</v>
      </c>
      <c r="U106" s="13">
        <v>10</v>
      </c>
      <c r="V106" s="13">
        <v>1</v>
      </c>
      <c r="W106" s="13">
        <v>4</v>
      </c>
    </row>
    <row r="107" spans="13:23" x14ac:dyDescent="0.35">
      <c r="M107" s="1">
        <v>1176406</v>
      </c>
      <c r="N107" s="13">
        <v>1</v>
      </c>
      <c r="O107" s="13">
        <v>1</v>
      </c>
      <c r="P107" s="13">
        <v>1</v>
      </c>
      <c r="Q107" s="13">
        <v>1</v>
      </c>
      <c r="R107" s="13">
        <v>2</v>
      </c>
      <c r="S107" s="13">
        <v>1</v>
      </c>
      <c r="T107" s="13">
        <v>2</v>
      </c>
      <c r="U107" s="13">
        <v>1</v>
      </c>
      <c r="V107" s="13">
        <v>1</v>
      </c>
      <c r="W107" s="13">
        <v>2</v>
      </c>
    </row>
    <row r="108" spans="13:23" x14ac:dyDescent="0.35">
      <c r="M108" s="1">
        <v>1176881</v>
      </c>
      <c r="N108" s="13">
        <v>7</v>
      </c>
      <c r="O108" s="13">
        <v>5</v>
      </c>
      <c r="P108" s="13">
        <v>3</v>
      </c>
      <c r="Q108" s="13">
        <v>7</v>
      </c>
      <c r="R108" s="13">
        <v>4</v>
      </c>
      <c r="S108" s="13">
        <v>10</v>
      </c>
      <c r="T108" s="13">
        <v>7</v>
      </c>
      <c r="U108" s="13">
        <v>5</v>
      </c>
      <c r="V108" s="13">
        <v>5</v>
      </c>
      <c r="W108" s="13">
        <v>4</v>
      </c>
    </row>
    <row r="109" spans="13:23" x14ac:dyDescent="0.35">
      <c r="M109" s="1">
        <v>1177027</v>
      </c>
      <c r="N109" s="13">
        <v>3</v>
      </c>
      <c r="O109" s="13">
        <v>1</v>
      </c>
      <c r="P109" s="13">
        <v>1</v>
      </c>
      <c r="Q109" s="13">
        <v>1</v>
      </c>
      <c r="R109" s="13">
        <v>2</v>
      </c>
      <c r="S109" s="13">
        <v>1</v>
      </c>
      <c r="T109" s="13">
        <v>3</v>
      </c>
      <c r="U109" s="13">
        <v>1</v>
      </c>
      <c r="V109" s="13">
        <v>1</v>
      </c>
      <c r="W109" s="13">
        <v>2</v>
      </c>
    </row>
    <row r="110" spans="13:23" x14ac:dyDescent="0.35">
      <c r="M110" s="1">
        <v>1177399</v>
      </c>
      <c r="N110" s="13">
        <v>8</v>
      </c>
      <c r="O110" s="13">
        <v>3</v>
      </c>
      <c r="P110" s="13">
        <v>5</v>
      </c>
      <c r="Q110" s="13">
        <v>4</v>
      </c>
      <c r="R110" s="13">
        <v>5</v>
      </c>
      <c r="S110" s="13">
        <v>10</v>
      </c>
      <c r="T110" s="13">
        <v>1</v>
      </c>
      <c r="U110" s="13">
        <v>6</v>
      </c>
      <c r="V110" s="13">
        <v>2</v>
      </c>
      <c r="W110" s="13">
        <v>4</v>
      </c>
    </row>
    <row r="111" spans="13:23" x14ac:dyDescent="0.35">
      <c r="M111" s="1">
        <v>1177512</v>
      </c>
      <c r="N111" s="13">
        <v>1</v>
      </c>
      <c r="O111" s="13">
        <v>1</v>
      </c>
      <c r="P111" s="13">
        <v>1</v>
      </c>
      <c r="Q111" s="13">
        <v>1</v>
      </c>
      <c r="R111" s="13">
        <v>10</v>
      </c>
      <c r="S111" s="13">
        <v>1</v>
      </c>
      <c r="T111" s="13">
        <v>1</v>
      </c>
      <c r="U111" s="13">
        <v>1</v>
      </c>
      <c r="V111" s="13">
        <v>1</v>
      </c>
      <c r="W111" s="13">
        <v>2</v>
      </c>
    </row>
    <row r="112" spans="13:23" x14ac:dyDescent="0.35">
      <c r="M112" s="1">
        <v>1179818</v>
      </c>
      <c r="N112" s="13">
        <v>2</v>
      </c>
      <c r="O112" s="13">
        <v>1</v>
      </c>
      <c r="P112" s="13">
        <v>1</v>
      </c>
      <c r="Q112" s="13">
        <v>1</v>
      </c>
      <c r="R112" s="13">
        <v>2</v>
      </c>
      <c r="S112" s="13">
        <v>1</v>
      </c>
      <c r="T112" s="13">
        <v>3</v>
      </c>
      <c r="U112" s="13">
        <v>1</v>
      </c>
      <c r="V112" s="13">
        <v>1</v>
      </c>
      <c r="W112" s="13">
        <v>2</v>
      </c>
    </row>
    <row r="113" spans="13:23" x14ac:dyDescent="0.35">
      <c r="M113" s="1">
        <v>1180194</v>
      </c>
      <c r="N113" s="13">
        <v>5</v>
      </c>
      <c r="O113" s="13">
        <v>10</v>
      </c>
      <c r="P113" s="13">
        <v>8</v>
      </c>
      <c r="Q113" s="13">
        <v>10</v>
      </c>
      <c r="R113" s="13">
        <v>8</v>
      </c>
      <c r="S113" s="13">
        <v>10</v>
      </c>
      <c r="T113" s="13">
        <v>3</v>
      </c>
      <c r="U113" s="13">
        <v>6</v>
      </c>
      <c r="V113" s="13">
        <v>3</v>
      </c>
      <c r="W113" s="13">
        <v>4</v>
      </c>
    </row>
    <row r="114" spans="13:23" x14ac:dyDescent="0.35">
      <c r="M114" s="1">
        <v>1180523</v>
      </c>
      <c r="N114" s="13">
        <v>3</v>
      </c>
      <c r="O114" s="13">
        <v>1</v>
      </c>
      <c r="P114" s="13">
        <v>1</v>
      </c>
      <c r="Q114" s="13">
        <v>1</v>
      </c>
      <c r="R114" s="13">
        <v>2</v>
      </c>
      <c r="S114" s="13">
        <v>1</v>
      </c>
      <c r="T114" s="13">
        <v>2</v>
      </c>
      <c r="U114" s="13">
        <v>2</v>
      </c>
      <c r="V114" s="13">
        <v>1</v>
      </c>
      <c r="W114" s="13">
        <v>2</v>
      </c>
    </row>
    <row r="115" spans="13:23" x14ac:dyDescent="0.35">
      <c r="M115" s="1">
        <v>1180831</v>
      </c>
      <c r="N115" s="13">
        <v>3</v>
      </c>
      <c r="O115" s="13">
        <v>1</v>
      </c>
      <c r="P115" s="13">
        <v>1</v>
      </c>
      <c r="Q115" s="13">
        <v>1</v>
      </c>
      <c r="R115" s="13">
        <v>3</v>
      </c>
      <c r="S115" s="13">
        <v>1</v>
      </c>
      <c r="T115" s="13">
        <v>2</v>
      </c>
      <c r="U115" s="13">
        <v>1</v>
      </c>
      <c r="V115" s="13">
        <v>1</v>
      </c>
      <c r="W115" s="13">
        <v>2</v>
      </c>
    </row>
    <row r="116" spans="13:23" x14ac:dyDescent="0.35">
      <c r="M116" s="1">
        <v>1181356</v>
      </c>
      <c r="N116" s="13">
        <v>5</v>
      </c>
      <c r="O116" s="13">
        <v>1</v>
      </c>
      <c r="P116" s="13">
        <v>1</v>
      </c>
      <c r="Q116" s="13">
        <v>1</v>
      </c>
      <c r="R116" s="13">
        <v>2</v>
      </c>
      <c r="S116" s="13">
        <v>2</v>
      </c>
      <c r="T116" s="13">
        <v>3</v>
      </c>
      <c r="U116" s="13">
        <v>3</v>
      </c>
      <c r="V116" s="13">
        <v>1</v>
      </c>
      <c r="W116" s="13">
        <v>2</v>
      </c>
    </row>
    <row r="117" spans="13:23" x14ac:dyDescent="0.35">
      <c r="M117" s="1">
        <v>1182410</v>
      </c>
      <c r="N117" s="13">
        <v>3</v>
      </c>
      <c r="O117" s="13">
        <v>1</v>
      </c>
      <c r="P117" s="13">
        <v>1</v>
      </c>
      <c r="Q117" s="13">
        <v>1</v>
      </c>
      <c r="R117" s="13">
        <v>2</v>
      </c>
      <c r="S117" s="13">
        <v>1</v>
      </c>
      <c r="T117" s="13">
        <v>1</v>
      </c>
      <c r="U117" s="13">
        <v>1</v>
      </c>
      <c r="V117" s="13">
        <v>1</v>
      </c>
      <c r="W117" s="13">
        <v>2</v>
      </c>
    </row>
    <row r="118" spans="13:23" x14ac:dyDescent="0.35">
      <c r="M118" s="1">
        <v>1183240</v>
      </c>
      <c r="N118" s="13">
        <v>4</v>
      </c>
      <c r="O118" s="13">
        <v>1</v>
      </c>
      <c r="P118" s="13">
        <v>2</v>
      </c>
      <c r="Q118" s="13">
        <v>1</v>
      </c>
      <c r="R118" s="13">
        <v>2</v>
      </c>
      <c r="S118" s="13">
        <v>1</v>
      </c>
      <c r="T118" s="13">
        <v>2</v>
      </c>
      <c r="U118" s="13">
        <v>1</v>
      </c>
      <c r="V118" s="13">
        <v>1</v>
      </c>
      <c r="W118" s="13">
        <v>2</v>
      </c>
    </row>
    <row r="119" spans="13:23" x14ac:dyDescent="0.35">
      <c r="M119" s="1">
        <v>1183516</v>
      </c>
      <c r="N119" s="13">
        <v>3</v>
      </c>
      <c r="O119" s="13">
        <v>1</v>
      </c>
      <c r="P119" s="13">
        <v>1</v>
      </c>
      <c r="Q119" s="13">
        <v>1</v>
      </c>
      <c r="R119" s="13">
        <v>2</v>
      </c>
      <c r="S119" s="13">
        <v>1</v>
      </c>
      <c r="T119" s="13">
        <v>1</v>
      </c>
      <c r="U119" s="13">
        <v>1</v>
      </c>
      <c r="V119" s="13">
        <v>1</v>
      </c>
      <c r="W119" s="13">
        <v>2</v>
      </c>
    </row>
    <row r="120" spans="13:23" x14ac:dyDescent="0.35">
      <c r="M120" s="1">
        <v>1183911</v>
      </c>
      <c r="N120" s="13">
        <v>2</v>
      </c>
      <c r="O120" s="13">
        <v>1</v>
      </c>
      <c r="P120" s="13">
        <v>1</v>
      </c>
      <c r="Q120" s="13">
        <v>1</v>
      </c>
      <c r="R120" s="13">
        <v>2</v>
      </c>
      <c r="S120" s="13">
        <v>1</v>
      </c>
      <c r="T120" s="13">
        <v>1</v>
      </c>
      <c r="U120" s="13">
        <v>1</v>
      </c>
      <c r="V120" s="13">
        <v>1</v>
      </c>
      <c r="W120" s="13">
        <v>2</v>
      </c>
    </row>
    <row r="121" spans="13:23" x14ac:dyDescent="0.35">
      <c r="M121" s="1">
        <v>1183983</v>
      </c>
      <c r="N121" s="13">
        <v>9</v>
      </c>
      <c r="O121" s="13">
        <v>5</v>
      </c>
      <c r="P121" s="13">
        <v>5</v>
      </c>
      <c r="Q121" s="13">
        <v>4</v>
      </c>
      <c r="R121" s="13">
        <v>4</v>
      </c>
      <c r="S121" s="13">
        <v>5</v>
      </c>
      <c r="T121" s="13">
        <v>4</v>
      </c>
      <c r="U121" s="13">
        <v>3</v>
      </c>
      <c r="V121" s="13">
        <v>3</v>
      </c>
      <c r="W121" s="13">
        <v>4</v>
      </c>
    </row>
    <row r="122" spans="13:23" x14ac:dyDescent="0.35">
      <c r="M122" s="1">
        <v>1184184</v>
      </c>
      <c r="N122" s="13">
        <v>1</v>
      </c>
      <c r="O122" s="13">
        <v>1</v>
      </c>
      <c r="P122" s="13">
        <v>1</v>
      </c>
      <c r="Q122" s="13">
        <v>1</v>
      </c>
      <c r="R122" s="13">
        <v>2</v>
      </c>
      <c r="S122" s="13">
        <v>5</v>
      </c>
      <c r="T122" s="13">
        <v>1</v>
      </c>
      <c r="U122" s="13">
        <v>1</v>
      </c>
      <c r="V122" s="13">
        <v>1</v>
      </c>
      <c r="W122" s="13">
        <v>2</v>
      </c>
    </row>
    <row r="123" spans="13:23" x14ac:dyDescent="0.35">
      <c r="M123" s="1">
        <v>1184241</v>
      </c>
      <c r="N123" s="13">
        <v>2</v>
      </c>
      <c r="O123" s="13">
        <v>1</v>
      </c>
      <c r="P123" s="13">
        <v>1</v>
      </c>
      <c r="Q123" s="13">
        <v>1</v>
      </c>
      <c r="R123" s="13">
        <v>2</v>
      </c>
      <c r="S123" s="13">
        <v>1</v>
      </c>
      <c r="T123" s="13">
        <v>2</v>
      </c>
      <c r="U123" s="13">
        <v>1</v>
      </c>
      <c r="V123" s="13">
        <v>1</v>
      </c>
      <c r="W123" s="13">
        <v>2</v>
      </c>
    </row>
    <row r="124" spans="13:23" x14ac:dyDescent="0.35">
      <c r="M124" s="1">
        <v>1185609</v>
      </c>
      <c r="N124" s="13">
        <v>3</v>
      </c>
      <c r="O124" s="13">
        <v>4</v>
      </c>
      <c r="P124" s="13">
        <v>5</v>
      </c>
      <c r="Q124" s="13">
        <v>2</v>
      </c>
      <c r="R124" s="13">
        <v>6</v>
      </c>
      <c r="S124" s="13">
        <v>8</v>
      </c>
      <c r="T124" s="13">
        <v>4</v>
      </c>
      <c r="U124" s="13">
        <v>1</v>
      </c>
      <c r="V124" s="13">
        <v>1</v>
      </c>
      <c r="W124" s="13">
        <v>4</v>
      </c>
    </row>
    <row r="125" spans="13:23" x14ac:dyDescent="0.35">
      <c r="M125" s="1">
        <v>1185610</v>
      </c>
      <c r="N125" s="13">
        <v>1</v>
      </c>
      <c r="O125" s="13">
        <v>1</v>
      </c>
      <c r="P125" s="13">
        <v>1</v>
      </c>
      <c r="Q125" s="13">
        <v>1</v>
      </c>
      <c r="R125" s="13">
        <v>3</v>
      </c>
      <c r="S125" s="13">
        <v>2</v>
      </c>
      <c r="T125" s="13">
        <v>2</v>
      </c>
      <c r="U125" s="13">
        <v>1</v>
      </c>
      <c r="V125" s="13">
        <v>1</v>
      </c>
      <c r="W125" s="13">
        <v>2</v>
      </c>
    </row>
    <row r="126" spans="13:23" x14ac:dyDescent="0.35">
      <c r="M126" s="1">
        <v>1187457</v>
      </c>
      <c r="N126" s="13">
        <v>3</v>
      </c>
      <c r="O126" s="13">
        <v>1</v>
      </c>
      <c r="P126" s="13">
        <v>1</v>
      </c>
      <c r="Q126" s="13">
        <v>3</v>
      </c>
      <c r="R126" s="13">
        <v>8</v>
      </c>
      <c r="S126" s="13">
        <v>1</v>
      </c>
      <c r="T126" s="13">
        <v>5</v>
      </c>
      <c r="U126" s="13">
        <v>8</v>
      </c>
      <c r="V126" s="13">
        <v>1</v>
      </c>
      <c r="W126" s="13">
        <v>2</v>
      </c>
    </row>
    <row r="127" spans="13:23" x14ac:dyDescent="0.35">
      <c r="M127" s="1">
        <v>1187805</v>
      </c>
      <c r="N127" s="13">
        <v>8</v>
      </c>
      <c r="O127" s="13">
        <v>8</v>
      </c>
      <c r="P127" s="13">
        <v>7</v>
      </c>
      <c r="Q127" s="13">
        <v>4</v>
      </c>
      <c r="R127" s="13">
        <v>10</v>
      </c>
      <c r="S127" s="13">
        <v>10</v>
      </c>
      <c r="T127" s="13">
        <v>7</v>
      </c>
      <c r="U127" s="13">
        <v>8</v>
      </c>
      <c r="V127" s="13">
        <v>7</v>
      </c>
      <c r="W127" s="13">
        <v>4</v>
      </c>
    </row>
    <row r="128" spans="13:23" x14ac:dyDescent="0.35">
      <c r="M128" s="1">
        <v>1188472</v>
      </c>
      <c r="N128" s="13">
        <v>1</v>
      </c>
      <c r="O128" s="13">
        <v>1</v>
      </c>
      <c r="P128" s="13">
        <v>1</v>
      </c>
      <c r="Q128" s="13">
        <v>1</v>
      </c>
      <c r="R128" s="13">
        <v>1</v>
      </c>
      <c r="S128" s="13">
        <v>1</v>
      </c>
      <c r="T128" s="13">
        <v>3</v>
      </c>
      <c r="U128" s="13">
        <v>1</v>
      </c>
      <c r="V128" s="13">
        <v>1</v>
      </c>
      <c r="W128" s="13">
        <v>2</v>
      </c>
    </row>
    <row r="129" spans="13:23" x14ac:dyDescent="0.35">
      <c r="M129" s="1">
        <v>1189266</v>
      </c>
      <c r="N129" s="13">
        <v>7</v>
      </c>
      <c r="O129" s="13">
        <v>2</v>
      </c>
      <c r="P129" s="13">
        <v>4</v>
      </c>
      <c r="Q129" s="13">
        <v>1</v>
      </c>
      <c r="R129" s="13">
        <v>6</v>
      </c>
      <c r="S129" s="13">
        <v>10</v>
      </c>
      <c r="T129" s="13">
        <v>5</v>
      </c>
      <c r="U129" s="13">
        <v>4</v>
      </c>
      <c r="V129" s="13">
        <v>3</v>
      </c>
      <c r="W129" s="13">
        <v>4</v>
      </c>
    </row>
    <row r="130" spans="13:23" x14ac:dyDescent="0.35">
      <c r="M130" s="1">
        <v>1189286</v>
      </c>
      <c r="N130" s="13">
        <v>10</v>
      </c>
      <c r="O130" s="13">
        <v>10</v>
      </c>
      <c r="P130" s="13">
        <v>8</v>
      </c>
      <c r="Q130" s="13">
        <v>6</v>
      </c>
      <c r="R130" s="13">
        <v>4</v>
      </c>
      <c r="S130" s="13">
        <v>5</v>
      </c>
      <c r="T130" s="13">
        <v>8</v>
      </c>
      <c r="U130" s="13">
        <v>10</v>
      </c>
      <c r="V130" s="13">
        <v>1</v>
      </c>
      <c r="W130" s="13">
        <v>4</v>
      </c>
    </row>
    <row r="131" spans="13:23" x14ac:dyDescent="0.35">
      <c r="M131" s="1">
        <v>1190394</v>
      </c>
      <c r="N131" s="13">
        <v>4</v>
      </c>
      <c r="O131" s="13">
        <v>1</v>
      </c>
      <c r="P131" s="13">
        <v>1</v>
      </c>
      <c r="Q131" s="13">
        <v>1</v>
      </c>
      <c r="R131" s="13">
        <v>2</v>
      </c>
      <c r="S131" s="13">
        <v>3</v>
      </c>
      <c r="T131" s="13">
        <v>1</v>
      </c>
      <c r="U131" s="13">
        <v>1</v>
      </c>
      <c r="V131" s="13">
        <v>1</v>
      </c>
      <c r="W131" s="13">
        <v>2</v>
      </c>
    </row>
    <row r="132" spans="13:23" x14ac:dyDescent="0.35">
      <c r="M132" s="1">
        <v>1190485</v>
      </c>
      <c r="N132" s="13">
        <v>1</v>
      </c>
      <c r="O132" s="13">
        <v>1</v>
      </c>
      <c r="P132" s="13">
        <v>1</v>
      </c>
      <c r="Q132" s="13">
        <v>1</v>
      </c>
      <c r="R132" s="13">
        <v>2</v>
      </c>
      <c r="S132" s="13">
        <v>1</v>
      </c>
      <c r="T132" s="13">
        <v>1</v>
      </c>
      <c r="U132" s="13">
        <v>1</v>
      </c>
      <c r="V132" s="13">
        <v>1</v>
      </c>
      <c r="W132" s="13">
        <v>2</v>
      </c>
    </row>
    <row r="133" spans="13:23" x14ac:dyDescent="0.35">
      <c r="M133" s="1">
        <v>1192325</v>
      </c>
      <c r="N133" s="13">
        <v>5</v>
      </c>
      <c r="O133" s="13">
        <v>5</v>
      </c>
      <c r="P133" s="13">
        <v>5</v>
      </c>
      <c r="Q133" s="13">
        <v>6</v>
      </c>
      <c r="R133" s="13">
        <v>3</v>
      </c>
      <c r="S133" s="13">
        <v>10</v>
      </c>
      <c r="T133" s="13">
        <v>3</v>
      </c>
      <c r="U133" s="13">
        <v>1</v>
      </c>
      <c r="V133" s="13">
        <v>1</v>
      </c>
      <c r="W133" s="13">
        <v>4</v>
      </c>
    </row>
    <row r="134" spans="13:23" x14ac:dyDescent="0.35">
      <c r="M134" s="1">
        <v>1193091</v>
      </c>
      <c r="N134" s="13">
        <v>1</v>
      </c>
      <c r="O134" s="13">
        <v>2</v>
      </c>
      <c r="P134" s="13">
        <v>2</v>
      </c>
      <c r="Q134" s="13">
        <v>1</v>
      </c>
      <c r="R134" s="13">
        <v>2</v>
      </c>
      <c r="S134" s="13">
        <v>1</v>
      </c>
      <c r="T134" s="13">
        <v>2</v>
      </c>
      <c r="U134" s="13">
        <v>1</v>
      </c>
      <c r="V134" s="13">
        <v>1</v>
      </c>
      <c r="W134" s="13">
        <v>2</v>
      </c>
    </row>
    <row r="135" spans="13:23" x14ac:dyDescent="0.35">
      <c r="M135" s="1">
        <v>1193210</v>
      </c>
      <c r="N135" s="13">
        <v>2</v>
      </c>
      <c r="O135" s="13">
        <v>1</v>
      </c>
      <c r="P135" s="13">
        <v>1</v>
      </c>
      <c r="Q135" s="13">
        <v>1</v>
      </c>
      <c r="R135" s="13">
        <v>2</v>
      </c>
      <c r="S135" s="13">
        <v>1</v>
      </c>
      <c r="T135" s="13">
        <v>3</v>
      </c>
      <c r="U135" s="13">
        <v>1</v>
      </c>
      <c r="V135" s="13">
        <v>1</v>
      </c>
      <c r="W135" s="13">
        <v>2</v>
      </c>
    </row>
    <row r="136" spans="13:23" x14ac:dyDescent="0.35">
      <c r="M136" s="1">
        <v>1196295</v>
      </c>
      <c r="N136" s="13">
        <v>9</v>
      </c>
      <c r="O136" s="13">
        <v>9</v>
      </c>
      <c r="P136" s="13">
        <v>10</v>
      </c>
      <c r="Q136" s="13">
        <v>3</v>
      </c>
      <c r="R136" s="13">
        <v>6</v>
      </c>
      <c r="S136" s="13">
        <v>10</v>
      </c>
      <c r="T136" s="13">
        <v>7</v>
      </c>
      <c r="U136" s="13">
        <v>10</v>
      </c>
      <c r="V136" s="13">
        <v>6</v>
      </c>
      <c r="W136" s="13">
        <v>4</v>
      </c>
    </row>
    <row r="137" spans="13:23" x14ac:dyDescent="0.35">
      <c r="M137" s="1">
        <v>1196915</v>
      </c>
      <c r="N137" s="13">
        <v>10</v>
      </c>
      <c r="O137" s="13">
        <v>7</v>
      </c>
      <c r="P137" s="13">
        <v>7</v>
      </c>
      <c r="Q137" s="13">
        <v>4</v>
      </c>
      <c r="R137" s="13">
        <v>5</v>
      </c>
      <c r="S137" s="13">
        <v>10</v>
      </c>
      <c r="T137" s="13">
        <v>5</v>
      </c>
      <c r="U137" s="13">
        <v>7</v>
      </c>
      <c r="V137" s="13">
        <v>2</v>
      </c>
      <c r="W137" s="13">
        <v>4</v>
      </c>
    </row>
    <row r="138" spans="13:23" x14ac:dyDescent="0.35">
      <c r="M138" s="1">
        <v>1197080</v>
      </c>
      <c r="N138" s="13">
        <v>4</v>
      </c>
      <c r="O138" s="13">
        <v>1</v>
      </c>
      <c r="P138" s="13">
        <v>1</v>
      </c>
      <c r="Q138" s="13">
        <v>1</v>
      </c>
      <c r="R138" s="13">
        <v>2</v>
      </c>
      <c r="S138" s="13">
        <v>1</v>
      </c>
      <c r="T138" s="13">
        <v>3</v>
      </c>
      <c r="U138" s="13">
        <v>2</v>
      </c>
      <c r="V138" s="13">
        <v>1</v>
      </c>
      <c r="W138" s="13">
        <v>2</v>
      </c>
    </row>
    <row r="139" spans="13:23" x14ac:dyDescent="0.35">
      <c r="M139" s="1">
        <v>1197270</v>
      </c>
      <c r="N139" s="13">
        <v>3</v>
      </c>
      <c r="O139" s="13">
        <v>1</v>
      </c>
      <c r="P139" s="13">
        <v>1</v>
      </c>
      <c r="Q139" s="13">
        <v>1</v>
      </c>
      <c r="R139" s="13">
        <v>2</v>
      </c>
      <c r="S139" s="13">
        <v>1</v>
      </c>
      <c r="T139" s="13">
        <v>3</v>
      </c>
      <c r="U139" s="13">
        <v>1</v>
      </c>
      <c r="V139" s="13">
        <v>1</v>
      </c>
      <c r="W139" s="13">
        <v>2</v>
      </c>
    </row>
    <row r="140" spans="13:23" x14ac:dyDescent="0.35">
      <c r="M140" s="1">
        <v>1197440</v>
      </c>
      <c r="N140" s="13">
        <v>1</v>
      </c>
      <c r="O140" s="13">
        <v>1</v>
      </c>
      <c r="P140" s="13">
        <v>1</v>
      </c>
      <c r="Q140" s="13">
        <v>2</v>
      </c>
      <c r="R140" s="13">
        <v>1</v>
      </c>
      <c r="S140" s="13">
        <v>3</v>
      </c>
      <c r="T140" s="13">
        <v>1</v>
      </c>
      <c r="U140" s="13">
        <v>1</v>
      </c>
      <c r="V140" s="13">
        <v>7</v>
      </c>
      <c r="W140" s="13">
        <v>2</v>
      </c>
    </row>
    <row r="141" spans="13:23" x14ac:dyDescent="0.35">
      <c r="M141" s="1">
        <v>1197510</v>
      </c>
      <c r="N141" s="13">
        <v>5</v>
      </c>
      <c r="O141" s="13">
        <v>1</v>
      </c>
      <c r="P141" s="13">
        <v>1</v>
      </c>
      <c r="Q141" s="13">
        <v>1</v>
      </c>
      <c r="R141" s="13">
        <v>2</v>
      </c>
      <c r="S141" s="13" t="s">
        <v>58</v>
      </c>
      <c r="T141" s="13">
        <v>3</v>
      </c>
      <c r="U141" s="13">
        <v>1</v>
      </c>
      <c r="V141" s="13">
        <v>1</v>
      </c>
      <c r="W141" s="13">
        <v>2</v>
      </c>
    </row>
    <row r="142" spans="13:23" x14ac:dyDescent="0.35">
      <c r="M142" s="1">
        <v>1197979</v>
      </c>
      <c r="N142" s="13">
        <v>4</v>
      </c>
      <c r="O142" s="13">
        <v>1</v>
      </c>
      <c r="P142" s="13">
        <v>1</v>
      </c>
      <c r="Q142" s="13">
        <v>1</v>
      </c>
      <c r="R142" s="13">
        <v>2</v>
      </c>
      <c r="S142" s="13">
        <v>2</v>
      </c>
      <c r="T142" s="13">
        <v>3</v>
      </c>
      <c r="U142" s="13">
        <v>2</v>
      </c>
      <c r="V142" s="13">
        <v>1</v>
      </c>
      <c r="W142" s="13">
        <v>2</v>
      </c>
    </row>
    <row r="143" spans="13:23" x14ac:dyDescent="0.35">
      <c r="M143" s="1">
        <v>1197993</v>
      </c>
      <c r="N143" s="13">
        <v>5</v>
      </c>
      <c r="O143" s="13">
        <v>6</v>
      </c>
      <c r="P143" s="13">
        <v>7</v>
      </c>
      <c r="Q143" s="13">
        <v>8</v>
      </c>
      <c r="R143" s="13">
        <v>8</v>
      </c>
      <c r="S143" s="13">
        <v>10</v>
      </c>
      <c r="T143" s="13">
        <v>3</v>
      </c>
      <c r="U143" s="13">
        <v>10</v>
      </c>
      <c r="V143" s="13">
        <v>3</v>
      </c>
      <c r="W143" s="13">
        <v>4</v>
      </c>
    </row>
    <row r="144" spans="13:23" x14ac:dyDescent="0.35">
      <c r="M144" s="1">
        <v>1198128</v>
      </c>
      <c r="N144" s="13">
        <v>10</v>
      </c>
      <c r="O144" s="13">
        <v>8</v>
      </c>
      <c r="P144" s="13">
        <v>10</v>
      </c>
      <c r="Q144" s="13">
        <v>10</v>
      </c>
      <c r="R144" s="13">
        <v>6</v>
      </c>
      <c r="S144" s="13">
        <v>1</v>
      </c>
      <c r="T144" s="13">
        <v>3</v>
      </c>
      <c r="U144" s="13">
        <v>1</v>
      </c>
      <c r="V144" s="13">
        <v>10</v>
      </c>
      <c r="W144" s="13">
        <v>4</v>
      </c>
    </row>
    <row r="145" spans="13:23" x14ac:dyDescent="0.35">
      <c r="M145" s="1">
        <v>1199219</v>
      </c>
      <c r="N145" s="13">
        <v>1</v>
      </c>
      <c r="O145" s="13">
        <v>1</v>
      </c>
      <c r="P145" s="13">
        <v>1</v>
      </c>
      <c r="Q145" s="13">
        <v>2</v>
      </c>
      <c r="R145" s="13">
        <v>1</v>
      </c>
      <c r="S145" s="13">
        <v>1</v>
      </c>
      <c r="T145" s="13">
        <v>1</v>
      </c>
      <c r="U145" s="13">
        <v>1</v>
      </c>
      <c r="V145" s="13">
        <v>1</v>
      </c>
      <c r="W145" s="13">
        <v>2</v>
      </c>
    </row>
    <row r="146" spans="13:23" x14ac:dyDescent="0.35">
      <c r="M146" s="1">
        <v>1199731</v>
      </c>
      <c r="N146" s="13">
        <v>3</v>
      </c>
      <c r="O146" s="13">
        <v>1</v>
      </c>
      <c r="P146" s="13">
        <v>1</v>
      </c>
      <c r="Q146" s="13">
        <v>1</v>
      </c>
      <c r="R146" s="13">
        <v>2</v>
      </c>
      <c r="S146" s="13">
        <v>1</v>
      </c>
      <c r="T146" s="13">
        <v>1</v>
      </c>
      <c r="U146" s="13">
        <v>1</v>
      </c>
      <c r="V146" s="13">
        <v>1</v>
      </c>
      <c r="W146" s="13">
        <v>2</v>
      </c>
    </row>
    <row r="147" spans="13:23" x14ac:dyDescent="0.35">
      <c r="M147" s="1">
        <v>1199983</v>
      </c>
      <c r="N147" s="13">
        <v>1</v>
      </c>
      <c r="O147" s="13">
        <v>1</v>
      </c>
      <c r="P147" s="13">
        <v>1</v>
      </c>
      <c r="Q147" s="13">
        <v>1</v>
      </c>
      <c r="R147" s="13">
        <v>2</v>
      </c>
      <c r="S147" s="13">
        <v>1</v>
      </c>
      <c r="T147" s="13">
        <v>3</v>
      </c>
      <c r="U147" s="13">
        <v>1</v>
      </c>
      <c r="V147" s="13">
        <v>1</v>
      </c>
      <c r="W147" s="13">
        <v>2</v>
      </c>
    </row>
    <row r="148" spans="13:23" x14ac:dyDescent="0.35">
      <c r="M148" s="1">
        <v>1200847</v>
      </c>
      <c r="N148" s="13">
        <v>6</v>
      </c>
      <c r="O148" s="13">
        <v>10</v>
      </c>
      <c r="P148" s="13">
        <v>10</v>
      </c>
      <c r="Q148" s="13">
        <v>10</v>
      </c>
      <c r="R148" s="13">
        <v>8</v>
      </c>
      <c r="S148" s="13">
        <v>10</v>
      </c>
      <c r="T148" s="13">
        <v>10</v>
      </c>
      <c r="U148" s="13">
        <v>10</v>
      </c>
      <c r="V148" s="13">
        <v>7</v>
      </c>
      <c r="W148" s="13">
        <v>4</v>
      </c>
    </row>
    <row r="149" spans="13:23" x14ac:dyDescent="0.35">
      <c r="M149" s="1">
        <v>1200892</v>
      </c>
      <c r="N149" s="13">
        <v>8</v>
      </c>
      <c r="O149" s="13">
        <v>6</v>
      </c>
      <c r="P149" s="13">
        <v>5</v>
      </c>
      <c r="Q149" s="13">
        <v>4</v>
      </c>
      <c r="R149" s="13">
        <v>3</v>
      </c>
      <c r="S149" s="13">
        <v>10</v>
      </c>
      <c r="T149" s="13">
        <v>6</v>
      </c>
      <c r="U149" s="13">
        <v>1</v>
      </c>
      <c r="V149" s="13">
        <v>1</v>
      </c>
      <c r="W149" s="13">
        <v>4</v>
      </c>
    </row>
    <row r="150" spans="13:23" x14ac:dyDescent="0.35">
      <c r="M150" s="1">
        <v>1200952</v>
      </c>
      <c r="N150" s="13">
        <v>5</v>
      </c>
      <c r="O150" s="13">
        <v>8</v>
      </c>
      <c r="P150" s="13">
        <v>7</v>
      </c>
      <c r="Q150" s="13">
        <v>7</v>
      </c>
      <c r="R150" s="13">
        <v>10</v>
      </c>
      <c r="S150" s="13">
        <v>10</v>
      </c>
      <c r="T150" s="13">
        <v>5</v>
      </c>
      <c r="U150" s="13">
        <v>7</v>
      </c>
      <c r="V150" s="13">
        <v>1</v>
      </c>
      <c r="W150" s="13">
        <v>4</v>
      </c>
    </row>
    <row r="151" spans="13:23" x14ac:dyDescent="0.35">
      <c r="M151" s="1">
        <v>1201834</v>
      </c>
      <c r="N151" s="13">
        <v>2</v>
      </c>
      <c r="O151" s="13">
        <v>1</v>
      </c>
      <c r="P151" s="13">
        <v>1</v>
      </c>
      <c r="Q151" s="13">
        <v>1</v>
      </c>
      <c r="R151" s="13">
        <v>2</v>
      </c>
      <c r="S151" s="13">
        <v>1</v>
      </c>
      <c r="T151" s="13">
        <v>3</v>
      </c>
      <c r="U151" s="13">
        <v>1</v>
      </c>
      <c r="V151" s="13">
        <v>1</v>
      </c>
      <c r="W151" s="13">
        <v>2</v>
      </c>
    </row>
    <row r="152" spans="13:23" x14ac:dyDescent="0.35">
      <c r="M152" s="1">
        <v>1201936</v>
      </c>
      <c r="N152" s="13">
        <v>5</v>
      </c>
      <c r="O152" s="13">
        <v>10</v>
      </c>
      <c r="P152" s="13">
        <v>10</v>
      </c>
      <c r="Q152" s="13">
        <v>3</v>
      </c>
      <c r="R152" s="13">
        <v>8</v>
      </c>
      <c r="S152" s="13">
        <v>1</v>
      </c>
      <c r="T152" s="13">
        <v>5</v>
      </c>
      <c r="U152" s="13">
        <v>10</v>
      </c>
      <c r="V152" s="13">
        <v>3</v>
      </c>
      <c r="W152" s="13">
        <v>4</v>
      </c>
    </row>
    <row r="153" spans="13:23" x14ac:dyDescent="0.35">
      <c r="M153" s="1">
        <v>1202125</v>
      </c>
      <c r="N153" s="13">
        <v>4</v>
      </c>
      <c r="O153" s="13">
        <v>1</v>
      </c>
      <c r="P153" s="13">
        <v>1</v>
      </c>
      <c r="Q153" s="13">
        <v>1</v>
      </c>
      <c r="R153" s="13">
        <v>2</v>
      </c>
      <c r="S153" s="13">
        <v>1</v>
      </c>
      <c r="T153" s="13">
        <v>3</v>
      </c>
      <c r="U153" s="13">
        <v>1</v>
      </c>
      <c r="V153" s="13">
        <v>1</v>
      </c>
      <c r="W153" s="13">
        <v>2</v>
      </c>
    </row>
    <row r="154" spans="13:23" x14ac:dyDescent="0.35">
      <c r="M154" s="1">
        <v>1202812</v>
      </c>
      <c r="N154" s="13">
        <v>5</v>
      </c>
      <c r="O154" s="13">
        <v>3</v>
      </c>
      <c r="P154" s="13">
        <v>3</v>
      </c>
      <c r="Q154" s="13">
        <v>3</v>
      </c>
      <c r="R154" s="13">
        <v>6</v>
      </c>
      <c r="S154" s="13">
        <v>10</v>
      </c>
      <c r="T154" s="13">
        <v>3</v>
      </c>
      <c r="U154" s="13">
        <v>1</v>
      </c>
      <c r="V154" s="13">
        <v>1</v>
      </c>
      <c r="W154" s="13">
        <v>4</v>
      </c>
    </row>
    <row r="155" spans="13:23" x14ac:dyDescent="0.35">
      <c r="M155" s="1">
        <v>1203096</v>
      </c>
      <c r="N155" s="13">
        <v>1</v>
      </c>
      <c r="O155" s="13">
        <v>1</v>
      </c>
      <c r="P155" s="13">
        <v>1</v>
      </c>
      <c r="Q155" s="13">
        <v>1</v>
      </c>
      <c r="R155" s="13">
        <v>1</v>
      </c>
      <c r="S155" s="13">
        <v>1</v>
      </c>
      <c r="T155" s="13">
        <v>3</v>
      </c>
      <c r="U155" s="13">
        <v>1</v>
      </c>
      <c r="V155" s="13">
        <v>1</v>
      </c>
      <c r="W155" s="13">
        <v>2</v>
      </c>
    </row>
    <row r="156" spans="13:23" x14ac:dyDescent="0.35">
      <c r="M156" s="1">
        <v>1204242</v>
      </c>
      <c r="N156" s="13">
        <v>1</v>
      </c>
      <c r="O156" s="13">
        <v>1</v>
      </c>
      <c r="P156" s="13">
        <v>1</v>
      </c>
      <c r="Q156" s="13">
        <v>1</v>
      </c>
      <c r="R156" s="13">
        <v>2</v>
      </c>
      <c r="S156" s="13">
        <v>1</v>
      </c>
      <c r="T156" s="13">
        <v>1</v>
      </c>
      <c r="U156" s="13">
        <v>1</v>
      </c>
      <c r="V156" s="13">
        <v>1</v>
      </c>
      <c r="W156" s="13">
        <v>2</v>
      </c>
    </row>
    <row r="157" spans="13:23" x14ac:dyDescent="0.35">
      <c r="M157" s="1">
        <v>1204898</v>
      </c>
      <c r="N157" s="13">
        <v>6</v>
      </c>
      <c r="O157" s="13">
        <v>1</v>
      </c>
      <c r="P157" s="13">
        <v>1</v>
      </c>
      <c r="Q157" s="13">
        <v>1</v>
      </c>
      <c r="R157" s="13">
        <v>2</v>
      </c>
      <c r="S157" s="13">
        <v>1</v>
      </c>
      <c r="T157" s="13">
        <v>3</v>
      </c>
      <c r="U157" s="13">
        <v>1</v>
      </c>
      <c r="V157" s="13">
        <v>1</v>
      </c>
      <c r="W157" s="13">
        <v>2</v>
      </c>
    </row>
    <row r="158" spans="13:23" x14ac:dyDescent="0.35">
      <c r="M158" s="1">
        <v>1205138</v>
      </c>
      <c r="N158" s="13">
        <v>5</v>
      </c>
      <c r="O158" s="13">
        <v>8</v>
      </c>
      <c r="P158" s="13">
        <v>8</v>
      </c>
      <c r="Q158" s="13">
        <v>8</v>
      </c>
      <c r="R158" s="13">
        <v>5</v>
      </c>
      <c r="S158" s="13">
        <v>10</v>
      </c>
      <c r="T158" s="13">
        <v>7</v>
      </c>
      <c r="U158" s="13">
        <v>8</v>
      </c>
      <c r="V158" s="13">
        <v>1</v>
      </c>
      <c r="W158" s="13">
        <v>4</v>
      </c>
    </row>
    <row r="159" spans="13:23" x14ac:dyDescent="0.35">
      <c r="M159" s="1">
        <v>1205579</v>
      </c>
      <c r="N159" s="13">
        <v>8</v>
      </c>
      <c r="O159" s="13">
        <v>7</v>
      </c>
      <c r="P159" s="13">
        <v>6</v>
      </c>
      <c r="Q159" s="13">
        <v>4</v>
      </c>
      <c r="R159" s="13">
        <v>4</v>
      </c>
      <c r="S159" s="13">
        <v>10</v>
      </c>
      <c r="T159" s="13">
        <v>5</v>
      </c>
      <c r="U159" s="13">
        <v>1</v>
      </c>
      <c r="V159" s="13">
        <v>1</v>
      </c>
      <c r="W159" s="13">
        <v>4</v>
      </c>
    </row>
    <row r="160" spans="13:23" x14ac:dyDescent="0.35">
      <c r="M160" s="1">
        <v>1206089</v>
      </c>
      <c r="N160" s="13">
        <v>2</v>
      </c>
      <c r="O160" s="13">
        <v>1</v>
      </c>
      <c r="P160" s="13">
        <v>1</v>
      </c>
      <c r="Q160" s="13">
        <v>1</v>
      </c>
      <c r="R160" s="13">
        <v>1</v>
      </c>
      <c r="S160" s="13">
        <v>1</v>
      </c>
      <c r="T160" s="13">
        <v>3</v>
      </c>
      <c r="U160" s="13">
        <v>1</v>
      </c>
      <c r="V160" s="13">
        <v>1</v>
      </c>
      <c r="W160" s="13">
        <v>2</v>
      </c>
    </row>
    <row r="161" spans="13:23" x14ac:dyDescent="0.35">
      <c r="M161" s="1">
        <v>1206695</v>
      </c>
      <c r="N161" s="13">
        <v>1</v>
      </c>
      <c r="O161" s="13">
        <v>5</v>
      </c>
      <c r="P161" s="13">
        <v>8</v>
      </c>
      <c r="Q161" s="13">
        <v>6</v>
      </c>
      <c r="R161" s="13">
        <v>5</v>
      </c>
      <c r="S161" s="13">
        <v>8</v>
      </c>
      <c r="T161" s="13">
        <v>7</v>
      </c>
      <c r="U161" s="13">
        <v>10</v>
      </c>
      <c r="V161" s="13">
        <v>1</v>
      </c>
      <c r="W161" s="13">
        <v>4</v>
      </c>
    </row>
    <row r="162" spans="13:23" x14ac:dyDescent="0.35">
      <c r="M162" s="1">
        <v>1206841</v>
      </c>
      <c r="N162" s="13">
        <v>10</v>
      </c>
      <c r="O162" s="13">
        <v>5</v>
      </c>
      <c r="P162" s="13">
        <v>6</v>
      </c>
      <c r="Q162" s="13">
        <v>10</v>
      </c>
      <c r="R162" s="13">
        <v>6</v>
      </c>
      <c r="S162" s="13">
        <v>10</v>
      </c>
      <c r="T162" s="13">
        <v>7</v>
      </c>
      <c r="U162" s="13">
        <v>7</v>
      </c>
      <c r="V162" s="13">
        <v>10</v>
      </c>
      <c r="W162" s="13">
        <v>4</v>
      </c>
    </row>
    <row r="163" spans="13:23" x14ac:dyDescent="0.35">
      <c r="M163" s="1">
        <v>1207986</v>
      </c>
      <c r="N163" s="13">
        <v>5</v>
      </c>
      <c r="O163" s="13">
        <v>8</v>
      </c>
      <c r="P163" s="13">
        <v>4</v>
      </c>
      <c r="Q163" s="13">
        <v>10</v>
      </c>
      <c r="R163" s="13">
        <v>5</v>
      </c>
      <c r="S163" s="13">
        <v>8</v>
      </c>
      <c r="T163" s="13">
        <v>9</v>
      </c>
      <c r="U163" s="13">
        <v>10</v>
      </c>
      <c r="V163" s="13">
        <v>1</v>
      </c>
      <c r="W163" s="13">
        <v>4</v>
      </c>
    </row>
    <row r="164" spans="13:23" x14ac:dyDescent="0.35">
      <c r="M164" s="1">
        <v>1208301</v>
      </c>
      <c r="N164" s="13">
        <v>1</v>
      </c>
      <c r="O164" s="13">
        <v>2</v>
      </c>
      <c r="P164" s="13">
        <v>3</v>
      </c>
      <c r="Q164" s="13">
        <v>1</v>
      </c>
      <c r="R164" s="13">
        <v>2</v>
      </c>
      <c r="S164" s="13">
        <v>1</v>
      </c>
      <c r="T164" s="13">
        <v>3</v>
      </c>
      <c r="U164" s="13">
        <v>1</v>
      </c>
      <c r="V164" s="13">
        <v>1</v>
      </c>
      <c r="W164" s="13">
        <v>2</v>
      </c>
    </row>
    <row r="165" spans="13:23" x14ac:dyDescent="0.35">
      <c r="M165" s="1">
        <v>1210963</v>
      </c>
      <c r="N165" s="13">
        <v>10</v>
      </c>
      <c r="O165" s="13">
        <v>10</v>
      </c>
      <c r="P165" s="13">
        <v>10</v>
      </c>
      <c r="Q165" s="13">
        <v>8</v>
      </c>
      <c r="R165" s="13">
        <v>6</v>
      </c>
      <c r="S165" s="13">
        <v>8</v>
      </c>
      <c r="T165" s="13">
        <v>7</v>
      </c>
      <c r="U165" s="13">
        <v>10</v>
      </c>
      <c r="V165" s="13">
        <v>1</v>
      </c>
      <c r="W165" s="13">
        <v>4</v>
      </c>
    </row>
    <row r="166" spans="13:23" x14ac:dyDescent="0.35">
      <c r="M166" s="1">
        <v>1211202</v>
      </c>
      <c r="N166" s="13">
        <v>7</v>
      </c>
      <c r="O166" s="13">
        <v>5</v>
      </c>
      <c r="P166" s="13">
        <v>10</v>
      </c>
      <c r="Q166" s="13">
        <v>10</v>
      </c>
      <c r="R166" s="13">
        <v>10</v>
      </c>
      <c r="S166" s="13">
        <v>10</v>
      </c>
      <c r="T166" s="13">
        <v>4</v>
      </c>
      <c r="U166" s="13">
        <v>10</v>
      </c>
      <c r="V166" s="13">
        <v>3</v>
      </c>
      <c r="W166" s="13">
        <v>4</v>
      </c>
    </row>
    <row r="167" spans="13:23" x14ac:dyDescent="0.35">
      <c r="M167" s="1">
        <v>1212232</v>
      </c>
      <c r="N167" s="13">
        <v>5</v>
      </c>
      <c r="O167" s="13">
        <v>1</v>
      </c>
      <c r="P167" s="13">
        <v>1</v>
      </c>
      <c r="Q167" s="13">
        <v>1</v>
      </c>
      <c r="R167" s="13">
        <v>2</v>
      </c>
      <c r="S167" s="13">
        <v>1</v>
      </c>
      <c r="T167" s="13">
        <v>2</v>
      </c>
      <c r="U167" s="13">
        <v>1</v>
      </c>
      <c r="V167" s="13">
        <v>1</v>
      </c>
      <c r="W167" s="13">
        <v>2</v>
      </c>
    </row>
    <row r="168" spans="13:23" x14ac:dyDescent="0.35">
      <c r="M168" s="1">
        <v>1212251</v>
      </c>
      <c r="N168" s="13">
        <v>1</v>
      </c>
      <c r="O168" s="13">
        <v>1</v>
      </c>
      <c r="P168" s="13">
        <v>1</v>
      </c>
      <c r="Q168" s="13">
        <v>1</v>
      </c>
      <c r="R168" s="13">
        <v>2</v>
      </c>
      <c r="S168" s="13">
        <v>1</v>
      </c>
      <c r="T168" s="13">
        <v>3</v>
      </c>
      <c r="U168" s="13">
        <v>1</v>
      </c>
      <c r="V168" s="13">
        <v>1</v>
      </c>
      <c r="W168" s="13">
        <v>2</v>
      </c>
    </row>
    <row r="169" spans="13:23" x14ac:dyDescent="0.35">
      <c r="M169" s="1">
        <v>1213375</v>
      </c>
      <c r="N169" s="13">
        <v>8</v>
      </c>
      <c r="O169" s="13">
        <v>4</v>
      </c>
      <c r="P169" s="13">
        <v>4</v>
      </c>
      <c r="Q169" s="13">
        <v>5</v>
      </c>
      <c r="R169" s="13">
        <v>4</v>
      </c>
      <c r="S169" s="13">
        <v>7</v>
      </c>
      <c r="T169" s="13">
        <v>7</v>
      </c>
      <c r="U169" s="13">
        <v>8</v>
      </c>
      <c r="V169" s="13">
        <v>2</v>
      </c>
      <c r="W169" s="13">
        <v>2</v>
      </c>
    </row>
    <row r="170" spans="13:23" x14ac:dyDescent="0.35">
      <c r="M170" s="1">
        <v>1213383</v>
      </c>
      <c r="N170" s="13">
        <v>5</v>
      </c>
      <c r="O170" s="13">
        <v>1</v>
      </c>
      <c r="P170" s="13">
        <v>1</v>
      </c>
      <c r="Q170" s="13">
        <v>4</v>
      </c>
      <c r="R170" s="13">
        <v>2</v>
      </c>
      <c r="S170" s="13">
        <v>1</v>
      </c>
      <c r="T170" s="13">
        <v>3</v>
      </c>
      <c r="U170" s="13">
        <v>1</v>
      </c>
      <c r="V170" s="13">
        <v>1</v>
      </c>
      <c r="W170" s="13">
        <v>2</v>
      </c>
    </row>
    <row r="171" spans="13:23" x14ac:dyDescent="0.35">
      <c r="M171" s="1">
        <v>1214092</v>
      </c>
      <c r="N171" s="13">
        <v>1</v>
      </c>
      <c r="O171" s="13">
        <v>1</v>
      </c>
      <c r="P171" s="13">
        <v>1</v>
      </c>
      <c r="Q171" s="13">
        <v>1</v>
      </c>
      <c r="R171" s="13">
        <v>2</v>
      </c>
      <c r="S171" s="13">
        <v>1</v>
      </c>
      <c r="T171" s="13">
        <v>1</v>
      </c>
      <c r="U171" s="13">
        <v>1</v>
      </c>
      <c r="V171" s="13">
        <v>1</v>
      </c>
      <c r="W171" s="13">
        <v>2</v>
      </c>
    </row>
    <row r="172" spans="13:23" x14ac:dyDescent="0.35">
      <c r="M172" s="1">
        <v>1214556</v>
      </c>
      <c r="N172" s="13">
        <v>3</v>
      </c>
      <c r="O172" s="13">
        <v>1</v>
      </c>
      <c r="P172" s="13">
        <v>1</v>
      </c>
      <c r="Q172" s="13">
        <v>1</v>
      </c>
      <c r="R172" s="13">
        <v>2</v>
      </c>
      <c r="S172" s="13">
        <v>1</v>
      </c>
      <c r="T172" s="13">
        <v>2</v>
      </c>
      <c r="U172" s="13">
        <v>1</v>
      </c>
      <c r="V172" s="13">
        <v>1</v>
      </c>
      <c r="W172" s="13">
        <v>2</v>
      </c>
    </row>
    <row r="173" spans="13:23" x14ac:dyDescent="0.35">
      <c r="M173" s="1">
        <v>1214966</v>
      </c>
      <c r="N173" s="13">
        <v>9</v>
      </c>
      <c r="O173" s="13">
        <v>7</v>
      </c>
      <c r="P173" s="13">
        <v>7</v>
      </c>
      <c r="Q173" s="13">
        <v>5</v>
      </c>
      <c r="R173" s="13">
        <v>5</v>
      </c>
      <c r="S173" s="13">
        <v>10</v>
      </c>
      <c r="T173" s="13">
        <v>7</v>
      </c>
      <c r="U173" s="13">
        <v>8</v>
      </c>
      <c r="V173" s="13">
        <v>3</v>
      </c>
      <c r="W173" s="13">
        <v>4</v>
      </c>
    </row>
    <row r="174" spans="13:23" x14ac:dyDescent="0.35">
      <c r="M174" s="1">
        <v>1216694</v>
      </c>
      <c r="N174" s="13">
        <v>10</v>
      </c>
      <c r="O174" s="13">
        <v>8</v>
      </c>
      <c r="P174" s="13">
        <v>8</v>
      </c>
      <c r="Q174" s="13">
        <v>4</v>
      </c>
      <c r="R174" s="13">
        <v>10</v>
      </c>
      <c r="S174" s="13">
        <v>10</v>
      </c>
      <c r="T174" s="13">
        <v>8</v>
      </c>
      <c r="U174" s="13">
        <v>1</v>
      </c>
      <c r="V174" s="13">
        <v>1</v>
      </c>
      <c r="W174" s="13">
        <v>4</v>
      </c>
    </row>
    <row r="175" spans="13:23" x14ac:dyDescent="0.35">
      <c r="M175" s="1">
        <v>1216947</v>
      </c>
      <c r="N175" s="13">
        <v>1</v>
      </c>
      <c r="O175" s="13">
        <v>1</v>
      </c>
      <c r="P175" s="13">
        <v>1</v>
      </c>
      <c r="Q175" s="13">
        <v>1</v>
      </c>
      <c r="R175" s="13">
        <v>2</v>
      </c>
      <c r="S175" s="13">
        <v>1</v>
      </c>
      <c r="T175" s="13">
        <v>3</v>
      </c>
      <c r="U175" s="13">
        <v>1</v>
      </c>
      <c r="V175" s="13">
        <v>1</v>
      </c>
      <c r="W175" s="13">
        <v>2</v>
      </c>
    </row>
    <row r="176" spans="13:23" x14ac:dyDescent="0.35">
      <c r="M176" s="1">
        <v>1217051</v>
      </c>
      <c r="N176" s="13">
        <v>5</v>
      </c>
      <c r="O176" s="13">
        <v>1</v>
      </c>
      <c r="P176" s="13">
        <v>1</v>
      </c>
      <c r="Q176" s="13">
        <v>1</v>
      </c>
      <c r="R176" s="13">
        <v>2</v>
      </c>
      <c r="S176" s="13">
        <v>1</v>
      </c>
      <c r="T176" s="13">
        <v>3</v>
      </c>
      <c r="U176" s="13">
        <v>1</v>
      </c>
      <c r="V176" s="13">
        <v>1</v>
      </c>
      <c r="W176" s="13">
        <v>2</v>
      </c>
    </row>
    <row r="177" spans="13:23" x14ac:dyDescent="0.35">
      <c r="M177" s="1">
        <v>1217264</v>
      </c>
      <c r="N177" s="13">
        <v>1</v>
      </c>
      <c r="O177" s="13">
        <v>1</v>
      </c>
      <c r="P177" s="13">
        <v>1</v>
      </c>
      <c r="Q177" s="13">
        <v>1</v>
      </c>
      <c r="R177" s="13">
        <v>2</v>
      </c>
      <c r="S177" s="13">
        <v>1</v>
      </c>
      <c r="T177" s="13">
        <v>3</v>
      </c>
      <c r="U177" s="13">
        <v>1</v>
      </c>
      <c r="V177" s="13">
        <v>1</v>
      </c>
      <c r="W177" s="13">
        <v>2</v>
      </c>
    </row>
    <row r="178" spans="13:23" x14ac:dyDescent="0.35">
      <c r="M178" s="1">
        <v>1218105</v>
      </c>
      <c r="N178" s="13">
        <v>5</v>
      </c>
      <c r="O178" s="13">
        <v>10</v>
      </c>
      <c r="P178" s="13">
        <v>10</v>
      </c>
      <c r="Q178" s="13">
        <v>9</v>
      </c>
      <c r="R178" s="13">
        <v>6</v>
      </c>
      <c r="S178" s="13">
        <v>10</v>
      </c>
      <c r="T178" s="13">
        <v>7</v>
      </c>
      <c r="U178" s="13">
        <v>10</v>
      </c>
      <c r="V178" s="13">
        <v>5</v>
      </c>
      <c r="W178" s="13">
        <v>4</v>
      </c>
    </row>
    <row r="179" spans="13:23" x14ac:dyDescent="0.35">
      <c r="M179" s="1">
        <v>1218741</v>
      </c>
      <c r="N179" s="13">
        <v>10</v>
      </c>
      <c r="O179" s="13">
        <v>10</v>
      </c>
      <c r="P179" s="13">
        <v>9</v>
      </c>
      <c r="Q179" s="13">
        <v>3</v>
      </c>
      <c r="R179" s="13">
        <v>7</v>
      </c>
      <c r="S179" s="13">
        <v>5</v>
      </c>
      <c r="T179" s="13">
        <v>3</v>
      </c>
      <c r="U179" s="13">
        <v>5</v>
      </c>
      <c r="V179" s="13">
        <v>1</v>
      </c>
      <c r="W179" s="13">
        <v>4</v>
      </c>
    </row>
    <row r="180" spans="13:23" x14ac:dyDescent="0.35">
      <c r="M180" s="1">
        <v>1218860</v>
      </c>
      <c r="N180" s="13">
        <v>1</v>
      </c>
      <c r="O180" s="13">
        <v>1</v>
      </c>
      <c r="P180" s="13">
        <v>1</v>
      </c>
      <c r="Q180" s="13">
        <v>1</v>
      </c>
      <c r="R180" s="13">
        <v>1</v>
      </c>
      <c r="S180" s="13">
        <v>1</v>
      </c>
      <c r="T180" s="13">
        <v>3</v>
      </c>
      <c r="U180" s="13">
        <v>1</v>
      </c>
      <c r="V180" s="13">
        <v>1</v>
      </c>
      <c r="W180" s="13">
        <v>2</v>
      </c>
    </row>
    <row r="181" spans="13:23" x14ac:dyDescent="0.35">
      <c r="M181" s="1">
        <v>1219406</v>
      </c>
      <c r="N181" s="13">
        <v>5</v>
      </c>
      <c r="O181" s="13">
        <v>1</v>
      </c>
      <c r="P181" s="13">
        <v>1</v>
      </c>
      <c r="Q181" s="13">
        <v>1</v>
      </c>
      <c r="R181" s="13">
        <v>1</v>
      </c>
      <c r="S181" s="13">
        <v>1</v>
      </c>
      <c r="T181" s="13">
        <v>3</v>
      </c>
      <c r="U181" s="13">
        <v>1</v>
      </c>
      <c r="V181" s="13">
        <v>1</v>
      </c>
      <c r="W181" s="13">
        <v>2</v>
      </c>
    </row>
    <row r="182" spans="13:23" x14ac:dyDescent="0.35">
      <c r="M182" s="1">
        <v>1219525</v>
      </c>
      <c r="N182" s="13">
        <v>8</v>
      </c>
      <c r="O182" s="13">
        <v>10</v>
      </c>
      <c r="P182" s="13">
        <v>10</v>
      </c>
      <c r="Q182" s="13">
        <v>10</v>
      </c>
      <c r="R182" s="13">
        <v>5</v>
      </c>
      <c r="S182" s="13">
        <v>10</v>
      </c>
      <c r="T182" s="13">
        <v>8</v>
      </c>
      <c r="U182" s="13">
        <v>10</v>
      </c>
      <c r="V182" s="13">
        <v>6</v>
      </c>
      <c r="W182" s="13">
        <v>4</v>
      </c>
    </row>
    <row r="183" spans="13:23" x14ac:dyDescent="0.35">
      <c r="M183" s="1">
        <v>1219859</v>
      </c>
      <c r="N183" s="13">
        <v>8</v>
      </c>
      <c r="O183" s="13">
        <v>10</v>
      </c>
      <c r="P183" s="13">
        <v>8</v>
      </c>
      <c r="Q183" s="13">
        <v>8</v>
      </c>
      <c r="R183" s="13">
        <v>4</v>
      </c>
      <c r="S183" s="13">
        <v>8</v>
      </c>
      <c r="T183" s="13">
        <v>7</v>
      </c>
      <c r="U183" s="13">
        <v>7</v>
      </c>
      <c r="V183" s="13">
        <v>1</v>
      </c>
      <c r="W183" s="13">
        <v>4</v>
      </c>
    </row>
    <row r="184" spans="13:23" x14ac:dyDescent="0.35">
      <c r="M184" s="1">
        <v>1220330</v>
      </c>
      <c r="N184" s="13">
        <v>1</v>
      </c>
      <c r="O184" s="13">
        <v>1</v>
      </c>
      <c r="P184" s="13">
        <v>1</v>
      </c>
      <c r="Q184" s="13">
        <v>1</v>
      </c>
      <c r="R184" s="13">
        <v>2</v>
      </c>
      <c r="S184" s="13">
        <v>1</v>
      </c>
      <c r="T184" s="13">
        <v>3</v>
      </c>
      <c r="U184" s="13">
        <v>1</v>
      </c>
      <c r="V184" s="13">
        <v>1</v>
      </c>
      <c r="W184" s="13">
        <v>2</v>
      </c>
    </row>
    <row r="185" spans="13:23" x14ac:dyDescent="0.35">
      <c r="M185" s="1">
        <v>1221863</v>
      </c>
      <c r="N185" s="13">
        <v>10</v>
      </c>
      <c r="O185" s="13">
        <v>10</v>
      </c>
      <c r="P185" s="13">
        <v>10</v>
      </c>
      <c r="Q185" s="13">
        <v>10</v>
      </c>
      <c r="R185" s="13">
        <v>7</v>
      </c>
      <c r="S185" s="13">
        <v>10</v>
      </c>
      <c r="T185" s="13">
        <v>7</v>
      </c>
      <c r="U185" s="13">
        <v>10</v>
      </c>
      <c r="V185" s="13">
        <v>4</v>
      </c>
      <c r="W185" s="13">
        <v>4</v>
      </c>
    </row>
    <row r="186" spans="13:23" x14ac:dyDescent="0.35">
      <c r="M186" s="1">
        <v>1222047</v>
      </c>
      <c r="N186" s="13">
        <v>10</v>
      </c>
      <c r="O186" s="13">
        <v>10</v>
      </c>
      <c r="P186" s="13">
        <v>10</v>
      </c>
      <c r="Q186" s="13">
        <v>10</v>
      </c>
      <c r="R186" s="13">
        <v>3</v>
      </c>
      <c r="S186" s="13">
        <v>10</v>
      </c>
      <c r="T186" s="13">
        <v>10</v>
      </c>
      <c r="U186" s="13">
        <v>6</v>
      </c>
      <c r="V186" s="13">
        <v>1</v>
      </c>
      <c r="W186" s="13">
        <v>4</v>
      </c>
    </row>
    <row r="187" spans="13:23" x14ac:dyDescent="0.35">
      <c r="M187" s="1">
        <v>1222936</v>
      </c>
      <c r="N187" s="13">
        <v>8</v>
      </c>
      <c r="O187" s="13">
        <v>7</v>
      </c>
      <c r="P187" s="13">
        <v>8</v>
      </c>
      <c r="Q187" s="13">
        <v>7</v>
      </c>
      <c r="R187" s="13">
        <v>5</v>
      </c>
      <c r="S187" s="13">
        <v>5</v>
      </c>
      <c r="T187" s="13">
        <v>5</v>
      </c>
      <c r="U187" s="13">
        <v>10</v>
      </c>
      <c r="V187" s="13">
        <v>2</v>
      </c>
      <c r="W187" s="13">
        <v>4</v>
      </c>
    </row>
    <row r="188" spans="13:23" x14ac:dyDescent="0.35">
      <c r="M188" s="1">
        <v>1223282</v>
      </c>
      <c r="N188" s="13">
        <v>1</v>
      </c>
      <c r="O188" s="13">
        <v>1</v>
      </c>
      <c r="P188" s="13">
        <v>1</v>
      </c>
      <c r="Q188" s="13">
        <v>1</v>
      </c>
      <c r="R188" s="13">
        <v>2</v>
      </c>
      <c r="S188" s="13">
        <v>1</v>
      </c>
      <c r="T188" s="13">
        <v>2</v>
      </c>
      <c r="U188" s="13">
        <v>1</v>
      </c>
      <c r="V188" s="13">
        <v>1</v>
      </c>
      <c r="W188" s="13">
        <v>2</v>
      </c>
    </row>
    <row r="189" spans="13:23" x14ac:dyDescent="0.35">
      <c r="M189" s="1">
        <v>1223426</v>
      </c>
      <c r="N189" s="13">
        <v>1</v>
      </c>
      <c r="O189" s="13">
        <v>1</v>
      </c>
      <c r="P189" s="13">
        <v>1</v>
      </c>
      <c r="Q189" s="13">
        <v>1</v>
      </c>
      <c r="R189" s="13">
        <v>2</v>
      </c>
      <c r="S189" s="13">
        <v>1</v>
      </c>
      <c r="T189" s="13">
        <v>3</v>
      </c>
      <c r="U189" s="13">
        <v>1</v>
      </c>
      <c r="V189" s="13">
        <v>1</v>
      </c>
      <c r="W189" s="13">
        <v>2</v>
      </c>
    </row>
    <row r="190" spans="13:23" x14ac:dyDescent="0.35">
      <c r="M190" s="1">
        <v>1223793</v>
      </c>
      <c r="N190" s="13">
        <v>6</v>
      </c>
      <c r="O190" s="13">
        <v>10</v>
      </c>
      <c r="P190" s="13">
        <v>7</v>
      </c>
      <c r="Q190" s="13">
        <v>7</v>
      </c>
      <c r="R190" s="13">
        <v>6</v>
      </c>
      <c r="S190" s="13">
        <v>4</v>
      </c>
      <c r="T190" s="13">
        <v>8</v>
      </c>
      <c r="U190" s="13">
        <v>10</v>
      </c>
      <c r="V190" s="13">
        <v>2</v>
      </c>
      <c r="W190" s="13">
        <v>4</v>
      </c>
    </row>
    <row r="191" spans="13:23" x14ac:dyDescent="0.35">
      <c r="M191" s="1">
        <v>1223967</v>
      </c>
      <c r="N191" s="13">
        <v>6</v>
      </c>
      <c r="O191" s="13">
        <v>1</v>
      </c>
      <c r="P191" s="13">
        <v>3</v>
      </c>
      <c r="Q191" s="13">
        <v>1</v>
      </c>
      <c r="R191" s="13">
        <v>2</v>
      </c>
      <c r="S191" s="13">
        <v>1</v>
      </c>
      <c r="T191" s="13">
        <v>3</v>
      </c>
      <c r="U191" s="13">
        <v>1</v>
      </c>
      <c r="V191" s="13">
        <v>1</v>
      </c>
      <c r="W191" s="13">
        <v>2</v>
      </c>
    </row>
    <row r="192" spans="13:23" x14ac:dyDescent="0.35">
      <c r="M192" s="1">
        <v>1224329</v>
      </c>
      <c r="N192" s="13">
        <v>1</v>
      </c>
      <c r="O192" s="13">
        <v>1</v>
      </c>
      <c r="P192" s="13">
        <v>1</v>
      </c>
      <c r="Q192" s="13">
        <v>2</v>
      </c>
      <c r="R192" s="13">
        <v>2</v>
      </c>
      <c r="S192" s="13">
        <v>1</v>
      </c>
      <c r="T192" s="13">
        <v>3</v>
      </c>
      <c r="U192" s="13">
        <v>1</v>
      </c>
      <c r="V192" s="13">
        <v>1</v>
      </c>
      <c r="W192" s="13">
        <v>2</v>
      </c>
    </row>
    <row r="193" spans="13:23" x14ac:dyDescent="0.35">
      <c r="M193" s="1">
        <v>1225799</v>
      </c>
      <c r="N193" s="13">
        <v>10</v>
      </c>
      <c r="O193" s="13">
        <v>6</v>
      </c>
      <c r="P193" s="13">
        <v>4</v>
      </c>
      <c r="Q193" s="13">
        <v>3</v>
      </c>
      <c r="R193" s="13">
        <v>10</v>
      </c>
      <c r="S193" s="13">
        <v>10</v>
      </c>
      <c r="T193" s="13">
        <v>9</v>
      </c>
      <c r="U193" s="13">
        <v>10</v>
      </c>
      <c r="V193" s="13">
        <v>1</v>
      </c>
      <c r="W193" s="13">
        <v>4</v>
      </c>
    </row>
    <row r="194" spans="13:23" x14ac:dyDescent="0.35">
      <c r="M194" s="1">
        <v>1226012</v>
      </c>
      <c r="N194" s="13">
        <v>4</v>
      </c>
      <c r="O194" s="13">
        <v>1</v>
      </c>
      <c r="P194" s="13">
        <v>1</v>
      </c>
      <c r="Q194" s="13">
        <v>3</v>
      </c>
      <c r="R194" s="13">
        <v>1</v>
      </c>
      <c r="S194" s="13">
        <v>5</v>
      </c>
      <c r="T194" s="13">
        <v>2</v>
      </c>
      <c r="U194" s="13">
        <v>1</v>
      </c>
      <c r="V194" s="13">
        <v>1</v>
      </c>
      <c r="W194" s="13">
        <v>4</v>
      </c>
    </row>
    <row r="195" spans="13:23" x14ac:dyDescent="0.35">
      <c r="M195" s="1">
        <v>1226612</v>
      </c>
      <c r="N195" s="13">
        <v>7</v>
      </c>
      <c r="O195" s="13">
        <v>5</v>
      </c>
      <c r="P195" s="13">
        <v>6</v>
      </c>
      <c r="Q195" s="13">
        <v>3</v>
      </c>
      <c r="R195" s="13">
        <v>3</v>
      </c>
      <c r="S195" s="13">
        <v>8</v>
      </c>
      <c r="T195" s="13">
        <v>7</v>
      </c>
      <c r="U195" s="13">
        <v>4</v>
      </c>
      <c r="V195" s="13">
        <v>1</v>
      </c>
      <c r="W195" s="13">
        <v>4</v>
      </c>
    </row>
    <row r="196" spans="13:23" x14ac:dyDescent="0.35">
      <c r="M196" s="1">
        <v>1227210</v>
      </c>
      <c r="N196" s="13">
        <v>10</v>
      </c>
      <c r="O196" s="13">
        <v>5</v>
      </c>
      <c r="P196" s="13">
        <v>5</v>
      </c>
      <c r="Q196" s="13">
        <v>6</v>
      </c>
      <c r="R196" s="13">
        <v>3</v>
      </c>
      <c r="S196" s="13">
        <v>10</v>
      </c>
      <c r="T196" s="13">
        <v>7</v>
      </c>
      <c r="U196" s="13">
        <v>9</v>
      </c>
      <c r="V196" s="13">
        <v>2</v>
      </c>
      <c r="W196" s="13">
        <v>4</v>
      </c>
    </row>
    <row r="197" spans="13:23" x14ac:dyDescent="0.35">
      <c r="M197" s="1">
        <v>1227244</v>
      </c>
      <c r="N197" s="13">
        <v>1</v>
      </c>
      <c r="O197" s="13">
        <v>1</v>
      </c>
      <c r="P197" s="13">
        <v>1</v>
      </c>
      <c r="Q197" s="13">
        <v>1</v>
      </c>
      <c r="R197" s="13">
        <v>2</v>
      </c>
      <c r="S197" s="13">
        <v>1</v>
      </c>
      <c r="T197" s="13">
        <v>2</v>
      </c>
      <c r="U197" s="13">
        <v>1</v>
      </c>
      <c r="V197" s="13">
        <v>1</v>
      </c>
      <c r="W197" s="13">
        <v>2</v>
      </c>
    </row>
    <row r="198" spans="13:23" x14ac:dyDescent="0.35">
      <c r="M198" s="1">
        <v>1227481</v>
      </c>
      <c r="N198" s="13">
        <v>10</v>
      </c>
      <c r="O198" s="13">
        <v>5</v>
      </c>
      <c r="P198" s="13">
        <v>7</v>
      </c>
      <c r="Q198" s="13">
        <v>4</v>
      </c>
      <c r="R198" s="13">
        <v>4</v>
      </c>
      <c r="S198" s="13">
        <v>10</v>
      </c>
      <c r="T198" s="13">
        <v>8</v>
      </c>
      <c r="U198" s="13">
        <v>9</v>
      </c>
      <c r="V198" s="13">
        <v>1</v>
      </c>
      <c r="W198" s="13">
        <v>4</v>
      </c>
    </row>
    <row r="199" spans="13:23" x14ac:dyDescent="0.35">
      <c r="M199" s="1">
        <v>1228152</v>
      </c>
      <c r="N199" s="13">
        <v>8</v>
      </c>
      <c r="O199" s="13">
        <v>9</v>
      </c>
      <c r="P199" s="13">
        <v>9</v>
      </c>
      <c r="Q199" s="13">
        <v>5</v>
      </c>
      <c r="R199" s="13">
        <v>3</v>
      </c>
      <c r="S199" s="13">
        <v>5</v>
      </c>
      <c r="T199" s="13">
        <v>7</v>
      </c>
      <c r="U199" s="13">
        <v>7</v>
      </c>
      <c r="V199" s="13">
        <v>1</v>
      </c>
      <c r="W199" s="13">
        <v>4</v>
      </c>
    </row>
    <row r="200" spans="13:23" x14ac:dyDescent="0.35">
      <c r="M200" s="1">
        <v>1228311</v>
      </c>
      <c r="N200" s="13">
        <v>1</v>
      </c>
      <c r="O200" s="13">
        <v>1</v>
      </c>
      <c r="P200" s="13">
        <v>1</v>
      </c>
      <c r="Q200" s="13">
        <v>1</v>
      </c>
      <c r="R200" s="13">
        <v>1</v>
      </c>
      <c r="S200" s="13">
        <v>1</v>
      </c>
      <c r="T200" s="13">
        <v>3</v>
      </c>
      <c r="U200" s="13">
        <v>1</v>
      </c>
      <c r="V200" s="13">
        <v>1</v>
      </c>
      <c r="W200" s="13">
        <v>2</v>
      </c>
    </row>
    <row r="201" spans="13:23" x14ac:dyDescent="0.35">
      <c r="M201" s="1">
        <v>1230175</v>
      </c>
      <c r="N201" s="13">
        <v>10</v>
      </c>
      <c r="O201" s="13">
        <v>10</v>
      </c>
      <c r="P201" s="13">
        <v>10</v>
      </c>
      <c r="Q201" s="13">
        <v>3</v>
      </c>
      <c r="R201" s="13">
        <v>10</v>
      </c>
      <c r="S201" s="13">
        <v>10</v>
      </c>
      <c r="T201" s="13">
        <v>9</v>
      </c>
      <c r="U201" s="13">
        <v>10</v>
      </c>
      <c r="V201" s="13">
        <v>1</v>
      </c>
      <c r="W201" s="13">
        <v>4</v>
      </c>
    </row>
    <row r="202" spans="13:23" x14ac:dyDescent="0.35">
      <c r="M202" s="1">
        <v>1230688</v>
      </c>
      <c r="N202" s="13">
        <v>7</v>
      </c>
      <c r="O202" s="13">
        <v>4</v>
      </c>
      <c r="P202" s="13">
        <v>7</v>
      </c>
      <c r="Q202" s="13">
        <v>4</v>
      </c>
      <c r="R202" s="13">
        <v>3</v>
      </c>
      <c r="S202" s="13">
        <v>7</v>
      </c>
      <c r="T202" s="13">
        <v>7</v>
      </c>
      <c r="U202" s="13">
        <v>6</v>
      </c>
      <c r="V202" s="13">
        <v>1</v>
      </c>
      <c r="W202" s="13">
        <v>4</v>
      </c>
    </row>
    <row r="203" spans="13:23" x14ac:dyDescent="0.35">
      <c r="M203" s="1">
        <v>1231387</v>
      </c>
      <c r="N203" s="13">
        <v>6</v>
      </c>
      <c r="O203" s="13">
        <v>8</v>
      </c>
      <c r="P203" s="13">
        <v>7</v>
      </c>
      <c r="Q203" s="13">
        <v>5</v>
      </c>
      <c r="R203" s="13">
        <v>6</v>
      </c>
      <c r="S203" s="13">
        <v>8</v>
      </c>
      <c r="T203" s="13">
        <v>8</v>
      </c>
      <c r="U203" s="13">
        <v>9</v>
      </c>
      <c r="V203" s="13">
        <v>2</v>
      </c>
      <c r="W203" s="13">
        <v>4</v>
      </c>
    </row>
    <row r="204" spans="13:23" x14ac:dyDescent="0.35">
      <c r="M204" s="1">
        <v>1231706</v>
      </c>
      <c r="N204" s="13">
        <v>8</v>
      </c>
      <c r="O204" s="13">
        <v>4</v>
      </c>
      <c r="P204" s="13">
        <v>6</v>
      </c>
      <c r="Q204" s="13">
        <v>3</v>
      </c>
      <c r="R204" s="13">
        <v>3</v>
      </c>
      <c r="S204" s="13">
        <v>1</v>
      </c>
      <c r="T204" s="13">
        <v>4</v>
      </c>
      <c r="U204" s="13">
        <v>3</v>
      </c>
      <c r="V204" s="13">
        <v>1</v>
      </c>
      <c r="W204" s="13">
        <v>2</v>
      </c>
    </row>
    <row r="205" spans="13:23" x14ac:dyDescent="0.35">
      <c r="M205" s="1">
        <v>1232225</v>
      </c>
      <c r="N205" s="13">
        <v>10</v>
      </c>
      <c r="O205" s="13">
        <v>4</v>
      </c>
      <c r="P205" s="13">
        <v>5</v>
      </c>
      <c r="Q205" s="13">
        <v>5</v>
      </c>
      <c r="R205" s="13">
        <v>5</v>
      </c>
      <c r="S205" s="13">
        <v>10</v>
      </c>
      <c r="T205" s="13">
        <v>4</v>
      </c>
      <c r="U205" s="13">
        <v>1</v>
      </c>
      <c r="V205" s="13">
        <v>1</v>
      </c>
      <c r="W205" s="13">
        <v>4</v>
      </c>
    </row>
    <row r="206" spans="13:23" x14ac:dyDescent="0.35">
      <c r="M206" s="1">
        <v>1236043</v>
      </c>
      <c r="N206" s="13">
        <v>3</v>
      </c>
      <c r="O206" s="13">
        <v>3</v>
      </c>
      <c r="P206" s="13">
        <v>2</v>
      </c>
      <c r="Q206" s="13">
        <v>1</v>
      </c>
      <c r="R206" s="13">
        <v>3</v>
      </c>
      <c r="S206" s="13">
        <v>1</v>
      </c>
      <c r="T206" s="13">
        <v>3</v>
      </c>
      <c r="U206" s="13">
        <v>6</v>
      </c>
      <c r="V206" s="13">
        <v>1</v>
      </c>
      <c r="W206" s="13">
        <v>2</v>
      </c>
    </row>
    <row r="207" spans="13:23" x14ac:dyDescent="0.35">
      <c r="M207" s="1">
        <v>1241559</v>
      </c>
      <c r="N207" s="13">
        <v>10</v>
      </c>
      <c r="O207" s="13">
        <v>8</v>
      </c>
      <c r="P207" s="13">
        <v>8</v>
      </c>
      <c r="Q207" s="13">
        <v>2</v>
      </c>
      <c r="R207" s="13">
        <v>8</v>
      </c>
      <c r="S207" s="13">
        <v>10</v>
      </c>
      <c r="T207" s="13">
        <v>4</v>
      </c>
      <c r="U207" s="13">
        <v>8</v>
      </c>
      <c r="V207" s="13">
        <v>10</v>
      </c>
      <c r="W207" s="13">
        <v>4</v>
      </c>
    </row>
    <row r="208" spans="13:23" x14ac:dyDescent="0.35">
      <c r="M208" s="1">
        <v>1241679</v>
      </c>
      <c r="N208" s="13">
        <v>9</v>
      </c>
      <c r="O208" s="13">
        <v>8</v>
      </c>
      <c r="P208" s="13">
        <v>8</v>
      </c>
      <c r="Q208" s="13">
        <v>5</v>
      </c>
      <c r="R208" s="13">
        <v>6</v>
      </c>
      <c r="S208" s="13">
        <v>2</v>
      </c>
      <c r="T208" s="13">
        <v>4</v>
      </c>
      <c r="U208" s="13">
        <v>10</v>
      </c>
      <c r="V208" s="13">
        <v>4</v>
      </c>
      <c r="W208" s="13">
        <v>4</v>
      </c>
    </row>
    <row r="209" spans="13:23" x14ac:dyDescent="0.35">
      <c r="M209" s="1">
        <v>1242364</v>
      </c>
      <c r="N209" s="13">
        <v>8</v>
      </c>
      <c r="O209" s="13">
        <v>10</v>
      </c>
      <c r="P209" s="13">
        <v>10</v>
      </c>
      <c r="Q209" s="13">
        <v>8</v>
      </c>
      <c r="R209" s="13">
        <v>6</v>
      </c>
      <c r="S209" s="13">
        <v>9</v>
      </c>
      <c r="T209" s="13">
        <v>3</v>
      </c>
      <c r="U209" s="13">
        <v>10</v>
      </c>
      <c r="V209" s="13">
        <v>10</v>
      </c>
      <c r="W209" s="13">
        <v>4</v>
      </c>
    </row>
    <row r="210" spans="13:23" x14ac:dyDescent="0.35">
      <c r="M210" s="1">
        <v>1243256</v>
      </c>
      <c r="N210" s="13">
        <v>10</v>
      </c>
      <c r="O210" s="13">
        <v>4</v>
      </c>
      <c r="P210" s="13">
        <v>3</v>
      </c>
      <c r="Q210" s="13">
        <v>2</v>
      </c>
      <c r="R210" s="13">
        <v>3</v>
      </c>
      <c r="S210" s="13">
        <v>10</v>
      </c>
      <c r="T210" s="13">
        <v>5</v>
      </c>
      <c r="U210" s="13">
        <v>3</v>
      </c>
      <c r="V210" s="13">
        <v>2</v>
      </c>
      <c r="W210" s="13">
        <v>4</v>
      </c>
    </row>
    <row r="211" spans="13:23" x14ac:dyDescent="0.35">
      <c r="M211" s="1">
        <v>1270479</v>
      </c>
      <c r="N211" s="13">
        <v>5</v>
      </c>
      <c r="O211" s="13">
        <v>1</v>
      </c>
      <c r="P211" s="13">
        <v>3</v>
      </c>
      <c r="Q211" s="13">
        <v>3</v>
      </c>
      <c r="R211" s="13">
        <v>2</v>
      </c>
      <c r="S211" s="13">
        <v>2</v>
      </c>
      <c r="T211" s="13">
        <v>2</v>
      </c>
      <c r="U211" s="13">
        <v>3</v>
      </c>
      <c r="V211" s="13">
        <v>1</v>
      </c>
      <c r="W211" s="13">
        <v>2</v>
      </c>
    </row>
    <row r="212" spans="13:23" x14ac:dyDescent="0.35">
      <c r="M212" s="1">
        <v>1277018</v>
      </c>
      <c r="N212" s="13">
        <v>2</v>
      </c>
      <c r="O212" s="13">
        <v>1</v>
      </c>
      <c r="P212" s="13">
        <v>1</v>
      </c>
      <c r="Q212" s="13">
        <v>1</v>
      </c>
      <c r="R212" s="13">
        <v>2</v>
      </c>
      <c r="S212" s="13">
        <v>1</v>
      </c>
      <c r="T212" s="13">
        <v>3</v>
      </c>
      <c r="U212" s="13">
        <v>1</v>
      </c>
      <c r="V212" s="13">
        <v>1</v>
      </c>
      <c r="W212" s="13">
        <v>2</v>
      </c>
    </row>
    <row r="213" spans="13:23" x14ac:dyDescent="0.35">
      <c r="M213" s="1">
        <v>128059</v>
      </c>
      <c r="N213" s="13">
        <v>1</v>
      </c>
      <c r="O213" s="13">
        <v>1</v>
      </c>
      <c r="P213" s="13">
        <v>1</v>
      </c>
      <c r="Q213" s="13">
        <v>1</v>
      </c>
      <c r="R213" s="13">
        <v>2</v>
      </c>
      <c r="S213" s="13">
        <v>5</v>
      </c>
      <c r="T213" s="13">
        <v>5</v>
      </c>
      <c r="U213" s="13">
        <v>1</v>
      </c>
      <c r="V213" s="13">
        <v>1</v>
      </c>
      <c r="W213" s="13">
        <v>2</v>
      </c>
    </row>
    <row r="214" spans="13:23" x14ac:dyDescent="0.35">
      <c r="M214" s="1">
        <v>1285531</v>
      </c>
      <c r="N214" s="13">
        <v>1</v>
      </c>
      <c r="O214" s="13">
        <v>1</v>
      </c>
      <c r="P214" s="13">
        <v>1</v>
      </c>
      <c r="Q214" s="13">
        <v>1</v>
      </c>
      <c r="R214" s="13">
        <v>2</v>
      </c>
      <c r="S214" s="13">
        <v>1</v>
      </c>
      <c r="T214" s="13">
        <v>3</v>
      </c>
      <c r="U214" s="13">
        <v>1</v>
      </c>
      <c r="V214" s="13">
        <v>1</v>
      </c>
      <c r="W214" s="13">
        <v>2</v>
      </c>
    </row>
    <row r="215" spans="13:23" x14ac:dyDescent="0.35">
      <c r="M215" s="1">
        <v>1287775</v>
      </c>
      <c r="N215" s="13">
        <v>5</v>
      </c>
      <c r="O215" s="13">
        <v>1</v>
      </c>
      <c r="P215" s="13">
        <v>1</v>
      </c>
      <c r="Q215" s="13">
        <v>2</v>
      </c>
      <c r="R215" s="13">
        <v>2</v>
      </c>
      <c r="S215" s="13">
        <v>2</v>
      </c>
      <c r="T215" s="13">
        <v>3</v>
      </c>
      <c r="U215" s="13">
        <v>1</v>
      </c>
      <c r="V215" s="13">
        <v>1</v>
      </c>
      <c r="W215" s="13">
        <v>2</v>
      </c>
    </row>
    <row r="216" spans="13:23" x14ac:dyDescent="0.35">
      <c r="M216" s="1">
        <v>144888</v>
      </c>
      <c r="N216" s="13">
        <v>8</v>
      </c>
      <c r="O216" s="13">
        <v>10</v>
      </c>
      <c r="P216" s="13">
        <v>10</v>
      </c>
      <c r="Q216" s="13">
        <v>8</v>
      </c>
      <c r="R216" s="13">
        <v>5</v>
      </c>
      <c r="S216" s="13">
        <v>10</v>
      </c>
      <c r="T216" s="13">
        <v>7</v>
      </c>
      <c r="U216" s="13">
        <v>8</v>
      </c>
      <c r="V216" s="13">
        <v>1</v>
      </c>
      <c r="W216" s="13">
        <v>4</v>
      </c>
    </row>
    <row r="217" spans="13:23" x14ac:dyDescent="0.35">
      <c r="M217" s="1">
        <v>145447</v>
      </c>
      <c r="N217" s="13">
        <v>8</v>
      </c>
      <c r="O217" s="13">
        <v>4</v>
      </c>
      <c r="P217" s="13">
        <v>4</v>
      </c>
      <c r="Q217" s="13">
        <v>1</v>
      </c>
      <c r="R217" s="13">
        <v>2</v>
      </c>
      <c r="S217" s="13">
        <v>9</v>
      </c>
      <c r="T217" s="13">
        <v>3</v>
      </c>
      <c r="U217" s="13">
        <v>3</v>
      </c>
      <c r="V217" s="13">
        <v>1</v>
      </c>
      <c r="W217" s="13">
        <v>4</v>
      </c>
    </row>
    <row r="218" spans="13:23" x14ac:dyDescent="0.35">
      <c r="M218" s="1">
        <v>167528</v>
      </c>
      <c r="N218" s="13">
        <v>4</v>
      </c>
      <c r="O218" s="13">
        <v>1</v>
      </c>
      <c r="P218" s="13">
        <v>1</v>
      </c>
      <c r="Q218" s="13">
        <v>1</v>
      </c>
      <c r="R218" s="13">
        <v>2</v>
      </c>
      <c r="S218" s="13">
        <v>1</v>
      </c>
      <c r="T218" s="13">
        <v>3</v>
      </c>
      <c r="U218" s="13">
        <v>6</v>
      </c>
      <c r="V218" s="13">
        <v>1</v>
      </c>
      <c r="W218" s="13">
        <v>2</v>
      </c>
    </row>
    <row r="219" spans="13:23" x14ac:dyDescent="0.35">
      <c r="M219" s="1">
        <v>183913</v>
      </c>
      <c r="N219" s="13">
        <v>1</v>
      </c>
      <c r="O219" s="13">
        <v>2</v>
      </c>
      <c r="P219" s="13">
        <v>2</v>
      </c>
      <c r="Q219" s="13">
        <v>1</v>
      </c>
      <c r="R219" s="13">
        <v>2</v>
      </c>
      <c r="S219" s="13">
        <v>1</v>
      </c>
      <c r="T219" s="13">
        <v>1</v>
      </c>
      <c r="U219" s="13">
        <v>1</v>
      </c>
      <c r="V219" s="13">
        <v>1</v>
      </c>
      <c r="W219" s="13">
        <v>2</v>
      </c>
    </row>
    <row r="220" spans="13:23" x14ac:dyDescent="0.35">
      <c r="M220" s="1">
        <v>191250</v>
      </c>
      <c r="N220" s="13">
        <v>10</v>
      </c>
      <c r="O220" s="13">
        <v>4</v>
      </c>
      <c r="P220" s="13">
        <v>4</v>
      </c>
      <c r="Q220" s="13">
        <v>10</v>
      </c>
      <c r="R220" s="13">
        <v>2</v>
      </c>
      <c r="S220" s="13">
        <v>10</v>
      </c>
      <c r="T220" s="13">
        <v>5</v>
      </c>
      <c r="U220" s="13">
        <v>3</v>
      </c>
      <c r="V220" s="13">
        <v>3</v>
      </c>
      <c r="W220" s="13">
        <v>4</v>
      </c>
    </row>
    <row r="221" spans="13:23" x14ac:dyDescent="0.35">
      <c r="M221" s="1">
        <v>242970</v>
      </c>
      <c r="N221" s="13">
        <v>5</v>
      </c>
      <c r="O221" s="13">
        <v>7</v>
      </c>
      <c r="P221" s="13">
        <v>7</v>
      </c>
      <c r="Q221" s="13">
        <v>1</v>
      </c>
      <c r="R221" s="13">
        <v>5</v>
      </c>
      <c r="S221" s="13">
        <v>8</v>
      </c>
      <c r="T221" s="13">
        <v>3</v>
      </c>
      <c r="U221" s="13">
        <v>4</v>
      </c>
      <c r="V221" s="13">
        <v>1</v>
      </c>
      <c r="W221" s="13">
        <v>2</v>
      </c>
    </row>
    <row r="222" spans="13:23" x14ac:dyDescent="0.35">
      <c r="M222" s="1">
        <v>255644</v>
      </c>
      <c r="N222" s="13">
        <v>10</v>
      </c>
      <c r="O222" s="13">
        <v>5</v>
      </c>
      <c r="P222" s="13">
        <v>8</v>
      </c>
      <c r="Q222" s="13">
        <v>10</v>
      </c>
      <c r="R222" s="13">
        <v>3</v>
      </c>
      <c r="S222" s="13">
        <v>10</v>
      </c>
      <c r="T222" s="13">
        <v>5</v>
      </c>
      <c r="U222" s="13">
        <v>1</v>
      </c>
      <c r="V222" s="13">
        <v>3</v>
      </c>
      <c r="W222" s="13">
        <v>4</v>
      </c>
    </row>
    <row r="223" spans="13:23" x14ac:dyDescent="0.35">
      <c r="M223" s="1">
        <v>263538</v>
      </c>
      <c r="N223" s="13">
        <v>5</v>
      </c>
      <c r="O223" s="13">
        <v>10</v>
      </c>
      <c r="P223" s="13">
        <v>10</v>
      </c>
      <c r="Q223" s="13">
        <v>6</v>
      </c>
      <c r="R223" s="13">
        <v>10</v>
      </c>
      <c r="S223" s="13">
        <v>10</v>
      </c>
      <c r="T223" s="13">
        <v>10</v>
      </c>
      <c r="U223" s="13">
        <v>6</v>
      </c>
      <c r="V223" s="13">
        <v>5</v>
      </c>
      <c r="W223" s="13">
        <v>4</v>
      </c>
    </row>
    <row r="224" spans="13:23" x14ac:dyDescent="0.35">
      <c r="M224" s="1">
        <v>274137</v>
      </c>
      <c r="N224" s="13">
        <v>8</v>
      </c>
      <c r="O224" s="13">
        <v>8</v>
      </c>
      <c r="P224" s="13">
        <v>9</v>
      </c>
      <c r="Q224" s="13">
        <v>4</v>
      </c>
      <c r="R224" s="13">
        <v>5</v>
      </c>
      <c r="S224" s="13">
        <v>10</v>
      </c>
      <c r="T224" s="13">
        <v>7</v>
      </c>
      <c r="U224" s="13">
        <v>8</v>
      </c>
      <c r="V224" s="13">
        <v>1</v>
      </c>
      <c r="W224" s="13">
        <v>4</v>
      </c>
    </row>
    <row r="225" spans="13:23" x14ac:dyDescent="0.35">
      <c r="M225" s="1">
        <v>303213</v>
      </c>
      <c r="N225" s="13">
        <v>10</v>
      </c>
      <c r="O225" s="13">
        <v>4</v>
      </c>
      <c r="P225" s="13">
        <v>4</v>
      </c>
      <c r="Q225" s="13">
        <v>10</v>
      </c>
      <c r="R225" s="13">
        <v>6</v>
      </c>
      <c r="S225" s="13">
        <v>10</v>
      </c>
      <c r="T225" s="13">
        <v>5</v>
      </c>
      <c r="U225" s="13">
        <v>5</v>
      </c>
      <c r="V225" s="13">
        <v>1</v>
      </c>
      <c r="W225" s="13">
        <v>4</v>
      </c>
    </row>
    <row r="226" spans="13:23" x14ac:dyDescent="0.35">
      <c r="M226" s="1">
        <v>314428</v>
      </c>
      <c r="N226" s="13">
        <v>7</v>
      </c>
      <c r="O226" s="13">
        <v>9</v>
      </c>
      <c r="P226" s="13">
        <v>4</v>
      </c>
      <c r="Q226" s="13">
        <v>10</v>
      </c>
      <c r="R226" s="13">
        <v>10</v>
      </c>
      <c r="S226" s="13">
        <v>3</v>
      </c>
      <c r="T226" s="13">
        <v>5</v>
      </c>
      <c r="U226" s="13">
        <v>3</v>
      </c>
      <c r="V226" s="13">
        <v>3</v>
      </c>
      <c r="W226" s="13">
        <v>4</v>
      </c>
    </row>
    <row r="227" spans="13:23" x14ac:dyDescent="0.35">
      <c r="M227" s="1">
        <v>320675</v>
      </c>
      <c r="N227" s="13">
        <v>3</v>
      </c>
      <c r="O227" s="13">
        <v>3</v>
      </c>
      <c r="P227" s="13">
        <v>5</v>
      </c>
      <c r="Q227" s="13">
        <v>2</v>
      </c>
      <c r="R227" s="13">
        <v>3</v>
      </c>
      <c r="S227" s="13">
        <v>10</v>
      </c>
      <c r="T227" s="13">
        <v>7</v>
      </c>
      <c r="U227" s="13">
        <v>1</v>
      </c>
      <c r="V227" s="13">
        <v>1</v>
      </c>
      <c r="W227" s="13">
        <v>4</v>
      </c>
    </row>
    <row r="228" spans="13:23" x14ac:dyDescent="0.35">
      <c r="M228" s="1">
        <v>324427</v>
      </c>
      <c r="N228" s="13">
        <v>10</v>
      </c>
      <c r="O228" s="13">
        <v>8</v>
      </c>
      <c r="P228" s="13">
        <v>8</v>
      </c>
      <c r="Q228" s="13">
        <v>2</v>
      </c>
      <c r="R228" s="13">
        <v>3</v>
      </c>
      <c r="S228" s="13">
        <v>4</v>
      </c>
      <c r="T228" s="13">
        <v>8</v>
      </c>
      <c r="U228" s="13">
        <v>7</v>
      </c>
      <c r="V228" s="13">
        <v>8</v>
      </c>
      <c r="W228" s="13">
        <v>4</v>
      </c>
    </row>
    <row r="229" spans="13:23" x14ac:dyDescent="0.35">
      <c r="M229" s="1">
        <v>390840</v>
      </c>
      <c r="N229" s="13">
        <v>8</v>
      </c>
      <c r="O229" s="13">
        <v>4</v>
      </c>
      <c r="P229" s="13">
        <v>7</v>
      </c>
      <c r="Q229" s="13">
        <v>1</v>
      </c>
      <c r="R229" s="13">
        <v>3</v>
      </c>
      <c r="S229" s="13">
        <v>10</v>
      </c>
      <c r="T229" s="13">
        <v>3</v>
      </c>
      <c r="U229" s="13">
        <v>9</v>
      </c>
      <c r="V229" s="13">
        <v>2</v>
      </c>
      <c r="W229" s="13">
        <v>4</v>
      </c>
    </row>
    <row r="230" spans="13:23" x14ac:dyDescent="0.35">
      <c r="M230" s="1">
        <v>428903</v>
      </c>
      <c r="N230" s="13">
        <v>7</v>
      </c>
      <c r="O230" s="13">
        <v>2</v>
      </c>
      <c r="P230" s="13">
        <v>4</v>
      </c>
      <c r="Q230" s="13">
        <v>1</v>
      </c>
      <c r="R230" s="13">
        <v>3</v>
      </c>
      <c r="S230" s="13">
        <v>4</v>
      </c>
      <c r="T230" s="13">
        <v>3</v>
      </c>
      <c r="U230" s="13">
        <v>3</v>
      </c>
      <c r="V230" s="13">
        <v>1</v>
      </c>
      <c r="W230" s="13">
        <v>4</v>
      </c>
    </row>
    <row r="231" spans="13:23" x14ac:dyDescent="0.35">
      <c r="M231" s="1">
        <v>431495</v>
      </c>
      <c r="N231" s="13">
        <v>3</v>
      </c>
      <c r="O231" s="13">
        <v>1</v>
      </c>
      <c r="P231" s="13">
        <v>1</v>
      </c>
      <c r="Q231" s="13">
        <v>1</v>
      </c>
      <c r="R231" s="13">
        <v>2</v>
      </c>
      <c r="S231" s="13">
        <v>1</v>
      </c>
      <c r="T231" s="13">
        <v>3</v>
      </c>
      <c r="U231" s="13">
        <v>2</v>
      </c>
      <c r="V231" s="13">
        <v>1</v>
      </c>
      <c r="W231" s="13">
        <v>2</v>
      </c>
    </row>
    <row r="232" spans="13:23" x14ac:dyDescent="0.35">
      <c r="M232" s="1">
        <v>434518</v>
      </c>
      <c r="N232" s="13">
        <v>3</v>
      </c>
      <c r="O232" s="13">
        <v>1</v>
      </c>
      <c r="P232" s="13">
        <v>1</v>
      </c>
      <c r="Q232" s="13">
        <v>1</v>
      </c>
      <c r="R232" s="13">
        <v>2</v>
      </c>
      <c r="S232" s="13">
        <v>1</v>
      </c>
      <c r="T232" s="13">
        <v>2</v>
      </c>
      <c r="U232" s="13">
        <v>1</v>
      </c>
      <c r="V232" s="13">
        <v>1</v>
      </c>
      <c r="W232" s="13">
        <v>2</v>
      </c>
    </row>
    <row r="233" spans="13:23" x14ac:dyDescent="0.35">
      <c r="M233" s="1">
        <v>452264</v>
      </c>
      <c r="N233" s="13">
        <v>1</v>
      </c>
      <c r="O233" s="13">
        <v>1</v>
      </c>
      <c r="P233" s="13">
        <v>1</v>
      </c>
      <c r="Q233" s="13">
        <v>1</v>
      </c>
      <c r="R233" s="13">
        <v>2</v>
      </c>
      <c r="S233" s="13">
        <v>1</v>
      </c>
      <c r="T233" s="13">
        <v>2</v>
      </c>
      <c r="U233" s="13">
        <v>1</v>
      </c>
      <c r="V233" s="13">
        <v>1</v>
      </c>
      <c r="W233" s="13">
        <v>2</v>
      </c>
    </row>
    <row r="234" spans="13:23" x14ac:dyDescent="0.35">
      <c r="M234" s="1">
        <v>456282</v>
      </c>
      <c r="N234" s="13">
        <v>1</v>
      </c>
      <c r="O234" s="13">
        <v>1</v>
      </c>
      <c r="P234" s="13">
        <v>1</v>
      </c>
      <c r="Q234" s="13">
        <v>1</v>
      </c>
      <c r="R234" s="13">
        <v>2</v>
      </c>
      <c r="S234" s="13">
        <v>1</v>
      </c>
      <c r="T234" s="13">
        <v>3</v>
      </c>
      <c r="U234" s="13">
        <v>1</v>
      </c>
      <c r="V234" s="13">
        <v>1</v>
      </c>
      <c r="W234" s="13">
        <v>2</v>
      </c>
    </row>
    <row r="235" spans="13:23" x14ac:dyDescent="0.35">
      <c r="M235" s="1">
        <v>476903</v>
      </c>
      <c r="N235" s="13">
        <v>10</v>
      </c>
      <c r="O235" s="13">
        <v>5</v>
      </c>
      <c r="P235" s="13">
        <v>7</v>
      </c>
      <c r="Q235" s="13">
        <v>3</v>
      </c>
      <c r="R235" s="13">
        <v>3</v>
      </c>
      <c r="S235" s="13">
        <v>7</v>
      </c>
      <c r="T235" s="13">
        <v>3</v>
      </c>
      <c r="U235" s="13">
        <v>3</v>
      </c>
      <c r="V235" s="13">
        <v>8</v>
      </c>
      <c r="W235" s="13">
        <v>4</v>
      </c>
    </row>
    <row r="236" spans="13:23" x14ac:dyDescent="0.35">
      <c r="M236" s="1">
        <v>486283</v>
      </c>
      <c r="N236" s="13">
        <v>3</v>
      </c>
      <c r="O236" s="13">
        <v>1</v>
      </c>
      <c r="P236" s="13">
        <v>1</v>
      </c>
      <c r="Q236" s="13">
        <v>1</v>
      </c>
      <c r="R236" s="13">
        <v>2</v>
      </c>
      <c r="S236" s="13">
        <v>1</v>
      </c>
      <c r="T236" s="13">
        <v>3</v>
      </c>
      <c r="U236" s="13">
        <v>1</v>
      </c>
      <c r="V236" s="13">
        <v>1</v>
      </c>
      <c r="W236" s="13">
        <v>2</v>
      </c>
    </row>
    <row r="237" spans="13:23" x14ac:dyDescent="0.35">
      <c r="M237" s="1">
        <v>486662</v>
      </c>
      <c r="N237" s="13">
        <v>2</v>
      </c>
      <c r="O237" s="13">
        <v>1</v>
      </c>
      <c r="P237" s="13">
        <v>1</v>
      </c>
      <c r="Q237" s="13">
        <v>2</v>
      </c>
      <c r="R237" s="13">
        <v>2</v>
      </c>
      <c r="S237" s="13">
        <v>1</v>
      </c>
      <c r="T237" s="13">
        <v>3</v>
      </c>
      <c r="U237" s="13">
        <v>1</v>
      </c>
      <c r="V237" s="13">
        <v>1</v>
      </c>
      <c r="W237" s="13">
        <v>2</v>
      </c>
    </row>
    <row r="238" spans="13:23" x14ac:dyDescent="0.35">
      <c r="M238" s="1">
        <v>488173</v>
      </c>
      <c r="N238" s="13">
        <v>1</v>
      </c>
      <c r="O238" s="13">
        <v>4</v>
      </c>
      <c r="P238" s="13">
        <v>3</v>
      </c>
      <c r="Q238" s="13">
        <v>10</v>
      </c>
      <c r="R238" s="13">
        <v>4</v>
      </c>
      <c r="S238" s="13">
        <v>10</v>
      </c>
      <c r="T238" s="13">
        <v>5</v>
      </c>
      <c r="U238" s="13">
        <v>6</v>
      </c>
      <c r="V238" s="13">
        <v>1</v>
      </c>
      <c r="W238" s="13">
        <v>4</v>
      </c>
    </row>
    <row r="239" spans="13:23" x14ac:dyDescent="0.35">
      <c r="M239" s="1">
        <v>492268</v>
      </c>
      <c r="N239" s="13">
        <v>10</v>
      </c>
      <c r="O239" s="13">
        <v>4</v>
      </c>
      <c r="P239" s="13">
        <v>6</v>
      </c>
      <c r="Q239" s="13">
        <v>1</v>
      </c>
      <c r="R239" s="13">
        <v>2</v>
      </c>
      <c r="S239" s="13">
        <v>10</v>
      </c>
      <c r="T239" s="13">
        <v>5</v>
      </c>
      <c r="U239" s="13">
        <v>3</v>
      </c>
      <c r="V239" s="13">
        <v>1</v>
      </c>
      <c r="W239" s="13">
        <v>4</v>
      </c>
    </row>
    <row r="240" spans="13:23" x14ac:dyDescent="0.35">
      <c r="M240" s="1">
        <v>508234</v>
      </c>
      <c r="N240" s="13">
        <v>7</v>
      </c>
      <c r="O240" s="13">
        <v>4</v>
      </c>
      <c r="P240" s="13">
        <v>5</v>
      </c>
      <c r="Q240" s="13">
        <v>10</v>
      </c>
      <c r="R240" s="13">
        <v>2</v>
      </c>
      <c r="S240" s="13">
        <v>10</v>
      </c>
      <c r="T240" s="13">
        <v>3</v>
      </c>
      <c r="U240" s="13">
        <v>8</v>
      </c>
      <c r="V240" s="13">
        <v>2</v>
      </c>
      <c r="W240" s="13">
        <v>4</v>
      </c>
    </row>
    <row r="241" spans="13:23" x14ac:dyDescent="0.35">
      <c r="M241" s="1">
        <v>527363</v>
      </c>
      <c r="N241" s="13">
        <v>8</v>
      </c>
      <c r="O241" s="13">
        <v>10</v>
      </c>
      <c r="P241" s="13">
        <v>10</v>
      </c>
      <c r="Q241" s="13">
        <v>10</v>
      </c>
      <c r="R241" s="13">
        <v>8</v>
      </c>
      <c r="S241" s="13">
        <v>10</v>
      </c>
      <c r="T241" s="13">
        <v>10</v>
      </c>
      <c r="U241" s="13">
        <v>7</v>
      </c>
      <c r="V241" s="13">
        <v>3</v>
      </c>
      <c r="W241" s="13">
        <v>4</v>
      </c>
    </row>
    <row r="242" spans="13:23" x14ac:dyDescent="0.35">
      <c r="M242" s="1">
        <v>529329</v>
      </c>
      <c r="N242" s="13">
        <v>10</v>
      </c>
      <c r="O242" s="13">
        <v>10</v>
      </c>
      <c r="P242" s="13">
        <v>10</v>
      </c>
      <c r="Q242" s="13">
        <v>10</v>
      </c>
      <c r="R242" s="13">
        <v>10</v>
      </c>
      <c r="S242" s="13">
        <v>10</v>
      </c>
      <c r="T242" s="13">
        <v>4</v>
      </c>
      <c r="U242" s="13">
        <v>10</v>
      </c>
      <c r="V242" s="13">
        <v>10</v>
      </c>
      <c r="W242" s="13">
        <v>4</v>
      </c>
    </row>
    <row r="243" spans="13:23" x14ac:dyDescent="0.35">
      <c r="M243" s="1">
        <v>535331</v>
      </c>
      <c r="N243" s="13">
        <v>3</v>
      </c>
      <c r="O243" s="13">
        <v>1</v>
      </c>
      <c r="P243" s="13">
        <v>1</v>
      </c>
      <c r="Q243" s="13">
        <v>1</v>
      </c>
      <c r="R243" s="13">
        <v>3</v>
      </c>
      <c r="S243" s="13">
        <v>1</v>
      </c>
      <c r="T243" s="13">
        <v>2</v>
      </c>
      <c r="U243" s="13">
        <v>1</v>
      </c>
      <c r="V243" s="13">
        <v>1</v>
      </c>
      <c r="W243" s="13">
        <v>2</v>
      </c>
    </row>
    <row r="244" spans="13:23" x14ac:dyDescent="0.35">
      <c r="M244" s="1">
        <v>543558</v>
      </c>
      <c r="N244" s="13">
        <v>6</v>
      </c>
      <c r="O244" s="13">
        <v>1</v>
      </c>
      <c r="P244" s="13">
        <v>3</v>
      </c>
      <c r="Q244" s="13">
        <v>1</v>
      </c>
      <c r="R244" s="13">
        <v>4</v>
      </c>
      <c r="S244" s="13">
        <v>5</v>
      </c>
      <c r="T244" s="13">
        <v>5</v>
      </c>
      <c r="U244" s="13">
        <v>10</v>
      </c>
      <c r="V244" s="13">
        <v>1</v>
      </c>
      <c r="W244" s="13">
        <v>4</v>
      </c>
    </row>
    <row r="245" spans="13:23" x14ac:dyDescent="0.35">
      <c r="M245" s="1">
        <v>555977</v>
      </c>
      <c r="N245" s="13">
        <v>5</v>
      </c>
      <c r="O245" s="13">
        <v>6</v>
      </c>
      <c r="P245" s="13">
        <v>6</v>
      </c>
      <c r="Q245" s="13">
        <v>8</v>
      </c>
      <c r="R245" s="13">
        <v>6</v>
      </c>
      <c r="S245" s="13">
        <v>10</v>
      </c>
      <c r="T245" s="13">
        <v>4</v>
      </c>
      <c r="U245" s="13">
        <v>10</v>
      </c>
      <c r="V245" s="13">
        <v>4</v>
      </c>
      <c r="W245" s="13">
        <v>4</v>
      </c>
    </row>
    <row r="246" spans="13:23" x14ac:dyDescent="0.35">
      <c r="M246" s="1">
        <v>561477</v>
      </c>
      <c r="N246" s="13">
        <v>1</v>
      </c>
      <c r="O246" s="13">
        <v>1</v>
      </c>
      <c r="P246" s="13">
        <v>1</v>
      </c>
      <c r="Q246" s="13">
        <v>1</v>
      </c>
      <c r="R246" s="13">
        <v>2</v>
      </c>
      <c r="S246" s="13">
        <v>1</v>
      </c>
      <c r="T246" s="13">
        <v>3</v>
      </c>
      <c r="U246" s="13">
        <v>1</v>
      </c>
      <c r="V246" s="13">
        <v>1</v>
      </c>
      <c r="W246" s="13">
        <v>2</v>
      </c>
    </row>
    <row r="247" spans="13:23" x14ac:dyDescent="0.35">
      <c r="M247" s="1">
        <v>601265</v>
      </c>
      <c r="N247" s="13">
        <v>10</v>
      </c>
      <c r="O247" s="13">
        <v>4</v>
      </c>
      <c r="P247" s="13">
        <v>4</v>
      </c>
      <c r="Q247" s="13">
        <v>6</v>
      </c>
      <c r="R247" s="13">
        <v>2</v>
      </c>
      <c r="S247" s="13">
        <v>10</v>
      </c>
      <c r="T247" s="13">
        <v>2</v>
      </c>
      <c r="U247" s="13">
        <v>3</v>
      </c>
      <c r="V247" s="13">
        <v>1</v>
      </c>
      <c r="W247" s="13">
        <v>4</v>
      </c>
    </row>
    <row r="248" spans="13:23" x14ac:dyDescent="0.35">
      <c r="M248" s="1">
        <v>606722</v>
      </c>
      <c r="N248" s="13">
        <v>5</v>
      </c>
      <c r="O248" s="13">
        <v>5</v>
      </c>
      <c r="P248" s="13">
        <v>7</v>
      </c>
      <c r="Q248" s="13">
        <v>8</v>
      </c>
      <c r="R248" s="13">
        <v>6</v>
      </c>
      <c r="S248" s="13">
        <v>10</v>
      </c>
      <c r="T248" s="13">
        <v>7</v>
      </c>
      <c r="U248" s="13">
        <v>4</v>
      </c>
      <c r="V248" s="13">
        <v>1</v>
      </c>
      <c r="W248" s="13">
        <v>4</v>
      </c>
    </row>
    <row r="249" spans="13:23" x14ac:dyDescent="0.35">
      <c r="M249" s="1">
        <v>616240</v>
      </c>
      <c r="N249" s="13">
        <v>5</v>
      </c>
      <c r="O249" s="13">
        <v>3</v>
      </c>
      <c r="P249" s="13">
        <v>4</v>
      </c>
      <c r="Q249" s="13">
        <v>3</v>
      </c>
      <c r="R249" s="13">
        <v>4</v>
      </c>
      <c r="S249" s="13">
        <v>5</v>
      </c>
      <c r="T249" s="13">
        <v>4</v>
      </c>
      <c r="U249" s="13">
        <v>7</v>
      </c>
      <c r="V249" s="13">
        <v>1</v>
      </c>
      <c r="W249" s="13">
        <v>2</v>
      </c>
    </row>
    <row r="250" spans="13:23" x14ac:dyDescent="0.35">
      <c r="M250" s="1">
        <v>625201</v>
      </c>
      <c r="N250" s="13">
        <v>8</v>
      </c>
      <c r="O250" s="13">
        <v>2</v>
      </c>
      <c r="P250" s="13">
        <v>1</v>
      </c>
      <c r="Q250" s="13">
        <v>1</v>
      </c>
      <c r="R250" s="13">
        <v>5</v>
      </c>
      <c r="S250" s="13">
        <v>1</v>
      </c>
      <c r="T250" s="13">
        <v>1</v>
      </c>
      <c r="U250" s="13">
        <v>1</v>
      </c>
      <c r="V250" s="13">
        <v>1</v>
      </c>
      <c r="W250" s="13">
        <v>2</v>
      </c>
    </row>
    <row r="251" spans="13:23" x14ac:dyDescent="0.35">
      <c r="M251" s="1">
        <v>63375</v>
      </c>
      <c r="N251" s="13">
        <v>9</v>
      </c>
      <c r="O251" s="13">
        <v>1</v>
      </c>
      <c r="P251" s="13">
        <v>2</v>
      </c>
      <c r="Q251" s="13">
        <v>6</v>
      </c>
      <c r="R251" s="13">
        <v>4</v>
      </c>
      <c r="S251" s="13">
        <v>10</v>
      </c>
      <c r="T251" s="13">
        <v>7</v>
      </c>
      <c r="U251" s="13">
        <v>7</v>
      </c>
      <c r="V251" s="13">
        <v>2</v>
      </c>
      <c r="W251" s="13">
        <v>4</v>
      </c>
    </row>
    <row r="252" spans="13:23" x14ac:dyDescent="0.35">
      <c r="M252" s="1">
        <v>635844</v>
      </c>
      <c r="N252" s="13">
        <v>8</v>
      </c>
      <c r="O252" s="13">
        <v>4</v>
      </c>
      <c r="P252" s="13">
        <v>10</v>
      </c>
      <c r="Q252" s="13">
        <v>5</v>
      </c>
      <c r="R252" s="13">
        <v>4</v>
      </c>
      <c r="S252" s="13">
        <v>4</v>
      </c>
      <c r="T252" s="13">
        <v>7</v>
      </c>
      <c r="U252" s="13">
        <v>10</v>
      </c>
      <c r="V252" s="13">
        <v>1</v>
      </c>
      <c r="W252" s="13">
        <v>4</v>
      </c>
    </row>
    <row r="253" spans="13:23" x14ac:dyDescent="0.35">
      <c r="M253" s="1">
        <v>636130</v>
      </c>
      <c r="N253" s="13">
        <v>1</v>
      </c>
      <c r="O253" s="13">
        <v>1</v>
      </c>
      <c r="P253" s="13">
        <v>1</v>
      </c>
      <c r="Q253" s="13">
        <v>1</v>
      </c>
      <c r="R253" s="13">
        <v>2</v>
      </c>
      <c r="S253" s="13">
        <v>1</v>
      </c>
      <c r="T253" s="13">
        <v>3</v>
      </c>
      <c r="U253" s="13">
        <v>1</v>
      </c>
      <c r="V253" s="13">
        <v>1</v>
      </c>
      <c r="W253" s="13">
        <v>2</v>
      </c>
    </row>
    <row r="254" spans="13:23" x14ac:dyDescent="0.35">
      <c r="M254" s="1">
        <v>640744</v>
      </c>
      <c r="N254" s="13">
        <v>10</v>
      </c>
      <c r="O254" s="13">
        <v>10</v>
      </c>
      <c r="P254" s="13">
        <v>10</v>
      </c>
      <c r="Q254" s="13">
        <v>7</v>
      </c>
      <c r="R254" s="13">
        <v>9</v>
      </c>
      <c r="S254" s="13">
        <v>10</v>
      </c>
      <c r="T254" s="13">
        <v>7</v>
      </c>
      <c r="U254" s="13">
        <v>10</v>
      </c>
      <c r="V254" s="13">
        <v>10</v>
      </c>
      <c r="W254" s="13">
        <v>4</v>
      </c>
    </row>
    <row r="255" spans="13:23" x14ac:dyDescent="0.35">
      <c r="M255" s="1">
        <v>646904</v>
      </c>
      <c r="N255" s="13">
        <v>1</v>
      </c>
      <c r="O255" s="13">
        <v>1</v>
      </c>
      <c r="P255" s="13">
        <v>1</v>
      </c>
      <c r="Q255" s="13">
        <v>1</v>
      </c>
      <c r="R255" s="13">
        <v>2</v>
      </c>
      <c r="S255" s="13">
        <v>1</v>
      </c>
      <c r="T255" s="13">
        <v>3</v>
      </c>
      <c r="U255" s="13">
        <v>1</v>
      </c>
      <c r="V255" s="13">
        <v>1</v>
      </c>
      <c r="W255" s="13">
        <v>2</v>
      </c>
    </row>
    <row r="256" spans="13:23" x14ac:dyDescent="0.35">
      <c r="M256" s="1">
        <v>653777</v>
      </c>
      <c r="N256" s="13">
        <v>8</v>
      </c>
      <c r="O256" s="13">
        <v>3</v>
      </c>
      <c r="P256" s="13">
        <v>4</v>
      </c>
      <c r="Q256" s="13">
        <v>9</v>
      </c>
      <c r="R256" s="13">
        <v>3</v>
      </c>
      <c r="S256" s="13">
        <v>10</v>
      </c>
      <c r="T256" s="13">
        <v>3</v>
      </c>
      <c r="U256" s="13">
        <v>3</v>
      </c>
      <c r="V256" s="13">
        <v>1</v>
      </c>
      <c r="W256" s="13">
        <v>4</v>
      </c>
    </row>
    <row r="257" spans="13:23" x14ac:dyDescent="0.35">
      <c r="M257" s="1">
        <v>659642</v>
      </c>
      <c r="N257" s="13">
        <v>10</v>
      </c>
      <c r="O257" s="13">
        <v>8</v>
      </c>
      <c r="P257" s="13">
        <v>4</v>
      </c>
      <c r="Q257" s="13">
        <v>4</v>
      </c>
      <c r="R257" s="13">
        <v>4</v>
      </c>
      <c r="S257" s="13">
        <v>10</v>
      </c>
      <c r="T257" s="13">
        <v>3</v>
      </c>
      <c r="U257" s="13">
        <v>10</v>
      </c>
      <c r="V257" s="13">
        <v>4</v>
      </c>
      <c r="W257" s="13">
        <v>4</v>
      </c>
    </row>
    <row r="258" spans="13:23" x14ac:dyDescent="0.35">
      <c r="M258" s="1">
        <v>666090</v>
      </c>
      <c r="N258" s="13">
        <v>1</v>
      </c>
      <c r="O258" s="13">
        <v>1</v>
      </c>
      <c r="P258" s="13">
        <v>1</v>
      </c>
      <c r="Q258" s="13">
        <v>1</v>
      </c>
      <c r="R258" s="13">
        <v>2</v>
      </c>
      <c r="S258" s="13">
        <v>1</v>
      </c>
      <c r="T258" s="13">
        <v>3</v>
      </c>
      <c r="U258" s="13">
        <v>1</v>
      </c>
      <c r="V258" s="13">
        <v>1</v>
      </c>
      <c r="W258" s="13">
        <v>2</v>
      </c>
    </row>
    <row r="259" spans="13:23" x14ac:dyDescent="0.35">
      <c r="M259" s="1">
        <v>666942</v>
      </c>
      <c r="N259" s="13">
        <v>1</v>
      </c>
      <c r="O259" s="13">
        <v>1</v>
      </c>
      <c r="P259" s="13">
        <v>1</v>
      </c>
      <c r="Q259" s="13">
        <v>1</v>
      </c>
      <c r="R259" s="13">
        <v>2</v>
      </c>
      <c r="S259" s="13">
        <v>1</v>
      </c>
      <c r="T259" s="13">
        <v>3</v>
      </c>
      <c r="U259" s="13">
        <v>1</v>
      </c>
      <c r="V259" s="13">
        <v>1</v>
      </c>
      <c r="W259" s="13">
        <v>2</v>
      </c>
    </row>
    <row r="260" spans="13:23" x14ac:dyDescent="0.35">
      <c r="M260" s="1">
        <v>667204</v>
      </c>
      <c r="N260" s="13">
        <v>7</v>
      </c>
      <c r="O260" s="13">
        <v>8</v>
      </c>
      <c r="P260" s="13">
        <v>7</v>
      </c>
      <c r="Q260" s="13">
        <v>6</v>
      </c>
      <c r="R260" s="13">
        <v>4</v>
      </c>
      <c r="S260" s="13">
        <v>3</v>
      </c>
      <c r="T260" s="13">
        <v>8</v>
      </c>
      <c r="U260" s="13">
        <v>8</v>
      </c>
      <c r="V260" s="13">
        <v>4</v>
      </c>
      <c r="W260" s="13">
        <v>4</v>
      </c>
    </row>
    <row r="261" spans="13:23" x14ac:dyDescent="0.35">
      <c r="M261" s="1">
        <v>673637</v>
      </c>
      <c r="N261" s="13">
        <v>3</v>
      </c>
      <c r="O261" s="13">
        <v>1</v>
      </c>
      <c r="P261" s="13">
        <v>1</v>
      </c>
      <c r="Q261" s="13">
        <v>1</v>
      </c>
      <c r="R261" s="13">
        <v>2</v>
      </c>
      <c r="S261" s="13">
        <v>5</v>
      </c>
      <c r="T261" s="13">
        <v>5</v>
      </c>
      <c r="U261" s="13">
        <v>1</v>
      </c>
      <c r="V261" s="13">
        <v>1</v>
      </c>
      <c r="W261" s="13">
        <v>2</v>
      </c>
    </row>
    <row r="262" spans="13:23" x14ac:dyDescent="0.35">
      <c r="M262" s="1">
        <v>684955</v>
      </c>
      <c r="N262" s="13">
        <v>2</v>
      </c>
      <c r="O262" s="13">
        <v>1</v>
      </c>
      <c r="P262" s="13">
        <v>1</v>
      </c>
      <c r="Q262" s="13">
        <v>1</v>
      </c>
      <c r="R262" s="13">
        <v>3</v>
      </c>
      <c r="S262" s="13">
        <v>1</v>
      </c>
      <c r="T262" s="13">
        <v>2</v>
      </c>
      <c r="U262" s="13">
        <v>1</v>
      </c>
      <c r="V262" s="13">
        <v>1</v>
      </c>
      <c r="W262" s="13">
        <v>2</v>
      </c>
    </row>
    <row r="263" spans="13:23" x14ac:dyDescent="0.35">
      <c r="M263" s="1">
        <v>688033</v>
      </c>
      <c r="N263" s="13">
        <v>1</v>
      </c>
      <c r="O263" s="13">
        <v>1</v>
      </c>
      <c r="P263" s="13">
        <v>1</v>
      </c>
      <c r="Q263" s="13">
        <v>1</v>
      </c>
      <c r="R263" s="13">
        <v>2</v>
      </c>
      <c r="S263" s="13">
        <v>1</v>
      </c>
      <c r="T263" s="13">
        <v>1</v>
      </c>
      <c r="U263" s="13">
        <v>1</v>
      </c>
      <c r="V263" s="13">
        <v>1</v>
      </c>
      <c r="W263" s="13">
        <v>2</v>
      </c>
    </row>
    <row r="264" spans="13:23" x14ac:dyDescent="0.35">
      <c r="M264" s="1">
        <v>691628</v>
      </c>
      <c r="N264" s="13">
        <v>8</v>
      </c>
      <c r="O264" s="13">
        <v>6</v>
      </c>
      <c r="P264" s="13">
        <v>4</v>
      </c>
      <c r="Q264" s="13">
        <v>10</v>
      </c>
      <c r="R264" s="13">
        <v>10</v>
      </c>
      <c r="S264" s="13">
        <v>1</v>
      </c>
      <c r="T264" s="13">
        <v>3</v>
      </c>
      <c r="U264" s="13">
        <v>5</v>
      </c>
      <c r="V264" s="13">
        <v>1</v>
      </c>
      <c r="W264" s="13">
        <v>4</v>
      </c>
    </row>
    <row r="265" spans="13:23" x14ac:dyDescent="0.35">
      <c r="M265" s="1">
        <v>693702</v>
      </c>
      <c r="N265" s="13">
        <v>1</v>
      </c>
      <c r="O265" s="13">
        <v>1</v>
      </c>
      <c r="P265" s="13">
        <v>1</v>
      </c>
      <c r="Q265" s="13">
        <v>1</v>
      </c>
      <c r="R265" s="13">
        <v>2</v>
      </c>
      <c r="S265" s="13">
        <v>1</v>
      </c>
      <c r="T265" s="13">
        <v>1</v>
      </c>
      <c r="U265" s="13">
        <v>1</v>
      </c>
      <c r="V265" s="13">
        <v>1</v>
      </c>
      <c r="W265" s="13">
        <v>2</v>
      </c>
    </row>
    <row r="266" spans="13:23" x14ac:dyDescent="0.35">
      <c r="M266" s="1">
        <v>704097</v>
      </c>
      <c r="N266" s="13">
        <v>1</v>
      </c>
      <c r="O266" s="13">
        <v>1</v>
      </c>
      <c r="P266" s="13">
        <v>1</v>
      </c>
      <c r="Q266" s="13">
        <v>1</v>
      </c>
      <c r="R266" s="13">
        <v>1</v>
      </c>
      <c r="S266" s="13">
        <v>1</v>
      </c>
      <c r="T266" s="13">
        <v>2</v>
      </c>
      <c r="U266" s="13">
        <v>1</v>
      </c>
      <c r="V266" s="13">
        <v>1</v>
      </c>
      <c r="W266" s="13">
        <v>2</v>
      </c>
    </row>
    <row r="267" spans="13:23" x14ac:dyDescent="0.35">
      <c r="M267" s="1">
        <v>706426</v>
      </c>
      <c r="N267" s="13">
        <v>5</v>
      </c>
      <c r="O267" s="13">
        <v>5</v>
      </c>
      <c r="P267" s="13">
        <v>5</v>
      </c>
      <c r="Q267" s="13">
        <v>2</v>
      </c>
      <c r="R267" s="13">
        <v>5</v>
      </c>
      <c r="S267" s="13">
        <v>10</v>
      </c>
      <c r="T267" s="13">
        <v>4</v>
      </c>
      <c r="U267" s="13">
        <v>3</v>
      </c>
      <c r="V267" s="13">
        <v>1</v>
      </c>
      <c r="W267" s="13">
        <v>4</v>
      </c>
    </row>
    <row r="268" spans="13:23" x14ac:dyDescent="0.35">
      <c r="M268" s="1">
        <v>709287</v>
      </c>
      <c r="N268" s="13">
        <v>6</v>
      </c>
      <c r="O268" s="13">
        <v>8</v>
      </c>
      <c r="P268" s="13">
        <v>7</v>
      </c>
      <c r="Q268" s="13">
        <v>8</v>
      </c>
      <c r="R268" s="13">
        <v>6</v>
      </c>
      <c r="S268" s="13">
        <v>8</v>
      </c>
      <c r="T268" s="13">
        <v>8</v>
      </c>
      <c r="U268" s="13">
        <v>9</v>
      </c>
      <c r="V268" s="13">
        <v>1</v>
      </c>
      <c r="W268" s="13">
        <v>4</v>
      </c>
    </row>
    <row r="269" spans="13:23" x14ac:dyDescent="0.35">
      <c r="M269" s="1">
        <v>718641</v>
      </c>
      <c r="N269" s="13">
        <v>1</v>
      </c>
      <c r="O269" s="13">
        <v>1</v>
      </c>
      <c r="P269" s="13">
        <v>1</v>
      </c>
      <c r="Q269" s="13">
        <v>1</v>
      </c>
      <c r="R269" s="13">
        <v>5</v>
      </c>
      <c r="S269" s="13">
        <v>1</v>
      </c>
      <c r="T269" s="13">
        <v>3</v>
      </c>
      <c r="U269" s="13">
        <v>1</v>
      </c>
      <c r="V269" s="13">
        <v>1</v>
      </c>
      <c r="W269" s="13">
        <v>2</v>
      </c>
    </row>
    <row r="270" spans="13:23" x14ac:dyDescent="0.35">
      <c r="M270" s="1">
        <v>721482</v>
      </c>
      <c r="N270" s="13">
        <v>4</v>
      </c>
      <c r="O270" s="13">
        <v>4</v>
      </c>
      <c r="P270" s="13">
        <v>4</v>
      </c>
      <c r="Q270" s="13">
        <v>4</v>
      </c>
      <c r="R270" s="13">
        <v>6</v>
      </c>
      <c r="S270" s="13">
        <v>5</v>
      </c>
      <c r="T270" s="13">
        <v>7</v>
      </c>
      <c r="U270" s="13">
        <v>3</v>
      </c>
      <c r="V270" s="13">
        <v>1</v>
      </c>
      <c r="W270" s="13">
        <v>2</v>
      </c>
    </row>
    <row r="271" spans="13:23" x14ac:dyDescent="0.35">
      <c r="M271" s="1">
        <v>730881</v>
      </c>
      <c r="N271" s="13">
        <v>7</v>
      </c>
      <c r="O271" s="13">
        <v>6</v>
      </c>
      <c r="P271" s="13">
        <v>3</v>
      </c>
      <c r="Q271" s="13">
        <v>2</v>
      </c>
      <c r="R271" s="13">
        <v>5</v>
      </c>
      <c r="S271" s="13">
        <v>10</v>
      </c>
      <c r="T271" s="13">
        <v>7</v>
      </c>
      <c r="U271" s="13">
        <v>4</v>
      </c>
      <c r="V271" s="13">
        <v>6</v>
      </c>
      <c r="W271" s="13">
        <v>4</v>
      </c>
    </row>
    <row r="272" spans="13:23" x14ac:dyDescent="0.35">
      <c r="M272" s="1">
        <v>733823</v>
      </c>
      <c r="N272" s="13">
        <v>5</v>
      </c>
      <c r="O272" s="13">
        <v>4</v>
      </c>
      <c r="P272" s="13">
        <v>6</v>
      </c>
      <c r="Q272" s="13">
        <v>10</v>
      </c>
      <c r="R272" s="13">
        <v>2</v>
      </c>
      <c r="S272" s="13">
        <v>10</v>
      </c>
      <c r="T272" s="13">
        <v>4</v>
      </c>
      <c r="U272" s="13">
        <v>1</v>
      </c>
      <c r="V272" s="13">
        <v>1</v>
      </c>
      <c r="W272" s="13">
        <v>4</v>
      </c>
    </row>
    <row r="273" spans="13:23" x14ac:dyDescent="0.35">
      <c r="M273" s="1">
        <v>740492</v>
      </c>
      <c r="N273" s="13">
        <v>1</v>
      </c>
      <c r="O273" s="13">
        <v>1</v>
      </c>
      <c r="P273" s="13">
        <v>1</v>
      </c>
      <c r="Q273" s="13">
        <v>1</v>
      </c>
      <c r="R273" s="13">
        <v>2</v>
      </c>
      <c r="S273" s="13">
        <v>1</v>
      </c>
      <c r="T273" s="13">
        <v>3</v>
      </c>
      <c r="U273" s="13">
        <v>1</v>
      </c>
      <c r="V273" s="13">
        <v>1</v>
      </c>
      <c r="W273" s="13">
        <v>2</v>
      </c>
    </row>
    <row r="274" spans="13:23" x14ac:dyDescent="0.35">
      <c r="M274" s="1">
        <v>743348</v>
      </c>
      <c r="N274" s="13">
        <v>3</v>
      </c>
      <c r="O274" s="13">
        <v>2</v>
      </c>
      <c r="P274" s="13">
        <v>2</v>
      </c>
      <c r="Q274" s="13">
        <v>1</v>
      </c>
      <c r="R274" s="13">
        <v>2</v>
      </c>
      <c r="S274" s="13">
        <v>1</v>
      </c>
      <c r="T274" s="13">
        <v>2</v>
      </c>
      <c r="U274" s="13">
        <v>3</v>
      </c>
      <c r="V274" s="13">
        <v>1</v>
      </c>
      <c r="W274" s="13">
        <v>2</v>
      </c>
    </row>
    <row r="275" spans="13:23" x14ac:dyDescent="0.35">
      <c r="M275" s="1">
        <v>752904</v>
      </c>
      <c r="N275" s="13">
        <v>10</v>
      </c>
      <c r="O275" s="13">
        <v>1</v>
      </c>
      <c r="P275" s="13">
        <v>1</v>
      </c>
      <c r="Q275" s="13">
        <v>1</v>
      </c>
      <c r="R275" s="13">
        <v>2</v>
      </c>
      <c r="S275" s="13">
        <v>10</v>
      </c>
      <c r="T275" s="13">
        <v>5</v>
      </c>
      <c r="U275" s="13">
        <v>4</v>
      </c>
      <c r="V275" s="13">
        <v>1</v>
      </c>
      <c r="W275" s="13">
        <v>4</v>
      </c>
    </row>
    <row r="276" spans="13:23" x14ac:dyDescent="0.35">
      <c r="M276" s="1">
        <v>756136</v>
      </c>
      <c r="N276" s="13">
        <v>1</v>
      </c>
      <c r="O276" s="13">
        <v>1</v>
      </c>
      <c r="P276" s="13">
        <v>1</v>
      </c>
      <c r="Q276" s="13">
        <v>1</v>
      </c>
      <c r="R276" s="13">
        <v>2</v>
      </c>
      <c r="S276" s="13">
        <v>1</v>
      </c>
      <c r="T276" s="13">
        <v>2</v>
      </c>
      <c r="U276" s="13">
        <v>1</v>
      </c>
      <c r="V276" s="13">
        <v>1</v>
      </c>
      <c r="W276" s="13">
        <v>2</v>
      </c>
    </row>
    <row r="277" spans="13:23" x14ac:dyDescent="0.35">
      <c r="M277" s="1">
        <v>760001</v>
      </c>
      <c r="N277" s="13">
        <v>8</v>
      </c>
      <c r="O277" s="13">
        <v>10</v>
      </c>
      <c r="P277" s="13">
        <v>3</v>
      </c>
      <c r="Q277" s="13">
        <v>2</v>
      </c>
      <c r="R277" s="13">
        <v>6</v>
      </c>
      <c r="S277" s="13">
        <v>4</v>
      </c>
      <c r="T277" s="13">
        <v>3</v>
      </c>
      <c r="U277" s="13">
        <v>10</v>
      </c>
      <c r="V277" s="13">
        <v>1</v>
      </c>
      <c r="W277" s="13">
        <v>4</v>
      </c>
    </row>
    <row r="278" spans="13:23" x14ac:dyDescent="0.35">
      <c r="M278" s="1">
        <v>760239</v>
      </c>
      <c r="N278" s="13">
        <v>10</v>
      </c>
      <c r="O278" s="13">
        <v>4</v>
      </c>
      <c r="P278" s="13">
        <v>6</v>
      </c>
      <c r="Q278" s="13">
        <v>4</v>
      </c>
      <c r="R278" s="13">
        <v>5</v>
      </c>
      <c r="S278" s="13">
        <v>10</v>
      </c>
      <c r="T278" s="13">
        <v>7</v>
      </c>
      <c r="U278" s="13">
        <v>1</v>
      </c>
      <c r="V278" s="13">
        <v>1</v>
      </c>
      <c r="W278" s="13">
        <v>4</v>
      </c>
    </row>
    <row r="279" spans="13:23" x14ac:dyDescent="0.35">
      <c r="M279" s="1">
        <v>76389</v>
      </c>
      <c r="N279" s="13">
        <v>10</v>
      </c>
      <c r="O279" s="13">
        <v>4</v>
      </c>
      <c r="P279" s="13">
        <v>7</v>
      </c>
      <c r="Q279" s="13">
        <v>2</v>
      </c>
      <c r="R279" s="13">
        <v>2</v>
      </c>
      <c r="S279" s="13">
        <v>8</v>
      </c>
      <c r="T279" s="13">
        <v>6</v>
      </c>
      <c r="U279" s="13">
        <v>1</v>
      </c>
      <c r="V279" s="13">
        <v>1</v>
      </c>
      <c r="W279" s="13">
        <v>4</v>
      </c>
    </row>
    <row r="280" spans="13:23" x14ac:dyDescent="0.35">
      <c r="M280" s="1">
        <v>764974</v>
      </c>
      <c r="N280" s="13">
        <v>5</v>
      </c>
      <c r="O280" s="13">
        <v>1</v>
      </c>
      <c r="P280" s="13">
        <v>1</v>
      </c>
      <c r="Q280" s="13">
        <v>1</v>
      </c>
      <c r="R280" s="13">
        <v>2</v>
      </c>
      <c r="S280" s="13">
        <v>1</v>
      </c>
      <c r="T280" s="13">
        <v>3</v>
      </c>
      <c r="U280" s="13">
        <v>1</v>
      </c>
      <c r="V280" s="13">
        <v>2</v>
      </c>
      <c r="W280" s="13">
        <v>2</v>
      </c>
    </row>
    <row r="281" spans="13:23" x14ac:dyDescent="0.35">
      <c r="M281" s="1">
        <v>770066</v>
      </c>
      <c r="N281" s="13">
        <v>5</v>
      </c>
      <c r="O281" s="13">
        <v>2</v>
      </c>
      <c r="P281" s="13">
        <v>2</v>
      </c>
      <c r="Q281" s="13">
        <v>2</v>
      </c>
      <c r="R281" s="13">
        <v>2</v>
      </c>
      <c r="S281" s="13">
        <v>1</v>
      </c>
      <c r="T281" s="13">
        <v>2</v>
      </c>
      <c r="U281" s="13">
        <v>2</v>
      </c>
      <c r="V281" s="13">
        <v>1</v>
      </c>
      <c r="W281" s="13">
        <v>2</v>
      </c>
    </row>
    <row r="282" spans="13:23" x14ac:dyDescent="0.35">
      <c r="M282" s="1">
        <v>785208</v>
      </c>
      <c r="N282" s="13">
        <v>5</v>
      </c>
      <c r="O282" s="13">
        <v>4</v>
      </c>
      <c r="P282" s="13">
        <v>6</v>
      </c>
      <c r="Q282" s="13">
        <v>6</v>
      </c>
      <c r="R282" s="13">
        <v>4</v>
      </c>
      <c r="S282" s="13">
        <v>10</v>
      </c>
      <c r="T282" s="13">
        <v>4</v>
      </c>
      <c r="U282" s="13">
        <v>3</v>
      </c>
      <c r="V282" s="13">
        <v>1</v>
      </c>
      <c r="W282" s="13">
        <v>4</v>
      </c>
    </row>
    <row r="283" spans="13:23" x14ac:dyDescent="0.35">
      <c r="M283" s="1">
        <v>785615</v>
      </c>
      <c r="N283" s="13">
        <v>8</v>
      </c>
      <c r="O283" s="13">
        <v>6</v>
      </c>
      <c r="P283" s="13">
        <v>7</v>
      </c>
      <c r="Q283" s="13">
        <v>3</v>
      </c>
      <c r="R283" s="13">
        <v>3</v>
      </c>
      <c r="S283" s="13">
        <v>10</v>
      </c>
      <c r="T283" s="13">
        <v>3</v>
      </c>
      <c r="U283" s="13">
        <v>4</v>
      </c>
      <c r="V283" s="13">
        <v>2</v>
      </c>
      <c r="W283" s="13">
        <v>4</v>
      </c>
    </row>
    <row r="284" spans="13:23" x14ac:dyDescent="0.35">
      <c r="M284" s="1">
        <v>792744</v>
      </c>
      <c r="N284" s="13">
        <v>1</v>
      </c>
      <c r="O284" s="13">
        <v>1</v>
      </c>
      <c r="P284" s="13">
        <v>1</v>
      </c>
      <c r="Q284" s="13">
        <v>1</v>
      </c>
      <c r="R284" s="13">
        <v>2</v>
      </c>
      <c r="S284" s="13">
        <v>1</v>
      </c>
      <c r="T284" s="13">
        <v>1</v>
      </c>
      <c r="U284" s="13">
        <v>1</v>
      </c>
      <c r="V284" s="13">
        <v>1</v>
      </c>
      <c r="W284" s="13">
        <v>2</v>
      </c>
    </row>
    <row r="285" spans="13:23" x14ac:dyDescent="0.35">
      <c r="M285" s="1">
        <v>797327</v>
      </c>
      <c r="N285" s="13">
        <v>6</v>
      </c>
      <c r="O285" s="13">
        <v>5</v>
      </c>
      <c r="P285" s="13">
        <v>5</v>
      </c>
      <c r="Q285" s="13">
        <v>8</v>
      </c>
      <c r="R285" s="13">
        <v>4</v>
      </c>
      <c r="S285" s="13">
        <v>10</v>
      </c>
      <c r="T285" s="13">
        <v>3</v>
      </c>
      <c r="U285" s="13">
        <v>4</v>
      </c>
      <c r="V285" s="13">
        <v>1</v>
      </c>
      <c r="W285" s="13">
        <v>4</v>
      </c>
    </row>
    <row r="286" spans="13:23" x14ac:dyDescent="0.35">
      <c r="M286" s="1">
        <v>806423</v>
      </c>
      <c r="N286" s="13">
        <v>8</v>
      </c>
      <c r="O286" s="13">
        <v>5</v>
      </c>
      <c r="P286" s="13">
        <v>5</v>
      </c>
      <c r="Q286" s="13">
        <v>5</v>
      </c>
      <c r="R286" s="13">
        <v>2</v>
      </c>
      <c r="S286" s="13">
        <v>10</v>
      </c>
      <c r="T286" s="13">
        <v>4</v>
      </c>
      <c r="U286" s="13">
        <v>3</v>
      </c>
      <c r="V286" s="13">
        <v>1</v>
      </c>
      <c r="W286" s="13">
        <v>4</v>
      </c>
    </row>
    <row r="287" spans="13:23" x14ac:dyDescent="0.35">
      <c r="M287" s="1">
        <v>809912</v>
      </c>
      <c r="N287" s="13">
        <v>10</v>
      </c>
      <c r="O287" s="13">
        <v>3</v>
      </c>
      <c r="P287" s="13">
        <v>3</v>
      </c>
      <c r="Q287" s="13">
        <v>1</v>
      </c>
      <c r="R287" s="13">
        <v>2</v>
      </c>
      <c r="S287" s="13">
        <v>10</v>
      </c>
      <c r="T287" s="13">
        <v>7</v>
      </c>
      <c r="U287" s="13">
        <v>6</v>
      </c>
      <c r="V287" s="13">
        <v>1</v>
      </c>
      <c r="W287" s="13">
        <v>4</v>
      </c>
    </row>
    <row r="288" spans="13:23" x14ac:dyDescent="0.35">
      <c r="M288" s="1">
        <v>810104</v>
      </c>
      <c r="N288" s="13">
        <v>1</v>
      </c>
      <c r="O288" s="13">
        <v>1</v>
      </c>
      <c r="P288" s="13">
        <v>1</v>
      </c>
      <c r="Q288" s="13">
        <v>1</v>
      </c>
      <c r="R288" s="13">
        <v>2</v>
      </c>
      <c r="S288" s="13">
        <v>1</v>
      </c>
      <c r="T288" s="13">
        <v>3</v>
      </c>
      <c r="U288" s="13">
        <v>1</v>
      </c>
      <c r="V288" s="13">
        <v>1</v>
      </c>
      <c r="W288" s="13">
        <v>2</v>
      </c>
    </row>
    <row r="289" spans="13:23" x14ac:dyDescent="0.35">
      <c r="M289" s="1">
        <v>814265</v>
      </c>
      <c r="N289" s="13">
        <v>2</v>
      </c>
      <c r="O289" s="13">
        <v>1</v>
      </c>
      <c r="P289" s="13">
        <v>1</v>
      </c>
      <c r="Q289" s="13">
        <v>1</v>
      </c>
      <c r="R289" s="13">
        <v>2</v>
      </c>
      <c r="S289" s="13">
        <v>1</v>
      </c>
      <c r="T289" s="13">
        <v>1</v>
      </c>
      <c r="U289" s="13">
        <v>1</v>
      </c>
      <c r="V289" s="13">
        <v>1</v>
      </c>
      <c r="W289" s="13">
        <v>2</v>
      </c>
    </row>
    <row r="290" spans="13:23" x14ac:dyDescent="0.35">
      <c r="M290" s="1">
        <v>814911</v>
      </c>
      <c r="N290" s="13">
        <v>1</v>
      </c>
      <c r="O290" s="13">
        <v>1</v>
      </c>
      <c r="P290" s="13">
        <v>1</v>
      </c>
      <c r="Q290" s="13">
        <v>1</v>
      </c>
      <c r="R290" s="13">
        <v>2</v>
      </c>
      <c r="S290" s="13">
        <v>1</v>
      </c>
      <c r="T290" s="13">
        <v>1</v>
      </c>
      <c r="U290" s="13">
        <v>1</v>
      </c>
      <c r="V290" s="13">
        <v>1</v>
      </c>
      <c r="W290" s="13">
        <v>2</v>
      </c>
    </row>
    <row r="291" spans="13:23" x14ac:dyDescent="0.35">
      <c r="M291" s="1">
        <v>826923</v>
      </c>
      <c r="N291" s="13">
        <v>1</v>
      </c>
      <c r="O291" s="13">
        <v>1</v>
      </c>
      <c r="P291" s="13">
        <v>1</v>
      </c>
      <c r="Q291" s="13">
        <v>1</v>
      </c>
      <c r="R291" s="13">
        <v>2</v>
      </c>
      <c r="S291" s="13">
        <v>1</v>
      </c>
      <c r="T291" s="13">
        <v>1</v>
      </c>
      <c r="U291" s="13">
        <v>1</v>
      </c>
      <c r="V291" s="13">
        <v>1</v>
      </c>
      <c r="W291" s="13">
        <v>2</v>
      </c>
    </row>
    <row r="292" spans="13:23" x14ac:dyDescent="0.35">
      <c r="M292" s="1">
        <v>830690</v>
      </c>
      <c r="N292" s="13">
        <v>5</v>
      </c>
      <c r="O292" s="13">
        <v>2</v>
      </c>
      <c r="P292" s="13">
        <v>2</v>
      </c>
      <c r="Q292" s="13">
        <v>2</v>
      </c>
      <c r="R292" s="13">
        <v>3</v>
      </c>
      <c r="S292" s="13">
        <v>1</v>
      </c>
      <c r="T292" s="13">
        <v>1</v>
      </c>
      <c r="U292" s="13">
        <v>3</v>
      </c>
      <c r="V292" s="13">
        <v>1</v>
      </c>
      <c r="W292" s="13">
        <v>2</v>
      </c>
    </row>
    <row r="293" spans="13:23" x14ac:dyDescent="0.35">
      <c r="M293" s="1">
        <v>831268</v>
      </c>
      <c r="N293" s="13">
        <v>1</v>
      </c>
      <c r="O293" s="13">
        <v>1</v>
      </c>
      <c r="P293" s="13">
        <v>1</v>
      </c>
      <c r="Q293" s="13">
        <v>1</v>
      </c>
      <c r="R293" s="13">
        <v>1</v>
      </c>
      <c r="S293" s="13">
        <v>1</v>
      </c>
      <c r="T293" s="13">
        <v>1</v>
      </c>
      <c r="U293" s="13">
        <v>3</v>
      </c>
      <c r="V293" s="13">
        <v>1</v>
      </c>
      <c r="W293" s="13">
        <v>2</v>
      </c>
    </row>
    <row r="294" spans="13:23" x14ac:dyDescent="0.35">
      <c r="M294" s="1">
        <v>832226</v>
      </c>
      <c r="N294" s="13">
        <v>3</v>
      </c>
      <c r="O294" s="13">
        <v>4</v>
      </c>
      <c r="P294" s="13">
        <v>4</v>
      </c>
      <c r="Q294" s="13">
        <v>10</v>
      </c>
      <c r="R294" s="13">
        <v>5</v>
      </c>
      <c r="S294" s="13">
        <v>1</v>
      </c>
      <c r="T294" s="13">
        <v>3</v>
      </c>
      <c r="U294" s="13">
        <v>3</v>
      </c>
      <c r="V294" s="13">
        <v>1</v>
      </c>
      <c r="W294" s="13">
        <v>4</v>
      </c>
    </row>
    <row r="295" spans="13:23" x14ac:dyDescent="0.35">
      <c r="M295" s="1">
        <v>832567</v>
      </c>
      <c r="N295" s="13">
        <v>4</v>
      </c>
      <c r="O295" s="13">
        <v>2</v>
      </c>
      <c r="P295" s="13">
        <v>3</v>
      </c>
      <c r="Q295" s="13">
        <v>5</v>
      </c>
      <c r="R295" s="13">
        <v>3</v>
      </c>
      <c r="S295" s="13">
        <v>8</v>
      </c>
      <c r="T295" s="13">
        <v>7</v>
      </c>
      <c r="U295" s="13">
        <v>6</v>
      </c>
      <c r="V295" s="13">
        <v>1</v>
      </c>
      <c r="W295" s="13">
        <v>4</v>
      </c>
    </row>
    <row r="296" spans="13:23" x14ac:dyDescent="0.35">
      <c r="M296" s="1">
        <v>836433</v>
      </c>
      <c r="N296" s="13">
        <v>5</v>
      </c>
      <c r="O296" s="13">
        <v>1</v>
      </c>
      <c r="P296" s="13">
        <v>1</v>
      </c>
      <c r="Q296" s="13">
        <v>3</v>
      </c>
      <c r="R296" s="13">
        <v>2</v>
      </c>
      <c r="S296" s="13">
        <v>1</v>
      </c>
      <c r="T296" s="13">
        <v>1</v>
      </c>
      <c r="U296" s="13">
        <v>1</v>
      </c>
      <c r="V296" s="13">
        <v>1</v>
      </c>
      <c r="W296" s="13">
        <v>2</v>
      </c>
    </row>
    <row r="297" spans="13:23" x14ac:dyDescent="0.35">
      <c r="M297" s="1">
        <v>837082</v>
      </c>
      <c r="N297" s="13">
        <v>2</v>
      </c>
      <c r="O297" s="13">
        <v>1</v>
      </c>
      <c r="P297" s="13">
        <v>1</v>
      </c>
      <c r="Q297" s="13">
        <v>1</v>
      </c>
      <c r="R297" s="13">
        <v>2</v>
      </c>
      <c r="S297" s="13">
        <v>1</v>
      </c>
      <c r="T297" s="13">
        <v>3</v>
      </c>
      <c r="U297" s="13">
        <v>1</v>
      </c>
      <c r="V297" s="13">
        <v>1</v>
      </c>
      <c r="W297" s="13">
        <v>2</v>
      </c>
    </row>
    <row r="298" spans="13:23" x14ac:dyDescent="0.35">
      <c r="M298" s="1">
        <v>846832</v>
      </c>
      <c r="N298" s="13">
        <v>3</v>
      </c>
      <c r="O298" s="13">
        <v>4</v>
      </c>
      <c r="P298" s="13">
        <v>5</v>
      </c>
      <c r="Q298" s="13">
        <v>3</v>
      </c>
      <c r="R298" s="13">
        <v>7</v>
      </c>
      <c r="S298" s="13">
        <v>3</v>
      </c>
      <c r="T298" s="13">
        <v>4</v>
      </c>
      <c r="U298" s="13">
        <v>6</v>
      </c>
      <c r="V298" s="13">
        <v>1</v>
      </c>
      <c r="W298" s="13">
        <v>2</v>
      </c>
    </row>
    <row r="299" spans="13:23" x14ac:dyDescent="0.35">
      <c r="M299" s="1">
        <v>850831</v>
      </c>
      <c r="N299" s="13">
        <v>2</v>
      </c>
      <c r="O299" s="13">
        <v>7</v>
      </c>
      <c r="P299" s="13">
        <v>10</v>
      </c>
      <c r="Q299" s="13">
        <v>10</v>
      </c>
      <c r="R299" s="13">
        <v>7</v>
      </c>
      <c r="S299" s="13">
        <v>10</v>
      </c>
      <c r="T299" s="13">
        <v>4</v>
      </c>
      <c r="U299" s="13">
        <v>9</v>
      </c>
      <c r="V299" s="13">
        <v>4</v>
      </c>
      <c r="W299" s="13">
        <v>4</v>
      </c>
    </row>
    <row r="300" spans="13:23" x14ac:dyDescent="0.35">
      <c r="M300" s="1">
        <v>855524</v>
      </c>
      <c r="N300" s="13">
        <v>1</v>
      </c>
      <c r="O300" s="13">
        <v>1</v>
      </c>
      <c r="P300" s="13">
        <v>1</v>
      </c>
      <c r="Q300" s="13">
        <v>1</v>
      </c>
      <c r="R300" s="13">
        <v>2</v>
      </c>
      <c r="S300" s="13">
        <v>1</v>
      </c>
      <c r="T300" s="13">
        <v>2</v>
      </c>
      <c r="U300" s="13">
        <v>1</v>
      </c>
      <c r="V300" s="13">
        <v>1</v>
      </c>
      <c r="W300" s="13">
        <v>2</v>
      </c>
    </row>
    <row r="301" spans="13:23" x14ac:dyDescent="0.35">
      <c r="M301" s="1">
        <v>857774</v>
      </c>
      <c r="N301" s="13">
        <v>4</v>
      </c>
      <c r="O301" s="13">
        <v>1</v>
      </c>
      <c r="P301" s="13">
        <v>1</v>
      </c>
      <c r="Q301" s="13">
        <v>1</v>
      </c>
      <c r="R301" s="13">
        <v>3</v>
      </c>
      <c r="S301" s="13">
        <v>1</v>
      </c>
      <c r="T301" s="13">
        <v>2</v>
      </c>
      <c r="U301" s="13">
        <v>2</v>
      </c>
      <c r="V301" s="13">
        <v>1</v>
      </c>
      <c r="W301" s="13">
        <v>2</v>
      </c>
    </row>
    <row r="302" spans="13:23" x14ac:dyDescent="0.35">
      <c r="M302" s="1">
        <v>859164</v>
      </c>
      <c r="N302" s="13">
        <v>5</v>
      </c>
      <c r="O302" s="13">
        <v>3</v>
      </c>
      <c r="P302" s="13">
        <v>3</v>
      </c>
      <c r="Q302" s="13">
        <v>1</v>
      </c>
      <c r="R302" s="13">
        <v>3</v>
      </c>
      <c r="S302" s="13">
        <v>3</v>
      </c>
      <c r="T302" s="13">
        <v>3</v>
      </c>
      <c r="U302" s="13">
        <v>3</v>
      </c>
      <c r="V302" s="13">
        <v>3</v>
      </c>
      <c r="W302" s="13">
        <v>4</v>
      </c>
    </row>
    <row r="303" spans="13:23" x14ac:dyDescent="0.35">
      <c r="M303" s="1">
        <v>859350</v>
      </c>
      <c r="N303" s="13">
        <v>8</v>
      </c>
      <c r="O303" s="13">
        <v>10</v>
      </c>
      <c r="P303" s="13">
        <v>10</v>
      </c>
      <c r="Q303" s="13">
        <v>7</v>
      </c>
      <c r="R303" s="13">
        <v>10</v>
      </c>
      <c r="S303" s="13">
        <v>10</v>
      </c>
      <c r="T303" s="13">
        <v>7</v>
      </c>
      <c r="U303" s="13">
        <v>3</v>
      </c>
      <c r="V303" s="13">
        <v>8</v>
      </c>
      <c r="W303" s="13">
        <v>4</v>
      </c>
    </row>
    <row r="304" spans="13:23" x14ac:dyDescent="0.35">
      <c r="M304" s="1">
        <v>866325</v>
      </c>
      <c r="N304" s="13">
        <v>8</v>
      </c>
      <c r="O304" s="13">
        <v>10</v>
      </c>
      <c r="P304" s="13">
        <v>5</v>
      </c>
      <c r="Q304" s="13">
        <v>3</v>
      </c>
      <c r="R304" s="13">
        <v>8</v>
      </c>
      <c r="S304" s="13">
        <v>4</v>
      </c>
      <c r="T304" s="13">
        <v>4</v>
      </c>
      <c r="U304" s="13">
        <v>10</v>
      </c>
      <c r="V304" s="13">
        <v>3</v>
      </c>
      <c r="W304" s="13">
        <v>4</v>
      </c>
    </row>
    <row r="305" spans="13:23" x14ac:dyDescent="0.35">
      <c r="M305" s="1">
        <v>873549</v>
      </c>
      <c r="N305" s="13">
        <v>10</v>
      </c>
      <c r="O305" s="13">
        <v>3</v>
      </c>
      <c r="P305" s="13">
        <v>5</v>
      </c>
      <c r="Q305" s="13">
        <v>4</v>
      </c>
      <c r="R305" s="13">
        <v>3</v>
      </c>
      <c r="S305" s="13">
        <v>7</v>
      </c>
      <c r="T305" s="13">
        <v>3</v>
      </c>
      <c r="U305" s="13">
        <v>5</v>
      </c>
      <c r="V305" s="13">
        <v>3</v>
      </c>
      <c r="W305" s="13">
        <v>4</v>
      </c>
    </row>
    <row r="306" spans="13:23" x14ac:dyDescent="0.35">
      <c r="M306" s="1">
        <v>877291</v>
      </c>
      <c r="N306" s="13">
        <v>6</v>
      </c>
      <c r="O306" s="13">
        <v>10</v>
      </c>
      <c r="P306" s="13">
        <v>10</v>
      </c>
      <c r="Q306" s="13">
        <v>10</v>
      </c>
      <c r="R306" s="13">
        <v>10</v>
      </c>
      <c r="S306" s="13">
        <v>10</v>
      </c>
      <c r="T306" s="13">
        <v>8</v>
      </c>
      <c r="U306" s="13">
        <v>10</v>
      </c>
      <c r="V306" s="13">
        <v>10</v>
      </c>
      <c r="W306" s="13">
        <v>4</v>
      </c>
    </row>
    <row r="307" spans="13:23" x14ac:dyDescent="0.35">
      <c r="M307" s="1">
        <v>877943</v>
      </c>
      <c r="N307" s="13">
        <v>3</v>
      </c>
      <c r="O307" s="13">
        <v>10</v>
      </c>
      <c r="P307" s="13">
        <v>3</v>
      </c>
      <c r="Q307" s="13">
        <v>10</v>
      </c>
      <c r="R307" s="13">
        <v>6</v>
      </c>
      <c r="S307" s="13">
        <v>10</v>
      </c>
      <c r="T307" s="13">
        <v>5</v>
      </c>
      <c r="U307" s="13">
        <v>1</v>
      </c>
      <c r="V307" s="13">
        <v>4</v>
      </c>
      <c r="W307" s="13">
        <v>4</v>
      </c>
    </row>
    <row r="308" spans="13:23" x14ac:dyDescent="0.35">
      <c r="M308" s="1">
        <v>888169</v>
      </c>
      <c r="N308" s="13">
        <v>3</v>
      </c>
      <c r="O308" s="13">
        <v>2</v>
      </c>
      <c r="P308" s="13">
        <v>2</v>
      </c>
      <c r="Q308" s="13">
        <v>1</v>
      </c>
      <c r="R308" s="13">
        <v>4</v>
      </c>
      <c r="S308" s="13">
        <v>3</v>
      </c>
      <c r="T308" s="13">
        <v>2</v>
      </c>
      <c r="U308" s="13">
        <v>1</v>
      </c>
      <c r="V308" s="13">
        <v>1</v>
      </c>
      <c r="W308" s="13">
        <v>2</v>
      </c>
    </row>
    <row r="309" spans="13:23" x14ac:dyDescent="0.35">
      <c r="M309" s="1">
        <v>888523</v>
      </c>
      <c r="N309" s="13">
        <v>4</v>
      </c>
      <c r="O309" s="13">
        <v>4</v>
      </c>
      <c r="P309" s="13">
        <v>4</v>
      </c>
      <c r="Q309" s="13">
        <v>2</v>
      </c>
      <c r="R309" s="13">
        <v>2</v>
      </c>
      <c r="S309" s="13">
        <v>3</v>
      </c>
      <c r="T309" s="13">
        <v>2</v>
      </c>
      <c r="U309" s="13">
        <v>1</v>
      </c>
      <c r="V309" s="13">
        <v>1</v>
      </c>
      <c r="W309" s="13">
        <v>2</v>
      </c>
    </row>
    <row r="310" spans="13:23" x14ac:dyDescent="0.35">
      <c r="M310" s="1">
        <v>896404</v>
      </c>
      <c r="N310" s="13">
        <v>2</v>
      </c>
      <c r="O310" s="13">
        <v>1</v>
      </c>
      <c r="P310" s="13">
        <v>1</v>
      </c>
      <c r="Q310" s="13">
        <v>1</v>
      </c>
      <c r="R310" s="13">
        <v>2</v>
      </c>
      <c r="S310" s="13">
        <v>1</v>
      </c>
      <c r="T310" s="13">
        <v>3</v>
      </c>
      <c r="U310" s="13">
        <v>1</v>
      </c>
      <c r="V310" s="13">
        <v>1</v>
      </c>
      <c r="W310" s="13">
        <v>2</v>
      </c>
    </row>
    <row r="311" spans="13:23" x14ac:dyDescent="0.35">
      <c r="M311" s="1">
        <v>897172</v>
      </c>
      <c r="N311" s="13">
        <v>2</v>
      </c>
      <c r="O311" s="13">
        <v>1</v>
      </c>
      <c r="P311" s="13">
        <v>1</v>
      </c>
      <c r="Q311" s="13">
        <v>1</v>
      </c>
      <c r="R311" s="13">
        <v>2</v>
      </c>
      <c r="S311" s="13">
        <v>1</v>
      </c>
      <c r="T311" s="13">
        <v>2</v>
      </c>
      <c r="U311" s="13">
        <v>1</v>
      </c>
      <c r="V311" s="13">
        <v>1</v>
      </c>
      <c r="W311" s="13">
        <v>2</v>
      </c>
    </row>
    <row r="312" spans="13:23" x14ac:dyDescent="0.35">
      <c r="M312" s="1">
        <v>95719</v>
      </c>
      <c r="N312" s="13">
        <v>6</v>
      </c>
      <c r="O312" s="13">
        <v>10</v>
      </c>
      <c r="P312" s="13">
        <v>10</v>
      </c>
      <c r="Q312" s="13">
        <v>10</v>
      </c>
      <c r="R312" s="13">
        <v>8</v>
      </c>
      <c r="S312" s="13">
        <v>10</v>
      </c>
      <c r="T312" s="13">
        <v>7</v>
      </c>
      <c r="U312" s="13">
        <v>10</v>
      </c>
      <c r="V312" s="13">
        <v>7</v>
      </c>
      <c r="W312" s="13">
        <v>4</v>
      </c>
    </row>
    <row r="313" spans="13:23" x14ac:dyDescent="0.35">
      <c r="M313" s="1">
        <v>160296</v>
      </c>
      <c r="N313" s="13">
        <v>5</v>
      </c>
      <c r="O313" s="13">
        <v>8</v>
      </c>
      <c r="P313" s="13">
        <v>8</v>
      </c>
      <c r="Q313" s="13">
        <v>10</v>
      </c>
      <c r="R313" s="13">
        <v>5</v>
      </c>
      <c r="S313" s="13">
        <v>10</v>
      </c>
      <c r="T313" s="13">
        <v>8</v>
      </c>
      <c r="U313" s="13">
        <v>10</v>
      </c>
      <c r="V313" s="13">
        <v>3</v>
      </c>
      <c r="W313" s="13">
        <v>4</v>
      </c>
    </row>
    <row r="314" spans="13:23" x14ac:dyDescent="0.35">
      <c r="M314" s="1">
        <v>342245</v>
      </c>
      <c r="N314" s="13">
        <v>1</v>
      </c>
      <c r="O314" s="13">
        <v>1</v>
      </c>
      <c r="P314" s="13">
        <v>3</v>
      </c>
      <c r="Q314" s="13">
        <v>1</v>
      </c>
      <c r="R314" s="13">
        <v>2</v>
      </c>
      <c r="S314" s="13">
        <v>1</v>
      </c>
      <c r="T314" s="13">
        <v>1</v>
      </c>
      <c r="U314" s="13">
        <v>1</v>
      </c>
      <c r="V314" s="13">
        <v>1</v>
      </c>
      <c r="W314" s="13">
        <v>2</v>
      </c>
    </row>
    <row r="315" spans="13:23" x14ac:dyDescent="0.35">
      <c r="M315" s="1">
        <v>428598</v>
      </c>
      <c r="N315" s="13">
        <v>1</v>
      </c>
      <c r="O315" s="13">
        <v>1</v>
      </c>
      <c r="P315" s="13">
        <v>3</v>
      </c>
      <c r="Q315" s="13">
        <v>1</v>
      </c>
      <c r="R315" s="13">
        <v>1</v>
      </c>
      <c r="S315" s="13">
        <v>1</v>
      </c>
      <c r="T315" s="13">
        <v>2</v>
      </c>
      <c r="U315" s="13">
        <v>1</v>
      </c>
      <c r="V315" s="13">
        <v>1</v>
      </c>
      <c r="W315" s="13">
        <v>2</v>
      </c>
    </row>
    <row r="316" spans="13:23" x14ac:dyDescent="0.35">
      <c r="M316" s="1">
        <v>492561</v>
      </c>
      <c r="N316" s="13">
        <v>4</v>
      </c>
      <c r="O316" s="13">
        <v>3</v>
      </c>
      <c r="P316" s="13">
        <v>2</v>
      </c>
      <c r="Q316" s="13">
        <v>1</v>
      </c>
      <c r="R316" s="13">
        <v>3</v>
      </c>
      <c r="S316" s="13">
        <v>1</v>
      </c>
      <c r="T316" s="13">
        <v>2</v>
      </c>
      <c r="U316" s="13">
        <v>1</v>
      </c>
      <c r="V316" s="13">
        <v>1</v>
      </c>
      <c r="W316" s="13">
        <v>2</v>
      </c>
    </row>
    <row r="317" spans="13:23" x14ac:dyDescent="0.35">
      <c r="M317" s="1">
        <v>521441</v>
      </c>
      <c r="N317" s="13">
        <v>5</v>
      </c>
      <c r="O317" s="13">
        <v>1</v>
      </c>
      <c r="P317" s="13">
        <v>1</v>
      </c>
      <c r="Q317" s="13">
        <v>2</v>
      </c>
      <c r="R317" s="13">
        <v>2</v>
      </c>
      <c r="S317" s="13">
        <v>1</v>
      </c>
      <c r="T317" s="13">
        <v>2</v>
      </c>
      <c r="U317" s="13">
        <v>1</v>
      </c>
      <c r="V317" s="13">
        <v>1</v>
      </c>
      <c r="W317" s="13">
        <v>2</v>
      </c>
    </row>
    <row r="318" spans="13:23" x14ac:dyDescent="0.35">
      <c r="M318" s="1">
        <v>636437</v>
      </c>
      <c r="N318" s="13">
        <v>1</v>
      </c>
      <c r="O318" s="13">
        <v>1</v>
      </c>
      <c r="P318" s="13">
        <v>1</v>
      </c>
      <c r="Q318" s="13">
        <v>1</v>
      </c>
      <c r="R318" s="13">
        <v>2</v>
      </c>
      <c r="S318" s="13">
        <v>1</v>
      </c>
      <c r="T318" s="13">
        <v>1</v>
      </c>
      <c r="U318" s="13">
        <v>1</v>
      </c>
      <c r="V318" s="13">
        <v>1</v>
      </c>
      <c r="W318" s="13">
        <v>2</v>
      </c>
    </row>
    <row r="319" spans="13:23" x14ac:dyDescent="0.35">
      <c r="M319" s="1">
        <v>640712</v>
      </c>
      <c r="N319" s="13">
        <v>1</v>
      </c>
      <c r="O319" s="13">
        <v>1</v>
      </c>
      <c r="P319" s="13">
        <v>1</v>
      </c>
      <c r="Q319" s="13">
        <v>1</v>
      </c>
      <c r="R319" s="13">
        <v>2</v>
      </c>
      <c r="S319" s="13">
        <v>1</v>
      </c>
      <c r="T319" s="13">
        <v>2</v>
      </c>
      <c r="U319" s="13">
        <v>1</v>
      </c>
      <c r="V319" s="13">
        <v>1</v>
      </c>
      <c r="W319" s="13">
        <v>2</v>
      </c>
    </row>
    <row r="320" spans="13:23" x14ac:dyDescent="0.35">
      <c r="M320" s="1">
        <v>654244</v>
      </c>
      <c r="N320" s="13">
        <v>1</v>
      </c>
      <c r="O320" s="13">
        <v>1</v>
      </c>
      <c r="P320" s="13">
        <v>1</v>
      </c>
      <c r="Q320" s="13">
        <v>1</v>
      </c>
      <c r="R320" s="13">
        <v>1</v>
      </c>
      <c r="S320" s="13">
        <v>1</v>
      </c>
      <c r="T320" s="13">
        <v>2</v>
      </c>
      <c r="U320" s="13">
        <v>1</v>
      </c>
      <c r="V320" s="13">
        <v>1</v>
      </c>
      <c r="W320" s="13">
        <v>2</v>
      </c>
    </row>
    <row r="321" spans="13:23" x14ac:dyDescent="0.35">
      <c r="M321" s="1">
        <v>657753</v>
      </c>
      <c r="N321" s="13">
        <v>3</v>
      </c>
      <c r="O321" s="13">
        <v>1</v>
      </c>
      <c r="P321" s="13">
        <v>1</v>
      </c>
      <c r="Q321" s="13">
        <v>4</v>
      </c>
      <c r="R321" s="13">
        <v>3</v>
      </c>
      <c r="S321" s="13">
        <v>1</v>
      </c>
      <c r="T321" s="13">
        <v>2</v>
      </c>
      <c r="U321" s="13">
        <v>2</v>
      </c>
      <c r="V321" s="13">
        <v>1</v>
      </c>
      <c r="W321" s="13">
        <v>2</v>
      </c>
    </row>
    <row r="322" spans="13:23" x14ac:dyDescent="0.35">
      <c r="M322" s="1">
        <v>685977</v>
      </c>
      <c r="N322" s="13">
        <v>5</v>
      </c>
      <c r="O322" s="13">
        <v>3</v>
      </c>
      <c r="P322" s="13">
        <v>4</v>
      </c>
      <c r="Q322" s="13">
        <v>1</v>
      </c>
      <c r="R322" s="13">
        <v>4</v>
      </c>
      <c r="S322" s="13">
        <v>1</v>
      </c>
      <c r="T322" s="13">
        <v>3</v>
      </c>
      <c r="U322" s="13">
        <v>1</v>
      </c>
      <c r="V322" s="13">
        <v>1</v>
      </c>
      <c r="W322" s="13">
        <v>2</v>
      </c>
    </row>
    <row r="323" spans="13:23" x14ac:dyDescent="0.35">
      <c r="M323" s="1">
        <v>805448</v>
      </c>
      <c r="N323" s="13">
        <v>1</v>
      </c>
      <c r="O323" s="13">
        <v>1</v>
      </c>
      <c r="P323" s="13">
        <v>1</v>
      </c>
      <c r="Q323" s="13">
        <v>1</v>
      </c>
      <c r="R323" s="13">
        <v>2</v>
      </c>
      <c r="S323" s="13">
        <v>1</v>
      </c>
      <c r="T323" s="13">
        <v>1</v>
      </c>
      <c r="U323" s="13">
        <v>1</v>
      </c>
      <c r="V323" s="13">
        <v>1</v>
      </c>
      <c r="W323" s="13">
        <v>2</v>
      </c>
    </row>
    <row r="324" spans="13:23" x14ac:dyDescent="0.35">
      <c r="M324" s="1">
        <v>846423</v>
      </c>
      <c r="N324" s="13">
        <v>10</v>
      </c>
      <c r="O324" s="13">
        <v>6</v>
      </c>
      <c r="P324" s="13">
        <v>3</v>
      </c>
      <c r="Q324" s="13">
        <v>6</v>
      </c>
      <c r="R324" s="13">
        <v>4</v>
      </c>
      <c r="S324" s="13">
        <v>10</v>
      </c>
      <c r="T324" s="13">
        <v>7</v>
      </c>
      <c r="U324" s="13">
        <v>8</v>
      </c>
      <c r="V324" s="13">
        <v>4</v>
      </c>
      <c r="W324" s="13">
        <v>4</v>
      </c>
    </row>
    <row r="325" spans="13:23" x14ac:dyDescent="0.35">
      <c r="M325" s="1">
        <v>1002504</v>
      </c>
      <c r="N325" s="13">
        <v>3</v>
      </c>
      <c r="O325" s="13">
        <v>2</v>
      </c>
      <c r="P325" s="13">
        <v>2</v>
      </c>
      <c r="Q325" s="13">
        <v>2</v>
      </c>
      <c r="R325" s="13">
        <v>2</v>
      </c>
      <c r="S325" s="13">
        <v>1</v>
      </c>
      <c r="T325" s="13">
        <v>3</v>
      </c>
      <c r="U325" s="13">
        <v>2</v>
      </c>
      <c r="V325" s="13">
        <v>1</v>
      </c>
      <c r="W325" s="13">
        <v>2</v>
      </c>
    </row>
    <row r="326" spans="13:23" x14ac:dyDescent="0.35">
      <c r="M326" s="1">
        <v>1022257</v>
      </c>
      <c r="N326" s="13">
        <v>2</v>
      </c>
      <c r="O326" s="13">
        <v>1</v>
      </c>
      <c r="P326" s="13">
        <v>1</v>
      </c>
      <c r="Q326" s="13">
        <v>1</v>
      </c>
      <c r="R326" s="13">
        <v>2</v>
      </c>
      <c r="S326" s="13">
        <v>1</v>
      </c>
      <c r="T326" s="13">
        <v>1</v>
      </c>
      <c r="U326" s="13">
        <v>1</v>
      </c>
      <c r="V326" s="13">
        <v>1</v>
      </c>
      <c r="W326" s="13">
        <v>2</v>
      </c>
    </row>
    <row r="327" spans="13:23" x14ac:dyDescent="0.35">
      <c r="M327" s="1">
        <v>1026122</v>
      </c>
      <c r="N327" s="13">
        <v>2</v>
      </c>
      <c r="O327" s="13">
        <v>1</v>
      </c>
      <c r="P327" s="13">
        <v>1</v>
      </c>
      <c r="Q327" s="13">
        <v>1</v>
      </c>
      <c r="R327" s="13">
        <v>2</v>
      </c>
      <c r="S327" s="13">
        <v>1</v>
      </c>
      <c r="T327" s="13">
        <v>1</v>
      </c>
      <c r="U327" s="13">
        <v>1</v>
      </c>
      <c r="V327" s="13">
        <v>1</v>
      </c>
      <c r="W327" s="13">
        <v>2</v>
      </c>
    </row>
    <row r="328" spans="13:23" x14ac:dyDescent="0.35">
      <c r="M328" s="1">
        <v>1071084</v>
      </c>
      <c r="N328" s="13">
        <v>3</v>
      </c>
      <c r="O328" s="13">
        <v>3</v>
      </c>
      <c r="P328" s="13">
        <v>2</v>
      </c>
      <c r="Q328" s="13">
        <v>2</v>
      </c>
      <c r="R328" s="13">
        <v>3</v>
      </c>
      <c r="S328" s="13">
        <v>1</v>
      </c>
      <c r="T328" s="13">
        <v>1</v>
      </c>
      <c r="U328" s="13">
        <v>2</v>
      </c>
      <c r="V328" s="13">
        <v>3</v>
      </c>
      <c r="W328" s="13">
        <v>2</v>
      </c>
    </row>
    <row r="329" spans="13:23" x14ac:dyDescent="0.35">
      <c r="M329" s="1">
        <v>1080233</v>
      </c>
      <c r="N329" s="13">
        <v>7</v>
      </c>
      <c r="O329" s="13">
        <v>6</v>
      </c>
      <c r="P329" s="13">
        <v>6</v>
      </c>
      <c r="Q329" s="13">
        <v>3</v>
      </c>
      <c r="R329" s="13">
        <v>2</v>
      </c>
      <c r="S329" s="13">
        <v>10</v>
      </c>
      <c r="T329" s="13">
        <v>7</v>
      </c>
      <c r="U329" s="13">
        <v>1</v>
      </c>
      <c r="V329" s="13">
        <v>1</v>
      </c>
      <c r="W329" s="13">
        <v>4</v>
      </c>
    </row>
    <row r="330" spans="13:23" x14ac:dyDescent="0.35">
      <c r="M330" s="1">
        <v>1116715</v>
      </c>
      <c r="N330" s="13">
        <v>5</v>
      </c>
      <c r="O330" s="13">
        <v>1</v>
      </c>
      <c r="P330" s="13">
        <v>1</v>
      </c>
      <c r="Q330" s="13">
        <v>1</v>
      </c>
      <c r="R330" s="13">
        <v>3</v>
      </c>
      <c r="S330" s="13">
        <v>2</v>
      </c>
      <c r="T330" s="13">
        <v>2</v>
      </c>
      <c r="U330" s="13">
        <v>2</v>
      </c>
      <c r="V330" s="13">
        <v>1</v>
      </c>
      <c r="W330" s="13">
        <v>2</v>
      </c>
    </row>
    <row r="331" spans="13:23" x14ac:dyDescent="0.35">
      <c r="M331" s="1">
        <v>1131411</v>
      </c>
      <c r="N331" s="13">
        <v>1</v>
      </c>
      <c r="O331" s="13">
        <v>1</v>
      </c>
      <c r="P331" s="13">
        <v>1</v>
      </c>
      <c r="Q331" s="13">
        <v>2</v>
      </c>
      <c r="R331" s="13">
        <v>2</v>
      </c>
      <c r="S331" s="13">
        <v>1</v>
      </c>
      <c r="T331" s="13">
        <v>2</v>
      </c>
      <c r="U331" s="13">
        <v>1</v>
      </c>
      <c r="V331" s="13">
        <v>1</v>
      </c>
      <c r="W331" s="13">
        <v>2</v>
      </c>
    </row>
    <row r="332" spans="13:23" x14ac:dyDescent="0.35">
      <c r="M332" s="1">
        <v>1151734</v>
      </c>
      <c r="N332" s="13">
        <v>10</v>
      </c>
      <c r="O332" s="13">
        <v>8</v>
      </c>
      <c r="P332" s="13">
        <v>7</v>
      </c>
      <c r="Q332" s="13">
        <v>4</v>
      </c>
      <c r="R332" s="13">
        <v>3</v>
      </c>
      <c r="S332" s="13">
        <v>10</v>
      </c>
      <c r="T332" s="13">
        <v>7</v>
      </c>
      <c r="U332" s="13">
        <v>9</v>
      </c>
      <c r="V332" s="13">
        <v>1</v>
      </c>
      <c r="W332" s="13">
        <v>4</v>
      </c>
    </row>
    <row r="333" spans="13:23" x14ac:dyDescent="0.35">
      <c r="M333" s="1">
        <v>1156017</v>
      </c>
      <c r="N333" s="13">
        <v>3</v>
      </c>
      <c r="O333" s="13">
        <v>1</v>
      </c>
      <c r="P333" s="13">
        <v>1</v>
      </c>
      <c r="Q333" s="13">
        <v>1</v>
      </c>
      <c r="R333" s="13">
        <v>2</v>
      </c>
      <c r="S333" s="13">
        <v>1</v>
      </c>
      <c r="T333" s="13">
        <v>2</v>
      </c>
      <c r="U333" s="13">
        <v>1</v>
      </c>
      <c r="V333" s="13">
        <v>1</v>
      </c>
      <c r="W333" s="13">
        <v>2</v>
      </c>
    </row>
    <row r="334" spans="13:23" x14ac:dyDescent="0.35">
      <c r="M334" s="1">
        <v>1158405</v>
      </c>
      <c r="N334" s="13">
        <v>1</v>
      </c>
      <c r="O334" s="13">
        <v>2</v>
      </c>
      <c r="P334" s="13">
        <v>3</v>
      </c>
      <c r="Q334" s="13">
        <v>1</v>
      </c>
      <c r="R334" s="13">
        <v>2</v>
      </c>
      <c r="S334" s="13">
        <v>1</v>
      </c>
      <c r="T334" s="13">
        <v>2</v>
      </c>
      <c r="U334" s="13">
        <v>1</v>
      </c>
      <c r="V334" s="13">
        <v>1</v>
      </c>
      <c r="W334" s="13">
        <v>2</v>
      </c>
    </row>
    <row r="335" spans="13:23" x14ac:dyDescent="0.35">
      <c r="M335" s="1">
        <v>1168278</v>
      </c>
      <c r="N335" s="13">
        <v>3</v>
      </c>
      <c r="O335" s="13">
        <v>1</v>
      </c>
      <c r="P335" s="13">
        <v>1</v>
      </c>
      <c r="Q335" s="13">
        <v>1</v>
      </c>
      <c r="R335" s="13">
        <v>2</v>
      </c>
      <c r="S335" s="13">
        <v>1</v>
      </c>
      <c r="T335" s="13">
        <v>2</v>
      </c>
      <c r="U335" s="13">
        <v>1</v>
      </c>
      <c r="V335" s="13">
        <v>1</v>
      </c>
      <c r="W335" s="13">
        <v>2</v>
      </c>
    </row>
    <row r="336" spans="13:23" x14ac:dyDescent="0.35">
      <c r="M336" s="1">
        <v>1176187</v>
      </c>
      <c r="N336" s="13">
        <v>3</v>
      </c>
      <c r="O336" s="13">
        <v>1</v>
      </c>
      <c r="P336" s="13">
        <v>1</v>
      </c>
      <c r="Q336" s="13">
        <v>1</v>
      </c>
      <c r="R336" s="13">
        <v>2</v>
      </c>
      <c r="S336" s="13">
        <v>1</v>
      </c>
      <c r="T336" s="13">
        <v>3</v>
      </c>
      <c r="U336" s="13">
        <v>1</v>
      </c>
      <c r="V336" s="13">
        <v>1</v>
      </c>
      <c r="W336" s="13">
        <v>2</v>
      </c>
    </row>
    <row r="337" spans="13:23" x14ac:dyDescent="0.35">
      <c r="M337" s="1">
        <v>1196263</v>
      </c>
      <c r="N337" s="13">
        <v>4</v>
      </c>
      <c r="O337" s="13">
        <v>1</v>
      </c>
      <c r="P337" s="13">
        <v>1</v>
      </c>
      <c r="Q337" s="13">
        <v>1</v>
      </c>
      <c r="R337" s="13">
        <v>2</v>
      </c>
      <c r="S337" s="13">
        <v>1</v>
      </c>
      <c r="T337" s="13">
        <v>1</v>
      </c>
      <c r="U337" s="13">
        <v>1</v>
      </c>
      <c r="V337" s="13">
        <v>1</v>
      </c>
      <c r="W337" s="13">
        <v>2</v>
      </c>
    </row>
    <row r="338" spans="13:23" x14ac:dyDescent="0.35">
      <c r="M338" s="1">
        <v>1196475</v>
      </c>
      <c r="N338" s="13">
        <v>3</v>
      </c>
      <c r="O338" s="13">
        <v>2</v>
      </c>
      <c r="P338" s="13">
        <v>1</v>
      </c>
      <c r="Q338" s="13">
        <v>1</v>
      </c>
      <c r="R338" s="13">
        <v>2</v>
      </c>
      <c r="S338" s="13">
        <v>1</v>
      </c>
      <c r="T338" s="13">
        <v>2</v>
      </c>
      <c r="U338" s="13">
        <v>2</v>
      </c>
      <c r="V338" s="13">
        <v>1</v>
      </c>
      <c r="W338" s="13">
        <v>2</v>
      </c>
    </row>
    <row r="339" spans="13:23" x14ac:dyDescent="0.35">
      <c r="M339" s="1">
        <v>1206314</v>
      </c>
      <c r="N339" s="13">
        <v>1</v>
      </c>
      <c r="O339" s="13">
        <v>2</v>
      </c>
      <c r="P339" s="13">
        <v>3</v>
      </c>
      <c r="Q339" s="13">
        <v>1</v>
      </c>
      <c r="R339" s="13">
        <v>2</v>
      </c>
      <c r="S339" s="13">
        <v>1</v>
      </c>
      <c r="T339" s="13">
        <v>1</v>
      </c>
      <c r="U339" s="13">
        <v>1</v>
      </c>
      <c r="V339" s="13">
        <v>1</v>
      </c>
      <c r="W339" s="13">
        <v>2</v>
      </c>
    </row>
    <row r="340" spans="13:23" x14ac:dyDescent="0.35">
      <c r="M340" s="1">
        <v>1211265</v>
      </c>
      <c r="N340" s="13">
        <v>3</v>
      </c>
      <c r="O340" s="13">
        <v>10</v>
      </c>
      <c r="P340" s="13">
        <v>8</v>
      </c>
      <c r="Q340" s="13">
        <v>7</v>
      </c>
      <c r="R340" s="13">
        <v>6</v>
      </c>
      <c r="S340" s="13">
        <v>9</v>
      </c>
      <c r="T340" s="13">
        <v>9</v>
      </c>
      <c r="U340" s="13">
        <v>3</v>
      </c>
      <c r="V340" s="13">
        <v>8</v>
      </c>
      <c r="W340" s="13">
        <v>4</v>
      </c>
    </row>
    <row r="341" spans="13:23" x14ac:dyDescent="0.35">
      <c r="M341" s="1">
        <v>1213784</v>
      </c>
      <c r="N341" s="13">
        <v>3</v>
      </c>
      <c r="O341" s="13">
        <v>1</v>
      </c>
      <c r="P341" s="13">
        <v>1</v>
      </c>
      <c r="Q341" s="13">
        <v>1</v>
      </c>
      <c r="R341" s="13">
        <v>2</v>
      </c>
      <c r="S341" s="13">
        <v>1</v>
      </c>
      <c r="T341" s="13">
        <v>1</v>
      </c>
      <c r="U341" s="13">
        <v>1</v>
      </c>
      <c r="V341" s="13">
        <v>1</v>
      </c>
      <c r="W341" s="13">
        <v>2</v>
      </c>
    </row>
    <row r="342" spans="13:23" x14ac:dyDescent="0.35">
      <c r="M342" s="1">
        <v>1223003</v>
      </c>
      <c r="N342" s="13">
        <v>5</v>
      </c>
      <c r="O342" s="13">
        <v>3</v>
      </c>
      <c r="P342" s="13">
        <v>3</v>
      </c>
      <c r="Q342" s="13">
        <v>1</v>
      </c>
      <c r="R342" s="13">
        <v>2</v>
      </c>
      <c r="S342" s="13">
        <v>1</v>
      </c>
      <c r="T342" s="13">
        <v>2</v>
      </c>
      <c r="U342" s="13">
        <v>1</v>
      </c>
      <c r="V342" s="13">
        <v>1</v>
      </c>
      <c r="W342" s="13">
        <v>2</v>
      </c>
    </row>
    <row r="343" spans="13:23" x14ac:dyDescent="0.35">
      <c r="M343" s="1">
        <v>1223306</v>
      </c>
      <c r="N343" s="13">
        <v>3</v>
      </c>
      <c r="O343" s="13">
        <v>1</v>
      </c>
      <c r="P343" s="13">
        <v>1</v>
      </c>
      <c r="Q343" s="13">
        <v>1</v>
      </c>
      <c r="R343" s="13">
        <v>2</v>
      </c>
      <c r="S343" s="13">
        <v>4</v>
      </c>
      <c r="T343" s="13">
        <v>1</v>
      </c>
      <c r="U343" s="13">
        <v>1</v>
      </c>
      <c r="V343" s="13">
        <v>1</v>
      </c>
      <c r="W343" s="13">
        <v>2</v>
      </c>
    </row>
    <row r="344" spans="13:23" x14ac:dyDescent="0.35">
      <c r="M344" s="1">
        <v>1223543</v>
      </c>
      <c r="N344" s="13">
        <v>1</v>
      </c>
      <c r="O344" s="13">
        <v>2</v>
      </c>
      <c r="P344" s="13">
        <v>1</v>
      </c>
      <c r="Q344" s="13">
        <v>3</v>
      </c>
      <c r="R344" s="13">
        <v>2</v>
      </c>
      <c r="S344" s="13">
        <v>1</v>
      </c>
      <c r="T344" s="13">
        <v>1</v>
      </c>
      <c r="U344" s="13">
        <v>2</v>
      </c>
      <c r="V344" s="13">
        <v>1</v>
      </c>
      <c r="W344" s="13">
        <v>2</v>
      </c>
    </row>
    <row r="345" spans="13:23" x14ac:dyDescent="0.35">
      <c r="M345" s="1">
        <v>1229929</v>
      </c>
      <c r="N345" s="13">
        <v>1</v>
      </c>
      <c r="O345" s="13">
        <v>1</v>
      </c>
      <c r="P345" s="13">
        <v>1</v>
      </c>
      <c r="Q345" s="13">
        <v>1</v>
      </c>
      <c r="R345" s="13">
        <v>2</v>
      </c>
      <c r="S345" s="13">
        <v>1</v>
      </c>
      <c r="T345" s="13">
        <v>2</v>
      </c>
      <c r="U345" s="13">
        <v>1</v>
      </c>
      <c r="V345" s="13">
        <v>1</v>
      </c>
      <c r="W345" s="13">
        <v>2</v>
      </c>
    </row>
    <row r="346" spans="13:23" x14ac:dyDescent="0.35">
      <c r="M346" s="1">
        <v>1231853</v>
      </c>
      <c r="N346" s="13">
        <v>4</v>
      </c>
      <c r="O346" s="13">
        <v>2</v>
      </c>
      <c r="P346" s="13">
        <v>2</v>
      </c>
      <c r="Q346" s="13">
        <v>1</v>
      </c>
      <c r="R346" s="13">
        <v>2</v>
      </c>
      <c r="S346" s="13">
        <v>1</v>
      </c>
      <c r="T346" s="13">
        <v>2</v>
      </c>
      <c r="U346" s="13">
        <v>1</v>
      </c>
      <c r="V346" s="13">
        <v>1</v>
      </c>
      <c r="W346" s="13">
        <v>2</v>
      </c>
    </row>
    <row r="347" spans="13:23" x14ac:dyDescent="0.35">
      <c r="M347" s="1">
        <v>1234554</v>
      </c>
      <c r="N347" s="13">
        <v>1</v>
      </c>
      <c r="O347" s="13">
        <v>1</v>
      </c>
      <c r="P347" s="13">
        <v>1</v>
      </c>
      <c r="Q347" s="13">
        <v>1</v>
      </c>
      <c r="R347" s="13">
        <v>2</v>
      </c>
      <c r="S347" s="13">
        <v>1</v>
      </c>
      <c r="T347" s="13">
        <v>2</v>
      </c>
      <c r="U347" s="13">
        <v>1</v>
      </c>
      <c r="V347" s="13">
        <v>1</v>
      </c>
      <c r="W347" s="13">
        <v>2</v>
      </c>
    </row>
    <row r="348" spans="13:23" x14ac:dyDescent="0.35">
      <c r="M348" s="1">
        <v>1236837</v>
      </c>
      <c r="N348" s="13">
        <v>2</v>
      </c>
      <c r="O348" s="13">
        <v>3</v>
      </c>
      <c r="P348" s="13">
        <v>2</v>
      </c>
      <c r="Q348" s="13">
        <v>2</v>
      </c>
      <c r="R348" s="13">
        <v>2</v>
      </c>
      <c r="S348" s="13">
        <v>2</v>
      </c>
      <c r="T348" s="13">
        <v>3</v>
      </c>
      <c r="U348" s="13">
        <v>1</v>
      </c>
      <c r="V348" s="13">
        <v>1</v>
      </c>
      <c r="W348" s="13">
        <v>2</v>
      </c>
    </row>
    <row r="349" spans="13:23" x14ac:dyDescent="0.35">
      <c r="M349" s="1">
        <v>1237674</v>
      </c>
      <c r="N349" s="13">
        <v>3</v>
      </c>
      <c r="O349" s="13">
        <v>1</v>
      </c>
      <c r="P349" s="13">
        <v>2</v>
      </c>
      <c r="Q349" s="13">
        <v>1</v>
      </c>
      <c r="R349" s="13">
        <v>2</v>
      </c>
      <c r="S349" s="13">
        <v>1</v>
      </c>
      <c r="T349" s="13">
        <v>2</v>
      </c>
      <c r="U349" s="13">
        <v>1</v>
      </c>
      <c r="V349" s="13">
        <v>1</v>
      </c>
      <c r="W349" s="13">
        <v>2</v>
      </c>
    </row>
    <row r="350" spans="13:23" x14ac:dyDescent="0.35">
      <c r="M350" s="1">
        <v>1238021</v>
      </c>
      <c r="N350" s="13">
        <v>1</v>
      </c>
      <c r="O350" s="13">
        <v>1</v>
      </c>
      <c r="P350" s="13">
        <v>1</v>
      </c>
      <c r="Q350" s="13">
        <v>1</v>
      </c>
      <c r="R350" s="13">
        <v>2</v>
      </c>
      <c r="S350" s="13">
        <v>1</v>
      </c>
      <c r="T350" s="13">
        <v>2</v>
      </c>
      <c r="U350" s="13">
        <v>1</v>
      </c>
      <c r="V350" s="13">
        <v>1</v>
      </c>
      <c r="W350" s="13">
        <v>2</v>
      </c>
    </row>
    <row r="351" spans="13:23" x14ac:dyDescent="0.35">
      <c r="M351" s="1">
        <v>1238633</v>
      </c>
      <c r="N351" s="13">
        <v>10</v>
      </c>
      <c r="O351" s="13">
        <v>10</v>
      </c>
      <c r="P351" s="13">
        <v>10</v>
      </c>
      <c r="Q351" s="13">
        <v>6</v>
      </c>
      <c r="R351" s="13">
        <v>8</v>
      </c>
      <c r="S351" s="13">
        <v>4</v>
      </c>
      <c r="T351" s="13">
        <v>8</v>
      </c>
      <c r="U351" s="13">
        <v>5</v>
      </c>
      <c r="V351" s="13">
        <v>1</v>
      </c>
      <c r="W351" s="13">
        <v>4</v>
      </c>
    </row>
    <row r="352" spans="13:23" x14ac:dyDescent="0.35">
      <c r="M352" s="1">
        <v>1238915</v>
      </c>
      <c r="N352" s="13">
        <v>5</v>
      </c>
      <c r="O352" s="13">
        <v>1</v>
      </c>
      <c r="P352" s="13">
        <v>2</v>
      </c>
      <c r="Q352" s="13">
        <v>1</v>
      </c>
      <c r="R352" s="13">
        <v>2</v>
      </c>
      <c r="S352" s="13">
        <v>1</v>
      </c>
      <c r="T352" s="13">
        <v>3</v>
      </c>
      <c r="U352" s="13">
        <v>1</v>
      </c>
      <c r="V352" s="13">
        <v>1</v>
      </c>
      <c r="W352" s="13">
        <v>2</v>
      </c>
    </row>
    <row r="353" spans="13:23" x14ac:dyDescent="0.35">
      <c r="M353" s="1">
        <v>1238948</v>
      </c>
      <c r="N353" s="13">
        <v>8</v>
      </c>
      <c r="O353" s="13">
        <v>5</v>
      </c>
      <c r="P353" s="13">
        <v>6</v>
      </c>
      <c r="Q353" s="13">
        <v>2</v>
      </c>
      <c r="R353" s="13">
        <v>3</v>
      </c>
      <c r="S353" s="13">
        <v>10</v>
      </c>
      <c r="T353" s="13">
        <v>6</v>
      </c>
      <c r="U353" s="13">
        <v>6</v>
      </c>
      <c r="V353" s="13">
        <v>1</v>
      </c>
      <c r="W353" s="13">
        <v>4</v>
      </c>
    </row>
    <row r="354" spans="13:23" x14ac:dyDescent="0.35">
      <c r="M354" s="1">
        <v>1239232</v>
      </c>
      <c r="N354" s="13">
        <v>3</v>
      </c>
      <c r="O354" s="13">
        <v>3</v>
      </c>
      <c r="P354" s="13">
        <v>2</v>
      </c>
      <c r="Q354" s="13">
        <v>6</v>
      </c>
      <c r="R354" s="13">
        <v>3</v>
      </c>
      <c r="S354" s="13">
        <v>3</v>
      </c>
      <c r="T354" s="13">
        <v>3</v>
      </c>
      <c r="U354" s="13">
        <v>5</v>
      </c>
      <c r="V354" s="13">
        <v>1</v>
      </c>
      <c r="W354" s="13">
        <v>2</v>
      </c>
    </row>
    <row r="355" spans="13:23" x14ac:dyDescent="0.35">
      <c r="M355" s="1">
        <v>1239347</v>
      </c>
      <c r="N355" s="13">
        <v>8</v>
      </c>
      <c r="O355" s="13">
        <v>7</v>
      </c>
      <c r="P355" s="13">
        <v>8</v>
      </c>
      <c r="Q355" s="13">
        <v>5</v>
      </c>
      <c r="R355" s="13">
        <v>10</v>
      </c>
      <c r="S355" s="13">
        <v>10</v>
      </c>
      <c r="T355" s="13">
        <v>7</v>
      </c>
      <c r="U355" s="13">
        <v>2</v>
      </c>
      <c r="V355" s="13">
        <v>1</v>
      </c>
      <c r="W355" s="13">
        <v>4</v>
      </c>
    </row>
    <row r="356" spans="13:23" x14ac:dyDescent="0.35">
      <c r="M356" s="1">
        <v>1239967</v>
      </c>
      <c r="N356" s="13">
        <v>1</v>
      </c>
      <c r="O356" s="13">
        <v>1</v>
      </c>
      <c r="P356" s="13">
        <v>1</v>
      </c>
      <c r="Q356" s="13">
        <v>1</v>
      </c>
      <c r="R356" s="13">
        <v>2</v>
      </c>
      <c r="S356" s="13">
        <v>1</v>
      </c>
      <c r="T356" s="13">
        <v>2</v>
      </c>
      <c r="U356" s="13">
        <v>1</v>
      </c>
      <c r="V356" s="13">
        <v>1</v>
      </c>
      <c r="W356" s="13">
        <v>2</v>
      </c>
    </row>
    <row r="357" spans="13:23" x14ac:dyDescent="0.35">
      <c r="M357" s="1">
        <v>1253505</v>
      </c>
      <c r="N357" s="13">
        <v>2</v>
      </c>
      <c r="O357" s="13">
        <v>3</v>
      </c>
      <c r="P357" s="13">
        <v>1</v>
      </c>
      <c r="Q357" s="13">
        <v>1</v>
      </c>
      <c r="R357" s="13">
        <v>5</v>
      </c>
      <c r="S357" s="13">
        <v>1</v>
      </c>
      <c r="T357" s="13">
        <v>1</v>
      </c>
      <c r="U357" s="13">
        <v>1</v>
      </c>
      <c r="V357" s="13">
        <v>1</v>
      </c>
      <c r="W357" s="13">
        <v>2</v>
      </c>
    </row>
    <row r="358" spans="13:23" x14ac:dyDescent="0.35">
      <c r="M358" s="1">
        <v>1255384</v>
      </c>
      <c r="N358" s="13">
        <v>3</v>
      </c>
      <c r="O358" s="13">
        <v>2</v>
      </c>
      <c r="P358" s="13">
        <v>2</v>
      </c>
      <c r="Q358" s="13">
        <v>3</v>
      </c>
      <c r="R358" s="13">
        <v>2</v>
      </c>
      <c r="S358" s="13">
        <v>3</v>
      </c>
      <c r="T358" s="13">
        <v>3</v>
      </c>
      <c r="U358" s="13">
        <v>1</v>
      </c>
      <c r="V358" s="13">
        <v>1</v>
      </c>
      <c r="W358" s="13">
        <v>2</v>
      </c>
    </row>
    <row r="359" spans="13:23" x14ac:dyDescent="0.35">
      <c r="M359" s="1">
        <v>1257648</v>
      </c>
      <c r="N359" s="13">
        <v>4</v>
      </c>
      <c r="O359" s="13">
        <v>3</v>
      </c>
      <c r="P359" s="13">
        <v>3</v>
      </c>
      <c r="Q359" s="13">
        <v>1</v>
      </c>
      <c r="R359" s="13">
        <v>2</v>
      </c>
      <c r="S359" s="13">
        <v>1</v>
      </c>
      <c r="T359" s="13">
        <v>3</v>
      </c>
      <c r="U359" s="13">
        <v>3</v>
      </c>
      <c r="V359" s="13">
        <v>1</v>
      </c>
      <c r="W359" s="13">
        <v>2</v>
      </c>
    </row>
    <row r="360" spans="13:23" x14ac:dyDescent="0.35">
      <c r="M360" s="1">
        <v>1257815</v>
      </c>
      <c r="N360" s="13">
        <v>5</v>
      </c>
      <c r="O360" s="13">
        <v>1</v>
      </c>
      <c r="P360" s="13">
        <v>3</v>
      </c>
      <c r="Q360" s="13">
        <v>1</v>
      </c>
      <c r="R360" s="13">
        <v>2</v>
      </c>
      <c r="S360" s="13">
        <v>1</v>
      </c>
      <c r="T360" s="13">
        <v>2</v>
      </c>
      <c r="U360" s="13">
        <v>1</v>
      </c>
      <c r="V360" s="13">
        <v>1</v>
      </c>
      <c r="W360" s="13">
        <v>2</v>
      </c>
    </row>
    <row r="361" spans="13:23" x14ac:dyDescent="0.35">
      <c r="M361" s="1">
        <v>1257938</v>
      </c>
      <c r="N361" s="13">
        <v>3</v>
      </c>
      <c r="O361" s="13">
        <v>1</v>
      </c>
      <c r="P361" s="13">
        <v>1</v>
      </c>
      <c r="Q361" s="13">
        <v>1</v>
      </c>
      <c r="R361" s="13">
        <v>2</v>
      </c>
      <c r="S361" s="13">
        <v>1</v>
      </c>
      <c r="T361" s="13">
        <v>1</v>
      </c>
      <c r="U361" s="13">
        <v>1</v>
      </c>
      <c r="V361" s="13">
        <v>1</v>
      </c>
      <c r="W361" s="13">
        <v>2</v>
      </c>
    </row>
    <row r="362" spans="13:23" x14ac:dyDescent="0.35">
      <c r="M362" s="1">
        <v>1258549</v>
      </c>
      <c r="N362" s="13">
        <v>9</v>
      </c>
      <c r="O362" s="13">
        <v>10</v>
      </c>
      <c r="P362" s="13">
        <v>10</v>
      </c>
      <c r="Q362" s="13">
        <v>10</v>
      </c>
      <c r="R362" s="13">
        <v>10</v>
      </c>
      <c r="S362" s="13">
        <v>10</v>
      </c>
      <c r="T362" s="13">
        <v>10</v>
      </c>
      <c r="U362" s="13">
        <v>10</v>
      </c>
      <c r="V362" s="13">
        <v>1</v>
      </c>
      <c r="W362" s="13">
        <v>4</v>
      </c>
    </row>
    <row r="363" spans="13:23" x14ac:dyDescent="0.35">
      <c r="M363" s="1">
        <v>1258556</v>
      </c>
      <c r="N363" s="13">
        <v>5</v>
      </c>
      <c r="O363" s="13">
        <v>3</v>
      </c>
      <c r="P363" s="13">
        <v>6</v>
      </c>
      <c r="Q363" s="13">
        <v>1</v>
      </c>
      <c r="R363" s="13">
        <v>2</v>
      </c>
      <c r="S363" s="13">
        <v>1</v>
      </c>
      <c r="T363" s="13">
        <v>1</v>
      </c>
      <c r="U363" s="13">
        <v>1</v>
      </c>
      <c r="V363" s="13">
        <v>1</v>
      </c>
      <c r="W363" s="13">
        <v>2</v>
      </c>
    </row>
    <row r="364" spans="13:23" x14ac:dyDescent="0.35">
      <c r="M364" s="1">
        <v>1266154</v>
      </c>
      <c r="N364" s="13">
        <v>8</v>
      </c>
      <c r="O364" s="13">
        <v>7</v>
      </c>
      <c r="P364" s="13">
        <v>8</v>
      </c>
      <c r="Q364" s="13">
        <v>2</v>
      </c>
      <c r="R364" s="13">
        <v>4</v>
      </c>
      <c r="S364" s="13">
        <v>2</v>
      </c>
      <c r="T364" s="13">
        <v>5</v>
      </c>
      <c r="U364" s="13">
        <v>10</v>
      </c>
      <c r="V364" s="13">
        <v>1</v>
      </c>
      <c r="W364" s="13">
        <v>4</v>
      </c>
    </row>
    <row r="365" spans="13:23" x14ac:dyDescent="0.35">
      <c r="M365" s="1">
        <v>1272039</v>
      </c>
      <c r="N365" s="13">
        <v>1</v>
      </c>
      <c r="O365" s="13">
        <v>1</v>
      </c>
      <c r="P365" s="13">
        <v>1</v>
      </c>
      <c r="Q365" s="13">
        <v>1</v>
      </c>
      <c r="R365" s="13">
        <v>2</v>
      </c>
      <c r="S365" s="13">
        <v>1</v>
      </c>
      <c r="T365" s="13">
        <v>2</v>
      </c>
      <c r="U365" s="13">
        <v>1</v>
      </c>
      <c r="V365" s="13">
        <v>1</v>
      </c>
      <c r="W365" s="13">
        <v>2</v>
      </c>
    </row>
    <row r="366" spans="13:23" x14ac:dyDescent="0.35">
      <c r="M366" s="1">
        <v>1277629</v>
      </c>
      <c r="N366" s="13">
        <v>5</v>
      </c>
      <c r="O366" s="13">
        <v>1</v>
      </c>
      <c r="P366" s="13">
        <v>1</v>
      </c>
      <c r="Q366" s="13">
        <v>1</v>
      </c>
      <c r="R366" s="13">
        <v>2</v>
      </c>
      <c r="S366" s="13">
        <v>1</v>
      </c>
      <c r="T366" s="13">
        <v>2</v>
      </c>
      <c r="U366" s="13">
        <v>2</v>
      </c>
      <c r="V366" s="13">
        <v>1</v>
      </c>
      <c r="W366" s="13">
        <v>2</v>
      </c>
    </row>
    <row r="367" spans="13:23" x14ac:dyDescent="0.35">
      <c r="M367" s="1">
        <v>1294562</v>
      </c>
      <c r="N367" s="13">
        <v>10</v>
      </c>
      <c r="O367" s="13">
        <v>8</v>
      </c>
      <c r="P367" s="13">
        <v>10</v>
      </c>
      <c r="Q367" s="13">
        <v>1</v>
      </c>
      <c r="R367" s="13">
        <v>3</v>
      </c>
      <c r="S367" s="13">
        <v>10</v>
      </c>
      <c r="T367" s="13">
        <v>5</v>
      </c>
      <c r="U367" s="13">
        <v>1</v>
      </c>
      <c r="V367" s="13">
        <v>1</v>
      </c>
      <c r="W367" s="13">
        <v>4</v>
      </c>
    </row>
    <row r="368" spans="13:23" x14ac:dyDescent="0.35">
      <c r="M368" s="1">
        <v>1295186</v>
      </c>
      <c r="N368" s="13">
        <v>10</v>
      </c>
      <c r="O368" s="13">
        <v>10</v>
      </c>
      <c r="P368" s="13">
        <v>10</v>
      </c>
      <c r="Q368" s="13">
        <v>1</v>
      </c>
      <c r="R368" s="13">
        <v>6</v>
      </c>
      <c r="S368" s="13">
        <v>1</v>
      </c>
      <c r="T368" s="13">
        <v>2</v>
      </c>
      <c r="U368" s="13">
        <v>8</v>
      </c>
      <c r="V368" s="13">
        <v>1</v>
      </c>
      <c r="W368" s="13">
        <v>4</v>
      </c>
    </row>
    <row r="369" spans="13:23" x14ac:dyDescent="0.35">
      <c r="M369" s="1">
        <v>527337</v>
      </c>
      <c r="N369" s="13">
        <v>4</v>
      </c>
      <c r="O369" s="13">
        <v>1</v>
      </c>
      <c r="P369" s="13">
        <v>1</v>
      </c>
      <c r="Q369" s="13">
        <v>1</v>
      </c>
      <c r="R369" s="13">
        <v>2</v>
      </c>
      <c r="S369" s="13">
        <v>1</v>
      </c>
      <c r="T369" s="13">
        <v>1</v>
      </c>
      <c r="U369" s="13">
        <v>1</v>
      </c>
      <c r="V369" s="13">
        <v>1</v>
      </c>
      <c r="W369" s="13">
        <v>2</v>
      </c>
    </row>
    <row r="370" spans="13:23" x14ac:dyDescent="0.35">
      <c r="M370" s="1">
        <v>558538</v>
      </c>
      <c r="N370" s="13">
        <v>4</v>
      </c>
      <c r="O370" s="13">
        <v>1</v>
      </c>
      <c r="P370" s="13">
        <v>3</v>
      </c>
      <c r="Q370" s="13">
        <v>3</v>
      </c>
      <c r="R370" s="13">
        <v>2</v>
      </c>
      <c r="S370" s="13">
        <v>1</v>
      </c>
      <c r="T370" s="13">
        <v>1</v>
      </c>
      <c r="U370" s="13">
        <v>1</v>
      </c>
      <c r="V370" s="13">
        <v>1</v>
      </c>
      <c r="W370" s="13">
        <v>2</v>
      </c>
    </row>
    <row r="371" spans="13:23" x14ac:dyDescent="0.35">
      <c r="M371" s="1">
        <v>566509</v>
      </c>
      <c r="N371" s="13">
        <v>5</v>
      </c>
      <c r="O371" s="13">
        <v>1</v>
      </c>
      <c r="P371" s="13">
        <v>1</v>
      </c>
      <c r="Q371" s="13">
        <v>1</v>
      </c>
      <c r="R371" s="13">
        <v>2</v>
      </c>
      <c r="S371" s="13">
        <v>1</v>
      </c>
      <c r="T371" s="13">
        <v>1</v>
      </c>
      <c r="U371" s="13">
        <v>1</v>
      </c>
      <c r="V371" s="13">
        <v>1</v>
      </c>
      <c r="W371" s="13">
        <v>2</v>
      </c>
    </row>
    <row r="372" spans="13:23" x14ac:dyDescent="0.35">
      <c r="M372" s="1">
        <v>608157</v>
      </c>
      <c r="N372" s="13">
        <v>10</v>
      </c>
      <c r="O372" s="13">
        <v>4</v>
      </c>
      <c r="P372" s="13">
        <v>3</v>
      </c>
      <c r="Q372" s="13">
        <v>10</v>
      </c>
      <c r="R372" s="13">
        <v>4</v>
      </c>
      <c r="S372" s="13">
        <v>10</v>
      </c>
      <c r="T372" s="13">
        <v>10</v>
      </c>
      <c r="U372" s="13">
        <v>1</v>
      </c>
      <c r="V372" s="13">
        <v>1</v>
      </c>
      <c r="W372" s="13">
        <v>4</v>
      </c>
    </row>
    <row r="373" spans="13:23" x14ac:dyDescent="0.35">
      <c r="M373" s="1">
        <v>677910</v>
      </c>
      <c r="N373" s="13">
        <v>5</v>
      </c>
      <c r="O373" s="13">
        <v>2</v>
      </c>
      <c r="P373" s="13">
        <v>2</v>
      </c>
      <c r="Q373" s="13">
        <v>4</v>
      </c>
      <c r="R373" s="13">
        <v>2</v>
      </c>
      <c r="S373" s="13">
        <v>4</v>
      </c>
      <c r="T373" s="13">
        <v>1</v>
      </c>
      <c r="U373" s="13">
        <v>1</v>
      </c>
      <c r="V373" s="13">
        <v>1</v>
      </c>
      <c r="W373" s="13">
        <v>2</v>
      </c>
    </row>
    <row r="374" spans="13:23" x14ac:dyDescent="0.35">
      <c r="M374" s="1">
        <v>780555</v>
      </c>
      <c r="N374" s="13">
        <v>5</v>
      </c>
      <c r="O374" s="13">
        <v>1</v>
      </c>
      <c r="P374" s="13">
        <v>1</v>
      </c>
      <c r="Q374" s="13">
        <v>6</v>
      </c>
      <c r="R374" s="13">
        <v>3</v>
      </c>
      <c r="S374" s="13">
        <v>1</v>
      </c>
      <c r="T374" s="13">
        <v>2</v>
      </c>
      <c r="U374" s="13">
        <v>1</v>
      </c>
      <c r="V374" s="13">
        <v>1</v>
      </c>
      <c r="W374" s="13">
        <v>2</v>
      </c>
    </row>
    <row r="375" spans="13:23" x14ac:dyDescent="0.35">
      <c r="M375" s="1">
        <v>827627</v>
      </c>
      <c r="N375" s="13">
        <v>2</v>
      </c>
      <c r="O375" s="13">
        <v>1</v>
      </c>
      <c r="P375" s="13">
        <v>1</v>
      </c>
      <c r="Q375" s="13">
        <v>1</v>
      </c>
      <c r="R375" s="13">
        <v>2</v>
      </c>
      <c r="S375" s="13">
        <v>1</v>
      </c>
      <c r="T375" s="13">
        <v>1</v>
      </c>
      <c r="U375" s="13">
        <v>1</v>
      </c>
      <c r="V375" s="13">
        <v>1</v>
      </c>
      <c r="W375" s="13">
        <v>2</v>
      </c>
    </row>
    <row r="376" spans="13:23" x14ac:dyDescent="0.35">
      <c r="M376" s="1">
        <v>1049837</v>
      </c>
      <c r="N376" s="13">
        <v>1</v>
      </c>
      <c r="O376" s="13">
        <v>1</v>
      </c>
      <c r="P376" s="13">
        <v>1</v>
      </c>
      <c r="Q376" s="13">
        <v>1</v>
      </c>
      <c r="R376" s="13">
        <v>2</v>
      </c>
      <c r="S376" s="13">
        <v>1</v>
      </c>
      <c r="T376" s="13">
        <v>1</v>
      </c>
      <c r="U376" s="13">
        <v>1</v>
      </c>
      <c r="V376" s="13">
        <v>1</v>
      </c>
      <c r="W376" s="13">
        <v>2</v>
      </c>
    </row>
    <row r="377" spans="13:23" x14ac:dyDescent="0.35">
      <c r="M377" s="1">
        <v>1058849</v>
      </c>
      <c r="N377" s="13">
        <v>5</v>
      </c>
      <c r="O377" s="13">
        <v>1</v>
      </c>
      <c r="P377" s="13">
        <v>1</v>
      </c>
      <c r="Q377" s="13">
        <v>1</v>
      </c>
      <c r="R377" s="13">
        <v>2</v>
      </c>
      <c r="S377" s="13">
        <v>1</v>
      </c>
      <c r="T377" s="13">
        <v>1</v>
      </c>
      <c r="U377" s="13">
        <v>1</v>
      </c>
      <c r="V377" s="13">
        <v>1</v>
      </c>
      <c r="W377" s="13">
        <v>2</v>
      </c>
    </row>
    <row r="378" spans="13:23" x14ac:dyDescent="0.35">
      <c r="M378" s="1">
        <v>1193544</v>
      </c>
      <c r="N378" s="13">
        <v>5</v>
      </c>
      <c r="O378" s="13">
        <v>7</v>
      </c>
      <c r="P378" s="13">
        <v>9</v>
      </c>
      <c r="Q378" s="13">
        <v>8</v>
      </c>
      <c r="R378" s="13">
        <v>6</v>
      </c>
      <c r="S378" s="13">
        <v>10</v>
      </c>
      <c r="T378" s="13">
        <v>8</v>
      </c>
      <c r="U378" s="13">
        <v>10</v>
      </c>
      <c r="V378" s="13">
        <v>1</v>
      </c>
      <c r="W378" s="13">
        <v>4</v>
      </c>
    </row>
    <row r="379" spans="13:23" x14ac:dyDescent="0.35">
      <c r="M379" s="1">
        <v>1201870</v>
      </c>
      <c r="N379" s="13">
        <v>4</v>
      </c>
      <c r="O379" s="13">
        <v>1</v>
      </c>
      <c r="P379" s="13">
        <v>1</v>
      </c>
      <c r="Q379" s="13">
        <v>3</v>
      </c>
      <c r="R379" s="13">
        <v>1</v>
      </c>
      <c r="S379" s="13">
        <v>1</v>
      </c>
      <c r="T379" s="13">
        <v>2</v>
      </c>
      <c r="U379" s="13">
        <v>1</v>
      </c>
      <c r="V379" s="13">
        <v>1</v>
      </c>
      <c r="W379" s="13">
        <v>2</v>
      </c>
    </row>
    <row r="380" spans="13:23" x14ac:dyDescent="0.35">
      <c r="M380" s="1">
        <v>1202253</v>
      </c>
      <c r="N380" s="13">
        <v>5</v>
      </c>
      <c r="O380" s="13">
        <v>1</v>
      </c>
      <c r="P380" s="13">
        <v>1</v>
      </c>
      <c r="Q380" s="13">
        <v>1</v>
      </c>
      <c r="R380" s="13">
        <v>2</v>
      </c>
      <c r="S380" s="13">
        <v>1</v>
      </c>
      <c r="T380" s="13">
        <v>1</v>
      </c>
      <c r="U380" s="13">
        <v>1</v>
      </c>
      <c r="V380" s="13">
        <v>1</v>
      </c>
      <c r="W380" s="13">
        <v>2</v>
      </c>
    </row>
    <row r="381" spans="13:23" x14ac:dyDescent="0.35">
      <c r="M381" s="1">
        <v>1227081</v>
      </c>
      <c r="N381" s="13">
        <v>3</v>
      </c>
      <c r="O381" s="13">
        <v>1</v>
      </c>
      <c r="P381" s="13">
        <v>1</v>
      </c>
      <c r="Q381" s="13">
        <v>3</v>
      </c>
      <c r="R381" s="13">
        <v>2</v>
      </c>
      <c r="S381" s="13">
        <v>1</v>
      </c>
      <c r="T381" s="13">
        <v>1</v>
      </c>
      <c r="U381" s="13">
        <v>1</v>
      </c>
      <c r="V381" s="13">
        <v>1</v>
      </c>
      <c r="W381" s="13">
        <v>2</v>
      </c>
    </row>
    <row r="382" spans="13:23" x14ac:dyDescent="0.35">
      <c r="M382" s="1">
        <v>1230994</v>
      </c>
      <c r="N382" s="13">
        <v>4</v>
      </c>
      <c r="O382" s="13">
        <v>5</v>
      </c>
      <c r="P382" s="13">
        <v>5</v>
      </c>
      <c r="Q382" s="13">
        <v>8</v>
      </c>
      <c r="R382" s="13">
        <v>6</v>
      </c>
      <c r="S382" s="13">
        <v>10</v>
      </c>
      <c r="T382" s="13">
        <v>10</v>
      </c>
      <c r="U382" s="13">
        <v>7</v>
      </c>
      <c r="V382" s="13">
        <v>1</v>
      </c>
      <c r="W382" s="13">
        <v>4</v>
      </c>
    </row>
    <row r="383" spans="13:23" x14ac:dyDescent="0.35">
      <c r="M383" s="1">
        <v>1238410</v>
      </c>
      <c r="N383" s="13">
        <v>2</v>
      </c>
      <c r="O383" s="13">
        <v>3</v>
      </c>
      <c r="P383" s="13">
        <v>1</v>
      </c>
      <c r="Q383" s="13">
        <v>1</v>
      </c>
      <c r="R383" s="13">
        <v>3</v>
      </c>
      <c r="S383" s="13">
        <v>1</v>
      </c>
      <c r="T383" s="13">
        <v>1</v>
      </c>
      <c r="U383" s="13">
        <v>1</v>
      </c>
      <c r="V383" s="13">
        <v>1</v>
      </c>
      <c r="W383" s="13">
        <v>2</v>
      </c>
    </row>
    <row r="384" spans="13:23" x14ac:dyDescent="0.35">
      <c r="M384" s="1">
        <v>1246562</v>
      </c>
      <c r="N384" s="13">
        <v>10</v>
      </c>
      <c r="O384" s="13">
        <v>2</v>
      </c>
      <c r="P384" s="13">
        <v>2</v>
      </c>
      <c r="Q384" s="13">
        <v>1</v>
      </c>
      <c r="R384" s="13">
        <v>2</v>
      </c>
      <c r="S384" s="13">
        <v>6</v>
      </c>
      <c r="T384" s="13">
        <v>1</v>
      </c>
      <c r="U384" s="13">
        <v>1</v>
      </c>
      <c r="V384" s="13">
        <v>2</v>
      </c>
      <c r="W384" s="13">
        <v>4</v>
      </c>
    </row>
    <row r="385" spans="13:23" x14ac:dyDescent="0.35">
      <c r="M385" s="1">
        <v>1257470</v>
      </c>
      <c r="N385" s="13">
        <v>10</v>
      </c>
      <c r="O385" s="13">
        <v>6</v>
      </c>
      <c r="P385" s="13">
        <v>5</v>
      </c>
      <c r="Q385" s="13">
        <v>8</v>
      </c>
      <c r="R385" s="13">
        <v>5</v>
      </c>
      <c r="S385" s="13">
        <v>10</v>
      </c>
      <c r="T385" s="13">
        <v>8</v>
      </c>
      <c r="U385" s="13">
        <v>6</v>
      </c>
      <c r="V385" s="13">
        <v>1</v>
      </c>
      <c r="W385" s="13">
        <v>4</v>
      </c>
    </row>
    <row r="386" spans="13:23" x14ac:dyDescent="0.35">
      <c r="M386" s="1">
        <v>1266124</v>
      </c>
      <c r="N386" s="13">
        <v>5</v>
      </c>
      <c r="O386" s="13">
        <v>1</v>
      </c>
      <c r="P386" s="13">
        <v>2</v>
      </c>
      <c r="Q386" s="13">
        <v>1</v>
      </c>
      <c r="R386" s="13">
        <v>2</v>
      </c>
      <c r="S386" s="13">
        <v>1</v>
      </c>
      <c r="T386" s="13">
        <v>1</v>
      </c>
      <c r="U386" s="13">
        <v>1</v>
      </c>
      <c r="V386" s="13">
        <v>1</v>
      </c>
      <c r="W386" s="13">
        <v>2</v>
      </c>
    </row>
    <row r="387" spans="13:23" x14ac:dyDescent="0.35">
      <c r="M387" s="1">
        <v>1267898</v>
      </c>
      <c r="N387" s="13">
        <v>5</v>
      </c>
      <c r="O387" s="13">
        <v>1</v>
      </c>
      <c r="P387" s="13">
        <v>3</v>
      </c>
      <c r="Q387" s="13">
        <v>1</v>
      </c>
      <c r="R387" s="13">
        <v>2</v>
      </c>
      <c r="S387" s="13">
        <v>1</v>
      </c>
      <c r="T387" s="13">
        <v>1</v>
      </c>
      <c r="U387" s="13">
        <v>1</v>
      </c>
      <c r="V387" s="13">
        <v>1</v>
      </c>
      <c r="W387" s="13">
        <v>2</v>
      </c>
    </row>
    <row r="388" spans="13:23" x14ac:dyDescent="0.35">
      <c r="M388" s="1">
        <v>1268313</v>
      </c>
      <c r="N388" s="13">
        <v>5</v>
      </c>
      <c r="O388" s="13">
        <v>1</v>
      </c>
      <c r="P388" s="13">
        <v>1</v>
      </c>
      <c r="Q388" s="13">
        <v>3</v>
      </c>
      <c r="R388" s="13">
        <v>2</v>
      </c>
      <c r="S388" s="13">
        <v>1</v>
      </c>
      <c r="T388" s="13">
        <v>1</v>
      </c>
      <c r="U388" s="13">
        <v>1</v>
      </c>
      <c r="V388" s="13">
        <v>1</v>
      </c>
      <c r="W388" s="13">
        <v>2</v>
      </c>
    </row>
    <row r="389" spans="13:23" x14ac:dyDescent="0.35">
      <c r="M389" s="1">
        <v>1268804</v>
      </c>
      <c r="N389" s="13">
        <v>3</v>
      </c>
      <c r="O389" s="13">
        <v>1</v>
      </c>
      <c r="P389" s="13">
        <v>1</v>
      </c>
      <c r="Q389" s="13">
        <v>1</v>
      </c>
      <c r="R389" s="13">
        <v>2</v>
      </c>
      <c r="S389" s="13">
        <v>5</v>
      </c>
      <c r="T389" s="13">
        <v>1</v>
      </c>
      <c r="U389" s="13">
        <v>1</v>
      </c>
      <c r="V389" s="13">
        <v>1</v>
      </c>
      <c r="W389" s="13">
        <v>2</v>
      </c>
    </row>
    <row r="390" spans="13:23" x14ac:dyDescent="0.35">
      <c r="M390" s="1">
        <v>1280258</v>
      </c>
      <c r="N390" s="13">
        <v>4</v>
      </c>
      <c r="O390" s="13">
        <v>1</v>
      </c>
      <c r="P390" s="13">
        <v>1</v>
      </c>
      <c r="Q390" s="13">
        <v>1</v>
      </c>
      <c r="R390" s="13">
        <v>2</v>
      </c>
      <c r="S390" s="13">
        <v>1</v>
      </c>
      <c r="T390" s="13">
        <v>1</v>
      </c>
      <c r="U390" s="13">
        <v>2</v>
      </c>
      <c r="V390" s="13">
        <v>1</v>
      </c>
      <c r="W390" s="13">
        <v>2</v>
      </c>
    </row>
    <row r="391" spans="13:23" x14ac:dyDescent="0.35">
      <c r="M391" s="1">
        <v>1293966</v>
      </c>
      <c r="N391" s="13">
        <v>4</v>
      </c>
      <c r="O391" s="13">
        <v>1</v>
      </c>
      <c r="P391" s="13">
        <v>1</v>
      </c>
      <c r="Q391" s="13">
        <v>1</v>
      </c>
      <c r="R391" s="13">
        <v>2</v>
      </c>
      <c r="S391" s="13">
        <v>1</v>
      </c>
      <c r="T391" s="13">
        <v>1</v>
      </c>
      <c r="U391" s="13">
        <v>1</v>
      </c>
      <c r="V391" s="13">
        <v>1</v>
      </c>
      <c r="W391" s="13">
        <v>2</v>
      </c>
    </row>
    <row r="392" spans="13:23" x14ac:dyDescent="0.35">
      <c r="M392" s="1">
        <v>1296572</v>
      </c>
      <c r="N392" s="13">
        <v>10</v>
      </c>
      <c r="O392" s="13">
        <v>9</v>
      </c>
      <c r="P392" s="13">
        <v>8</v>
      </c>
      <c r="Q392" s="13">
        <v>7</v>
      </c>
      <c r="R392" s="13">
        <v>6</v>
      </c>
      <c r="S392" s="13">
        <v>4</v>
      </c>
      <c r="T392" s="13">
        <v>7</v>
      </c>
      <c r="U392" s="13">
        <v>10</v>
      </c>
      <c r="V392" s="13">
        <v>3</v>
      </c>
      <c r="W392" s="13">
        <v>4</v>
      </c>
    </row>
    <row r="393" spans="13:23" x14ac:dyDescent="0.35">
      <c r="M393" s="1">
        <v>1298416</v>
      </c>
      <c r="N393" s="13">
        <v>10</v>
      </c>
      <c r="O393" s="13">
        <v>6</v>
      </c>
      <c r="P393" s="13">
        <v>6</v>
      </c>
      <c r="Q393" s="13">
        <v>2</v>
      </c>
      <c r="R393" s="13">
        <v>4</v>
      </c>
      <c r="S393" s="13">
        <v>10</v>
      </c>
      <c r="T393" s="13">
        <v>9</v>
      </c>
      <c r="U393" s="13">
        <v>7</v>
      </c>
      <c r="V393" s="13">
        <v>1</v>
      </c>
      <c r="W393" s="13">
        <v>4</v>
      </c>
    </row>
    <row r="394" spans="13:23" x14ac:dyDescent="0.35">
      <c r="M394" s="1">
        <v>1181685</v>
      </c>
      <c r="N394" s="13">
        <v>1</v>
      </c>
      <c r="O394" s="13">
        <v>1</v>
      </c>
      <c r="P394" s="13">
        <v>2</v>
      </c>
      <c r="Q394" s="13">
        <v>1</v>
      </c>
      <c r="R394" s="13">
        <v>2</v>
      </c>
      <c r="S394" s="13">
        <v>1</v>
      </c>
      <c r="T394" s="13">
        <v>2</v>
      </c>
      <c r="U394" s="13">
        <v>1</v>
      </c>
      <c r="V394" s="13">
        <v>1</v>
      </c>
      <c r="W394" s="13">
        <v>2</v>
      </c>
    </row>
    <row r="395" spans="13:23" x14ac:dyDescent="0.35">
      <c r="M395" s="1">
        <v>1211594</v>
      </c>
      <c r="N395" s="13">
        <v>3</v>
      </c>
      <c r="O395" s="13">
        <v>1</v>
      </c>
      <c r="P395" s="13">
        <v>1</v>
      </c>
      <c r="Q395" s="13">
        <v>1</v>
      </c>
      <c r="R395" s="13">
        <v>1</v>
      </c>
      <c r="S395" s="13">
        <v>1</v>
      </c>
      <c r="T395" s="13">
        <v>2</v>
      </c>
      <c r="U395" s="13">
        <v>1</v>
      </c>
      <c r="V395" s="13">
        <v>1</v>
      </c>
      <c r="W395" s="13">
        <v>2</v>
      </c>
    </row>
    <row r="396" spans="13:23" x14ac:dyDescent="0.35">
      <c r="M396" s="1">
        <v>1257608</v>
      </c>
      <c r="N396" s="13">
        <v>6</v>
      </c>
      <c r="O396" s="13">
        <v>1</v>
      </c>
      <c r="P396" s="13">
        <v>1</v>
      </c>
      <c r="Q396" s="13">
        <v>1</v>
      </c>
      <c r="R396" s="13">
        <v>1</v>
      </c>
      <c r="S396" s="13">
        <v>1</v>
      </c>
      <c r="T396" s="13">
        <v>1</v>
      </c>
      <c r="U396" s="13">
        <v>1</v>
      </c>
      <c r="V396" s="13">
        <v>1</v>
      </c>
      <c r="W396" s="13">
        <v>2</v>
      </c>
    </row>
    <row r="397" spans="13:23" x14ac:dyDescent="0.35">
      <c r="M397" s="1">
        <v>1269574</v>
      </c>
      <c r="N397" s="13">
        <v>4</v>
      </c>
      <c r="O397" s="13">
        <v>1</v>
      </c>
      <c r="P397" s="13">
        <v>1</v>
      </c>
      <c r="Q397" s="13">
        <v>1</v>
      </c>
      <c r="R397" s="13">
        <v>2</v>
      </c>
      <c r="S397" s="13">
        <v>1</v>
      </c>
      <c r="T397" s="13">
        <v>1</v>
      </c>
      <c r="U397" s="13">
        <v>1</v>
      </c>
      <c r="V397" s="13">
        <v>1</v>
      </c>
      <c r="W397" s="13">
        <v>2</v>
      </c>
    </row>
    <row r="398" spans="13:23" x14ac:dyDescent="0.35">
      <c r="M398" s="1">
        <v>1277145</v>
      </c>
      <c r="N398" s="13">
        <v>5</v>
      </c>
      <c r="O398" s="13">
        <v>1</v>
      </c>
      <c r="P398" s="13">
        <v>1</v>
      </c>
      <c r="Q398" s="13">
        <v>1</v>
      </c>
      <c r="R398" s="13">
        <v>2</v>
      </c>
      <c r="S398" s="13">
        <v>1</v>
      </c>
      <c r="T398" s="13">
        <v>1</v>
      </c>
      <c r="U398" s="13">
        <v>1</v>
      </c>
      <c r="V398" s="13">
        <v>1</v>
      </c>
      <c r="W398" s="13">
        <v>2</v>
      </c>
    </row>
    <row r="399" spans="13:23" x14ac:dyDescent="0.35">
      <c r="M399" s="1">
        <v>1287282</v>
      </c>
      <c r="N399" s="13">
        <v>3</v>
      </c>
      <c r="O399" s="13">
        <v>1</v>
      </c>
      <c r="P399" s="13">
        <v>1</v>
      </c>
      <c r="Q399" s="13">
        <v>1</v>
      </c>
      <c r="R399" s="13">
        <v>2</v>
      </c>
      <c r="S399" s="13">
        <v>1</v>
      </c>
      <c r="T399" s="13">
        <v>1</v>
      </c>
      <c r="U399" s="13">
        <v>1</v>
      </c>
      <c r="V399" s="13">
        <v>1</v>
      </c>
      <c r="W399" s="13">
        <v>2</v>
      </c>
    </row>
    <row r="400" spans="13:23" x14ac:dyDescent="0.35">
      <c r="M400" s="1">
        <v>1296025</v>
      </c>
      <c r="N400" s="13">
        <v>4</v>
      </c>
      <c r="O400" s="13">
        <v>1</v>
      </c>
      <c r="P400" s="13">
        <v>2</v>
      </c>
      <c r="Q400" s="13">
        <v>1</v>
      </c>
      <c r="R400" s="13">
        <v>2</v>
      </c>
      <c r="S400" s="13">
        <v>1</v>
      </c>
      <c r="T400" s="13">
        <v>1</v>
      </c>
      <c r="U400" s="13">
        <v>1</v>
      </c>
      <c r="V400" s="13">
        <v>1</v>
      </c>
      <c r="W400" s="13">
        <v>2</v>
      </c>
    </row>
    <row r="401" spans="13:23" x14ac:dyDescent="0.35">
      <c r="M401" s="1">
        <v>1296263</v>
      </c>
      <c r="N401" s="13">
        <v>4</v>
      </c>
      <c r="O401" s="13">
        <v>1</v>
      </c>
      <c r="P401" s="13">
        <v>1</v>
      </c>
      <c r="Q401" s="13">
        <v>1</v>
      </c>
      <c r="R401" s="13">
        <v>2</v>
      </c>
      <c r="S401" s="13">
        <v>1</v>
      </c>
      <c r="T401" s="13">
        <v>1</v>
      </c>
      <c r="U401" s="13">
        <v>1</v>
      </c>
      <c r="V401" s="13">
        <v>1</v>
      </c>
      <c r="W401" s="13">
        <v>2</v>
      </c>
    </row>
    <row r="402" spans="13:23" x14ac:dyDescent="0.35">
      <c r="M402" s="1">
        <v>1296593</v>
      </c>
      <c r="N402" s="13">
        <v>5</v>
      </c>
      <c r="O402" s="13">
        <v>2</v>
      </c>
      <c r="P402" s="13">
        <v>1</v>
      </c>
      <c r="Q402" s="13">
        <v>1</v>
      </c>
      <c r="R402" s="13">
        <v>2</v>
      </c>
      <c r="S402" s="13">
        <v>1</v>
      </c>
      <c r="T402" s="13">
        <v>1</v>
      </c>
      <c r="U402" s="13">
        <v>1</v>
      </c>
      <c r="V402" s="13">
        <v>1</v>
      </c>
      <c r="W402" s="13">
        <v>2</v>
      </c>
    </row>
    <row r="403" spans="13:23" x14ac:dyDescent="0.35">
      <c r="M403" s="1">
        <v>1299161</v>
      </c>
      <c r="N403" s="13">
        <v>4</v>
      </c>
      <c r="O403" s="13">
        <v>8</v>
      </c>
      <c r="P403" s="13">
        <v>7</v>
      </c>
      <c r="Q403" s="13">
        <v>10</v>
      </c>
      <c r="R403" s="13">
        <v>4</v>
      </c>
      <c r="S403" s="13">
        <v>10</v>
      </c>
      <c r="T403" s="13">
        <v>7</v>
      </c>
      <c r="U403" s="13">
        <v>5</v>
      </c>
      <c r="V403" s="13">
        <v>1</v>
      </c>
      <c r="W403" s="13">
        <v>4</v>
      </c>
    </row>
    <row r="404" spans="13:23" x14ac:dyDescent="0.35">
      <c r="M404" s="1">
        <v>1301945</v>
      </c>
      <c r="N404" s="13">
        <v>5</v>
      </c>
      <c r="O404" s="13">
        <v>1</v>
      </c>
      <c r="P404" s="13">
        <v>1</v>
      </c>
      <c r="Q404" s="13">
        <v>1</v>
      </c>
      <c r="R404" s="13">
        <v>1</v>
      </c>
      <c r="S404" s="13">
        <v>1</v>
      </c>
      <c r="T404" s="13">
        <v>1</v>
      </c>
      <c r="U404" s="13">
        <v>1</v>
      </c>
      <c r="V404" s="13">
        <v>1</v>
      </c>
      <c r="W404" s="13">
        <v>2</v>
      </c>
    </row>
    <row r="405" spans="13:23" x14ac:dyDescent="0.35">
      <c r="M405" s="1">
        <v>1302428</v>
      </c>
      <c r="N405" s="13">
        <v>5</v>
      </c>
      <c r="O405" s="13">
        <v>3</v>
      </c>
      <c r="P405" s="13">
        <v>2</v>
      </c>
      <c r="Q405" s="13">
        <v>4</v>
      </c>
      <c r="R405" s="13">
        <v>2</v>
      </c>
      <c r="S405" s="13">
        <v>1</v>
      </c>
      <c r="T405" s="13">
        <v>1</v>
      </c>
      <c r="U405" s="13">
        <v>1</v>
      </c>
      <c r="V405" s="13">
        <v>1</v>
      </c>
      <c r="W405" s="13">
        <v>2</v>
      </c>
    </row>
    <row r="406" spans="13:23" x14ac:dyDescent="0.35">
      <c r="M406" s="1">
        <v>1318169</v>
      </c>
      <c r="N406" s="13">
        <v>9</v>
      </c>
      <c r="O406" s="13">
        <v>10</v>
      </c>
      <c r="P406" s="13">
        <v>10</v>
      </c>
      <c r="Q406" s="13">
        <v>10</v>
      </c>
      <c r="R406" s="13">
        <v>10</v>
      </c>
      <c r="S406" s="13">
        <v>5</v>
      </c>
      <c r="T406" s="13">
        <v>10</v>
      </c>
      <c r="U406" s="13">
        <v>10</v>
      </c>
      <c r="V406" s="13">
        <v>10</v>
      </c>
      <c r="W406" s="13">
        <v>4</v>
      </c>
    </row>
    <row r="407" spans="13:23" x14ac:dyDescent="0.35">
      <c r="M407" s="1">
        <v>474162</v>
      </c>
      <c r="N407" s="13">
        <v>8</v>
      </c>
      <c r="O407" s="13">
        <v>7</v>
      </c>
      <c r="P407" s="13">
        <v>8</v>
      </c>
      <c r="Q407" s="13">
        <v>5</v>
      </c>
      <c r="R407" s="13">
        <v>5</v>
      </c>
      <c r="S407" s="13">
        <v>10</v>
      </c>
      <c r="T407" s="13">
        <v>9</v>
      </c>
      <c r="U407" s="13">
        <v>10</v>
      </c>
      <c r="V407" s="13">
        <v>1</v>
      </c>
      <c r="W407" s="13">
        <v>4</v>
      </c>
    </row>
    <row r="408" spans="13:23" x14ac:dyDescent="0.35">
      <c r="M408" s="1">
        <v>787451</v>
      </c>
      <c r="N408" s="13">
        <v>5</v>
      </c>
      <c r="O408" s="13">
        <v>1</v>
      </c>
      <c r="P408" s="13">
        <v>2</v>
      </c>
      <c r="Q408" s="13">
        <v>1</v>
      </c>
      <c r="R408" s="13">
        <v>2</v>
      </c>
      <c r="S408" s="13">
        <v>1</v>
      </c>
      <c r="T408" s="13">
        <v>1</v>
      </c>
      <c r="U408" s="13">
        <v>1</v>
      </c>
      <c r="V408" s="13">
        <v>1</v>
      </c>
      <c r="W408" s="13">
        <v>2</v>
      </c>
    </row>
    <row r="409" spans="13:23" x14ac:dyDescent="0.35">
      <c r="M409" s="1">
        <v>1002025</v>
      </c>
      <c r="N409" s="13">
        <v>1</v>
      </c>
      <c r="O409" s="13">
        <v>1</v>
      </c>
      <c r="P409" s="13">
        <v>1</v>
      </c>
      <c r="Q409" s="13">
        <v>3</v>
      </c>
      <c r="R409" s="13">
        <v>1</v>
      </c>
      <c r="S409" s="13">
        <v>3</v>
      </c>
      <c r="T409" s="13">
        <v>1</v>
      </c>
      <c r="U409" s="13">
        <v>1</v>
      </c>
      <c r="V409" s="13">
        <v>1</v>
      </c>
      <c r="W409" s="13">
        <v>2</v>
      </c>
    </row>
    <row r="410" spans="13:23" x14ac:dyDescent="0.35">
      <c r="M410" s="1">
        <v>1070522</v>
      </c>
      <c r="N410" s="13">
        <v>3</v>
      </c>
      <c r="O410" s="13">
        <v>1</v>
      </c>
      <c r="P410" s="13">
        <v>1</v>
      </c>
      <c r="Q410" s="13">
        <v>1</v>
      </c>
      <c r="R410" s="13">
        <v>1</v>
      </c>
      <c r="S410" s="13">
        <v>1</v>
      </c>
      <c r="T410" s="13">
        <v>2</v>
      </c>
      <c r="U410" s="13">
        <v>1</v>
      </c>
      <c r="V410" s="13">
        <v>1</v>
      </c>
      <c r="W410" s="13">
        <v>2</v>
      </c>
    </row>
    <row r="411" spans="13:23" x14ac:dyDescent="0.35">
      <c r="M411" s="1">
        <v>1073960</v>
      </c>
      <c r="N411" s="13">
        <v>10</v>
      </c>
      <c r="O411" s="13">
        <v>10</v>
      </c>
      <c r="P411" s="13">
        <v>10</v>
      </c>
      <c r="Q411" s="13">
        <v>10</v>
      </c>
      <c r="R411" s="13">
        <v>6</v>
      </c>
      <c r="S411" s="13">
        <v>10</v>
      </c>
      <c r="T411" s="13">
        <v>8</v>
      </c>
      <c r="U411" s="13">
        <v>1</v>
      </c>
      <c r="V411" s="13">
        <v>5</v>
      </c>
      <c r="W411" s="13">
        <v>4</v>
      </c>
    </row>
    <row r="412" spans="13:23" x14ac:dyDescent="0.35">
      <c r="M412" s="1">
        <v>1076352</v>
      </c>
      <c r="N412" s="13">
        <v>3</v>
      </c>
      <c r="O412" s="13">
        <v>6</v>
      </c>
      <c r="P412" s="13">
        <v>4</v>
      </c>
      <c r="Q412" s="13">
        <v>10</v>
      </c>
      <c r="R412" s="13">
        <v>3</v>
      </c>
      <c r="S412" s="13">
        <v>3</v>
      </c>
      <c r="T412" s="13">
        <v>3</v>
      </c>
      <c r="U412" s="13">
        <v>4</v>
      </c>
      <c r="V412" s="13">
        <v>1</v>
      </c>
      <c r="W412" s="13">
        <v>4</v>
      </c>
    </row>
    <row r="413" spans="13:23" x14ac:dyDescent="0.35">
      <c r="M413" s="1">
        <v>1084139</v>
      </c>
      <c r="N413" s="13">
        <v>6</v>
      </c>
      <c r="O413" s="13">
        <v>3</v>
      </c>
      <c r="P413" s="13">
        <v>2</v>
      </c>
      <c r="Q413" s="13">
        <v>1</v>
      </c>
      <c r="R413" s="13">
        <v>3</v>
      </c>
      <c r="S413" s="13">
        <v>4</v>
      </c>
      <c r="T413" s="13">
        <v>4</v>
      </c>
      <c r="U413" s="13">
        <v>1</v>
      </c>
      <c r="V413" s="13">
        <v>1</v>
      </c>
      <c r="W413" s="13">
        <v>4</v>
      </c>
    </row>
    <row r="414" spans="13:23" x14ac:dyDescent="0.35">
      <c r="M414" s="1">
        <v>1119189</v>
      </c>
      <c r="N414" s="13">
        <v>5</v>
      </c>
      <c r="O414" s="13">
        <v>8</v>
      </c>
      <c r="P414" s="13">
        <v>9</v>
      </c>
      <c r="Q414" s="13">
        <v>4</v>
      </c>
      <c r="R414" s="13">
        <v>3</v>
      </c>
      <c r="S414" s="13">
        <v>10</v>
      </c>
      <c r="T414" s="13">
        <v>7</v>
      </c>
      <c r="U414" s="13">
        <v>1</v>
      </c>
      <c r="V414" s="13">
        <v>1</v>
      </c>
      <c r="W414" s="13">
        <v>4</v>
      </c>
    </row>
    <row r="415" spans="13:23" x14ac:dyDescent="0.35">
      <c r="M415" s="1">
        <v>1133991</v>
      </c>
      <c r="N415" s="13">
        <v>4</v>
      </c>
      <c r="O415" s="13">
        <v>1</v>
      </c>
      <c r="P415" s="13">
        <v>1</v>
      </c>
      <c r="Q415" s="13">
        <v>1</v>
      </c>
      <c r="R415" s="13">
        <v>1</v>
      </c>
      <c r="S415" s="13">
        <v>1</v>
      </c>
      <c r="T415" s="13">
        <v>2</v>
      </c>
      <c r="U415" s="13">
        <v>1</v>
      </c>
      <c r="V415" s="13">
        <v>1</v>
      </c>
      <c r="W415" s="13">
        <v>2</v>
      </c>
    </row>
    <row r="416" spans="13:23" x14ac:dyDescent="0.35">
      <c r="M416" s="1">
        <v>1155967</v>
      </c>
      <c r="N416" s="13">
        <v>5</v>
      </c>
      <c r="O416" s="13">
        <v>1</v>
      </c>
      <c r="P416" s="13">
        <v>2</v>
      </c>
      <c r="Q416" s="13">
        <v>10</v>
      </c>
      <c r="R416" s="13">
        <v>4</v>
      </c>
      <c r="S416" s="13">
        <v>5</v>
      </c>
      <c r="T416" s="13">
        <v>2</v>
      </c>
      <c r="U416" s="13">
        <v>1</v>
      </c>
      <c r="V416" s="13">
        <v>1</v>
      </c>
      <c r="W416" s="13">
        <v>2</v>
      </c>
    </row>
    <row r="417" spans="13:23" x14ac:dyDescent="0.35">
      <c r="M417" s="1">
        <v>1170945</v>
      </c>
      <c r="N417" s="13">
        <v>3</v>
      </c>
      <c r="O417" s="13">
        <v>1</v>
      </c>
      <c r="P417" s="13">
        <v>1</v>
      </c>
      <c r="Q417" s="13">
        <v>1</v>
      </c>
      <c r="R417" s="13">
        <v>1</v>
      </c>
      <c r="S417" s="13">
        <v>1</v>
      </c>
      <c r="T417" s="13">
        <v>2</v>
      </c>
      <c r="U417" s="13">
        <v>1</v>
      </c>
      <c r="V417" s="13">
        <v>1</v>
      </c>
      <c r="W417" s="13">
        <v>2</v>
      </c>
    </row>
    <row r="418" spans="13:23" x14ac:dyDescent="0.35">
      <c r="M418" s="1">
        <v>1181567</v>
      </c>
      <c r="N418" s="13">
        <v>1</v>
      </c>
      <c r="O418" s="13">
        <v>1</v>
      </c>
      <c r="P418" s="13">
        <v>1</v>
      </c>
      <c r="Q418" s="13">
        <v>1</v>
      </c>
      <c r="R418" s="13">
        <v>1</v>
      </c>
      <c r="S418" s="13">
        <v>1</v>
      </c>
      <c r="T418" s="13">
        <v>1</v>
      </c>
      <c r="U418" s="13">
        <v>1</v>
      </c>
      <c r="V418" s="13">
        <v>1</v>
      </c>
      <c r="W418" s="13">
        <v>2</v>
      </c>
    </row>
    <row r="419" spans="13:23" x14ac:dyDescent="0.35">
      <c r="M419" s="1">
        <v>1204558</v>
      </c>
      <c r="N419" s="13">
        <v>4</v>
      </c>
      <c r="O419" s="13">
        <v>1</v>
      </c>
      <c r="P419" s="13">
        <v>1</v>
      </c>
      <c r="Q419" s="13">
        <v>1</v>
      </c>
      <c r="R419" s="13">
        <v>2</v>
      </c>
      <c r="S419" s="13">
        <v>1</v>
      </c>
      <c r="T419" s="13">
        <v>2</v>
      </c>
      <c r="U419" s="13">
        <v>1</v>
      </c>
      <c r="V419" s="13">
        <v>1</v>
      </c>
      <c r="W419" s="13">
        <v>2</v>
      </c>
    </row>
    <row r="420" spans="13:23" x14ac:dyDescent="0.35">
      <c r="M420" s="1">
        <v>1217952</v>
      </c>
      <c r="N420" s="13">
        <v>4</v>
      </c>
      <c r="O420" s="13">
        <v>1</v>
      </c>
      <c r="P420" s="13">
        <v>1</v>
      </c>
      <c r="Q420" s="13">
        <v>1</v>
      </c>
      <c r="R420" s="13">
        <v>2</v>
      </c>
      <c r="S420" s="13">
        <v>1</v>
      </c>
      <c r="T420" s="13">
        <v>2</v>
      </c>
      <c r="U420" s="13">
        <v>1</v>
      </c>
      <c r="V420" s="13">
        <v>1</v>
      </c>
      <c r="W420" s="13">
        <v>2</v>
      </c>
    </row>
    <row r="421" spans="13:23" x14ac:dyDescent="0.35">
      <c r="M421" s="1">
        <v>1224565</v>
      </c>
      <c r="N421" s="13">
        <v>6</v>
      </c>
      <c r="O421" s="13">
        <v>1</v>
      </c>
      <c r="P421" s="13">
        <v>1</v>
      </c>
      <c r="Q421" s="13">
        <v>1</v>
      </c>
      <c r="R421" s="13">
        <v>2</v>
      </c>
      <c r="S421" s="13">
        <v>1</v>
      </c>
      <c r="T421" s="13">
        <v>3</v>
      </c>
      <c r="U421" s="13">
        <v>1</v>
      </c>
      <c r="V421" s="13">
        <v>1</v>
      </c>
      <c r="W421" s="13">
        <v>2</v>
      </c>
    </row>
    <row r="422" spans="13:23" x14ac:dyDescent="0.35">
      <c r="M422" s="1">
        <v>1238186</v>
      </c>
      <c r="N422" s="13">
        <v>4</v>
      </c>
      <c r="O422" s="13">
        <v>1</v>
      </c>
      <c r="P422" s="13">
        <v>1</v>
      </c>
      <c r="Q422" s="13">
        <v>1</v>
      </c>
      <c r="R422" s="13">
        <v>2</v>
      </c>
      <c r="S422" s="13">
        <v>1</v>
      </c>
      <c r="T422" s="13">
        <v>2</v>
      </c>
      <c r="U422" s="13">
        <v>1</v>
      </c>
      <c r="V422" s="13">
        <v>1</v>
      </c>
      <c r="W422" s="13">
        <v>2</v>
      </c>
    </row>
    <row r="423" spans="13:23" x14ac:dyDescent="0.35">
      <c r="M423" s="1">
        <v>1253917</v>
      </c>
      <c r="N423" s="13">
        <v>4</v>
      </c>
      <c r="O423" s="13">
        <v>1</v>
      </c>
      <c r="P423" s="13">
        <v>1</v>
      </c>
      <c r="Q423" s="13">
        <v>2</v>
      </c>
      <c r="R423" s="13">
        <v>2</v>
      </c>
      <c r="S423" s="13">
        <v>1</v>
      </c>
      <c r="T423" s="13">
        <v>2</v>
      </c>
      <c r="U423" s="13">
        <v>1</v>
      </c>
      <c r="V423" s="13">
        <v>1</v>
      </c>
      <c r="W423" s="13">
        <v>2</v>
      </c>
    </row>
    <row r="424" spans="13:23" x14ac:dyDescent="0.35">
      <c r="M424" s="1">
        <v>1265899</v>
      </c>
      <c r="N424" s="13">
        <v>4</v>
      </c>
      <c r="O424" s="13">
        <v>1</v>
      </c>
      <c r="P424" s="13">
        <v>1</v>
      </c>
      <c r="Q424" s="13">
        <v>1</v>
      </c>
      <c r="R424" s="13">
        <v>2</v>
      </c>
      <c r="S424" s="13">
        <v>1</v>
      </c>
      <c r="T424" s="13">
        <v>3</v>
      </c>
      <c r="U424" s="13">
        <v>1</v>
      </c>
      <c r="V424" s="13">
        <v>1</v>
      </c>
      <c r="W424" s="13">
        <v>2</v>
      </c>
    </row>
    <row r="425" spans="13:23" x14ac:dyDescent="0.35">
      <c r="M425" s="1">
        <v>1268766</v>
      </c>
      <c r="N425" s="13">
        <v>1</v>
      </c>
      <c r="O425" s="13">
        <v>1</v>
      </c>
      <c r="P425" s="13">
        <v>1</v>
      </c>
      <c r="Q425" s="13">
        <v>1</v>
      </c>
      <c r="R425" s="13">
        <v>2</v>
      </c>
      <c r="S425" s="13">
        <v>1</v>
      </c>
      <c r="T425" s="13">
        <v>1</v>
      </c>
      <c r="U425" s="13">
        <v>1</v>
      </c>
      <c r="V425" s="13">
        <v>1</v>
      </c>
      <c r="W425" s="13">
        <v>2</v>
      </c>
    </row>
    <row r="426" spans="13:23" x14ac:dyDescent="0.35">
      <c r="M426" s="1">
        <v>1277268</v>
      </c>
      <c r="N426" s="13">
        <v>3</v>
      </c>
      <c r="O426" s="13">
        <v>3</v>
      </c>
      <c r="P426" s="13">
        <v>1</v>
      </c>
      <c r="Q426" s="13">
        <v>1</v>
      </c>
      <c r="R426" s="13">
        <v>2</v>
      </c>
      <c r="S426" s="13">
        <v>1</v>
      </c>
      <c r="T426" s="13">
        <v>1</v>
      </c>
      <c r="U426" s="13">
        <v>1</v>
      </c>
      <c r="V426" s="13">
        <v>1</v>
      </c>
      <c r="W426" s="13">
        <v>2</v>
      </c>
    </row>
    <row r="427" spans="13:23" x14ac:dyDescent="0.35">
      <c r="M427" s="1">
        <v>1286943</v>
      </c>
      <c r="N427" s="13">
        <v>8</v>
      </c>
      <c r="O427" s="13">
        <v>10</v>
      </c>
      <c r="P427" s="13">
        <v>10</v>
      </c>
      <c r="Q427" s="13">
        <v>10</v>
      </c>
      <c r="R427" s="13">
        <v>7</v>
      </c>
      <c r="S427" s="13">
        <v>5</v>
      </c>
      <c r="T427" s="13">
        <v>4</v>
      </c>
      <c r="U427" s="13">
        <v>8</v>
      </c>
      <c r="V427" s="13">
        <v>7</v>
      </c>
      <c r="W427" s="13">
        <v>4</v>
      </c>
    </row>
    <row r="428" spans="13:23" x14ac:dyDescent="0.35">
      <c r="M428" s="1">
        <v>1295508</v>
      </c>
      <c r="N428" s="13">
        <v>1</v>
      </c>
      <c r="O428" s="13">
        <v>1</v>
      </c>
      <c r="P428" s="13">
        <v>1</v>
      </c>
      <c r="Q428" s="13">
        <v>1</v>
      </c>
      <c r="R428" s="13">
        <v>2</v>
      </c>
      <c r="S428" s="13">
        <v>4</v>
      </c>
      <c r="T428" s="13">
        <v>1</v>
      </c>
      <c r="U428" s="13">
        <v>1</v>
      </c>
      <c r="V428" s="13">
        <v>1</v>
      </c>
      <c r="W428" s="13">
        <v>2</v>
      </c>
    </row>
    <row r="429" spans="13:23" x14ac:dyDescent="0.35">
      <c r="M429" s="1">
        <v>1297327</v>
      </c>
      <c r="N429" s="13">
        <v>5</v>
      </c>
      <c r="O429" s="13">
        <v>1</v>
      </c>
      <c r="P429" s="13">
        <v>1</v>
      </c>
      <c r="Q429" s="13">
        <v>1</v>
      </c>
      <c r="R429" s="13">
        <v>2</v>
      </c>
      <c r="S429" s="13">
        <v>1</v>
      </c>
      <c r="T429" s="13">
        <v>1</v>
      </c>
      <c r="U429" s="13">
        <v>1</v>
      </c>
      <c r="V429" s="13">
        <v>1</v>
      </c>
      <c r="W429" s="13">
        <v>2</v>
      </c>
    </row>
    <row r="430" spans="13:23" x14ac:dyDescent="0.35">
      <c r="M430" s="1">
        <v>1297522</v>
      </c>
      <c r="N430" s="13">
        <v>2</v>
      </c>
      <c r="O430" s="13">
        <v>1</v>
      </c>
      <c r="P430" s="13">
        <v>1</v>
      </c>
      <c r="Q430" s="13">
        <v>1</v>
      </c>
      <c r="R430" s="13">
        <v>2</v>
      </c>
      <c r="S430" s="13">
        <v>1</v>
      </c>
      <c r="T430" s="13">
        <v>1</v>
      </c>
      <c r="U430" s="13">
        <v>1</v>
      </c>
      <c r="V430" s="13">
        <v>1</v>
      </c>
      <c r="W430" s="13">
        <v>2</v>
      </c>
    </row>
    <row r="431" spans="13:23" x14ac:dyDescent="0.35">
      <c r="M431" s="1">
        <v>1298360</v>
      </c>
      <c r="N431" s="13">
        <v>1</v>
      </c>
      <c r="O431" s="13">
        <v>1</v>
      </c>
      <c r="P431" s="13">
        <v>1</v>
      </c>
      <c r="Q431" s="13">
        <v>1</v>
      </c>
      <c r="R431" s="13">
        <v>2</v>
      </c>
      <c r="S431" s="13">
        <v>1</v>
      </c>
      <c r="T431" s="13">
        <v>1</v>
      </c>
      <c r="U431" s="13">
        <v>1</v>
      </c>
      <c r="V431" s="13">
        <v>1</v>
      </c>
      <c r="W431" s="13">
        <v>2</v>
      </c>
    </row>
    <row r="432" spans="13:23" x14ac:dyDescent="0.35">
      <c r="M432" s="1">
        <v>1299994</v>
      </c>
      <c r="N432" s="13">
        <v>5</v>
      </c>
      <c r="O432" s="13">
        <v>1</v>
      </c>
      <c r="P432" s="13">
        <v>1</v>
      </c>
      <c r="Q432" s="13">
        <v>1</v>
      </c>
      <c r="R432" s="13">
        <v>2</v>
      </c>
      <c r="S432" s="13">
        <v>1</v>
      </c>
      <c r="T432" s="13">
        <v>1</v>
      </c>
      <c r="U432" s="13">
        <v>1</v>
      </c>
      <c r="V432" s="13">
        <v>1</v>
      </c>
      <c r="W432" s="13">
        <v>2</v>
      </c>
    </row>
    <row r="433" spans="13:23" x14ac:dyDescent="0.35">
      <c r="M433" s="1">
        <v>1304595</v>
      </c>
      <c r="N433" s="13">
        <v>3</v>
      </c>
      <c r="O433" s="13">
        <v>1</v>
      </c>
      <c r="P433" s="13">
        <v>1</v>
      </c>
      <c r="Q433" s="13">
        <v>1</v>
      </c>
      <c r="R433" s="13">
        <v>1</v>
      </c>
      <c r="S433" s="13">
        <v>1</v>
      </c>
      <c r="T433" s="13">
        <v>2</v>
      </c>
      <c r="U433" s="13">
        <v>1</v>
      </c>
      <c r="V433" s="13">
        <v>1</v>
      </c>
      <c r="W433" s="13">
        <v>2</v>
      </c>
    </row>
    <row r="434" spans="13:23" x14ac:dyDescent="0.35">
      <c r="M434" s="1">
        <v>1306282</v>
      </c>
      <c r="N434" s="13">
        <v>6</v>
      </c>
      <c r="O434" s="13">
        <v>6</v>
      </c>
      <c r="P434" s="13">
        <v>7</v>
      </c>
      <c r="Q434" s="13">
        <v>10</v>
      </c>
      <c r="R434" s="13">
        <v>3</v>
      </c>
      <c r="S434" s="13">
        <v>10</v>
      </c>
      <c r="T434" s="13">
        <v>8</v>
      </c>
      <c r="U434" s="13">
        <v>10</v>
      </c>
      <c r="V434" s="13">
        <v>2</v>
      </c>
      <c r="W434" s="13">
        <v>4</v>
      </c>
    </row>
    <row r="435" spans="13:23" x14ac:dyDescent="0.35">
      <c r="M435" s="1">
        <v>1313325</v>
      </c>
      <c r="N435" s="13">
        <v>4</v>
      </c>
      <c r="O435" s="13">
        <v>10</v>
      </c>
      <c r="P435" s="13">
        <v>4</v>
      </c>
      <c r="Q435" s="13">
        <v>7</v>
      </c>
      <c r="R435" s="13">
        <v>3</v>
      </c>
      <c r="S435" s="13">
        <v>10</v>
      </c>
      <c r="T435" s="13">
        <v>9</v>
      </c>
      <c r="U435" s="13">
        <v>10</v>
      </c>
      <c r="V435" s="13">
        <v>1</v>
      </c>
      <c r="W435" s="13">
        <v>4</v>
      </c>
    </row>
    <row r="436" spans="13:23" x14ac:dyDescent="0.35">
      <c r="M436" s="1">
        <v>1320304</v>
      </c>
      <c r="N436" s="13">
        <v>3</v>
      </c>
      <c r="O436" s="13">
        <v>1</v>
      </c>
      <c r="P436" s="13">
        <v>2</v>
      </c>
      <c r="Q436" s="13">
        <v>2</v>
      </c>
      <c r="R436" s="13">
        <v>2</v>
      </c>
      <c r="S436" s="13">
        <v>1</v>
      </c>
      <c r="T436" s="13">
        <v>1</v>
      </c>
      <c r="U436" s="13">
        <v>1</v>
      </c>
      <c r="V436" s="13">
        <v>1</v>
      </c>
      <c r="W436" s="13">
        <v>2</v>
      </c>
    </row>
    <row r="437" spans="13:23" x14ac:dyDescent="0.35">
      <c r="M437" s="1">
        <v>1330439</v>
      </c>
      <c r="N437" s="13">
        <v>4</v>
      </c>
      <c r="O437" s="13">
        <v>7</v>
      </c>
      <c r="P437" s="13">
        <v>8</v>
      </c>
      <c r="Q437" s="13">
        <v>3</v>
      </c>
      <c r="R437" s="13">
        <v>4</v>
      </c>
      <c r="S437" s="13">
        <v>10</v>
      </c>
      <c r="T437" s="13">
        <v>9</v>
      </c>
      <c r="U437" s="13">
        <v>1</v>
      </c>
      <c r="V437" s="13">
        <v>1</v>
      </c>
      <c r="W437" s="13">
        <v>4</v>
      </c>
    </row>
    <row r="438" spans="13:23" x14ac:dyDescent="0.35">
      <c r="M438" s="1">
        <v>333093</v>
      </c>
      <c r="N438" s="13">
        <v>1</v>
      </c>
      <c r="O438" s="13">
        <v>1</v>
      </c>
      <c r="P438" s="13">
        <v>1</v>
      </c>
      <c r="Q438" s="13">
        <v>1</v>
      </c>
      <c r="R438" s="13">
        <v>3</v>
      </c>
      <c r="S438" s="13">
        <v>1</v>
      </c>
      <c r="T438" s="13">
        <v>1</v>
      </c>
      <c r="U438" s="13">
        <v>1</v>
      </c>
      <c r="V438" s="13">
        <v>1</v>
      </c>
      <c r="W438" s="13">
        <v>2</v>
      </c>
    </row>
    <row r="439" spans="13:23" x14ac:dyDescent="0.35">
      <c r="M439" s="1">
        <v>369565</v>
      </c>
      <c r="N439" s="13">
        <v>4</v>
      </c>
      <c r="O439" s="13">
        <v>1</v>
      </c>
      <c r="P439" s="13">
        <v>1</v>
      </c>
      <c r="Q439" s="13">
        <v>1</v>
      </c>
      <c r="R439" s="13">
        <v>3</v>
      </c>
      <c r="S439" s="13">
        <v>1</v>
      </c>
      <c r="T439" s="13">
        <v>1</v>
      </c>
      <c r="U439" s="13">
        <v>1</v>
      </c>
      <c r="V439" s="13">
        <v>1</v>
      </c>
      <c r="W439" s="13">
        <v>2</v>
      </c>
    </row>
    <row r="440" spans="13:23" x14ac:dyDescent="0.35">
      <c r="M440" s="1">
        <v>412300</v>
      </c>
      <c r="N440" s="13">
        <v>10</v>
      </c>
      <c r="O440" s="13">
        <v>4</v>
      </c>
      <c r="P440" s="13">
        <v>5</v>
      </c>
      <c r="Q440" s="13">
        <v>4</v>
      </c>
      <c r="R440" s="13">
        <v>3</v>
      </c>
      <c r="S440" s="13">
        <v>5</v>
      </c>
      <c r="T440" s="13">
        <v>7</v>
      </c>
      <c r="U440" s="13">
        <v>3</v>
      </c>
      <c r="V440" s="13">
        <v>1</v>
      </c>
      <c r="W440" s="13">
        <v>4</v>
      </c>
    </row>
    <row r="441" spans="13:23" x14ac:dyDescent="0.35">
      <c r="M441" s="1">
        <v>672113</v>
      </c>
      <c r="N441" s="13">
        <v>7</v>
      </c>
      <c r="O441" s="13">
        <v>5</v>
      </c>
      <c r="P441" s="13">
        <v>6</v>
      </c>
      <c r="Q441" s="13">
        <v>10</v>
      </c>
      <c r="R441" s="13">
        <v>4</v>
      </c>
      <c r="S441" s="13">
        <v>10</v>
      </c>
      <c r="T441" s="13">
        <v>5</v>
      </c>
      <c r="U441" s="13">
        <v>3</v>
      </c>
      <c r="V441" s="13">
        <v>1</v>
      </c>
      <c r="W441" s="13">
        <v>4</v>
      </c>
    </row>
    <row r="442" spans="13:23" x14ac:dyDescent="0.35">
      <c r="M442" s="1">
        <v>749653</v>
      </c>
      <c r="N442" s="13">
        <v>3</v>
      </c>
      <c r="O442" s="13">
        <v>1</v>
      </c>
      <c r="P442" s="13">
        <v>1</v>
      </c>
      <c r="Q442" s="13">
        <v>1</v>
      </c>
      <c r="R442" s="13">
        <v>2</v>
      </c>
      <c r="S442" s="13">
        <v>1</v>
      </c>
      <c r="T442" s="13">
        <v>2</v>
      </c>
      <c r="U442" s="13">
        <v>1</v>
      </c>
      <c r="V442" s="13">
        <v>1</v>
      </c>
      <c r="W442" s="13">
        <v>2</v>
      </c>
    </row>
    <row r="443" spans="13:23" x14ac:dyDescent="0.35">
      <c r="M443" s="1">
        <v>807657</v>
      </c>
      <c r="N443" s="13">
        <v>6</v>
      </c>
      <c r="O443" s="13">
        <v>1</v>
      </c>
      <c r="P443" s="13">
        <v>3</v>
      </c>
      <c r="Q443" s="13">
        <v>2</v>
      </c>
      <c r="R443" s="13">
        <v>2</v>
      </c>
      <c r="S443" s="13">
        <v>1</v>
      </c>
      <c r="T443" s="13">
        <v>1</v>
      </c>
      <c r="U443" s="13">
        <v>1</v>
      </c>
      <c r="V443" s="13">
        <v>1</v>
      </c>
      <c r="W443" s="13">
        <v>2</v>
      </c>
    </row>
    <row r="444" spans="13:23" x14ac:dyDescent="0.35">
      <c r="M444" s="1">
        <v>8233704</v>
      </c>
      <c r="N444" s="13">
        <v>4</v>
      </c>
      <c r="O444" s="13">
        <v>1</v>
      </c>
      <c r="P444" s="13">
        <v>1</v>
      </c>
      <c r="Q444" s="13">
        <v>1</v>
      </c>
      <c r="R444" s="13">
        <v>1</v>
      </c>
      <c r="S444" s="13">
        <v>1</v>
      </c>
      <c r="T444" s="13">
        <v>2</v>
      </c>
      <c r="U444" s="13">
        <v>1</v>
      </c>
      <c r="V444" s="13">
        <v>1</v>
      </c>
      <c r="W444" s="13">
        <v>2</v>
      </c>
    </row>
    <row r="445" spans="13:23" x14ac:dyDescent="0.35">
      <c r="M445" s="1">
        <v>867392</v>
      </c>
      <c r="N445" s="13">
        <v>4</v>
      </c>
      <c r="O445" s="13">
        <v>2</v>
      </c>
      <c r="P445" s="13">
        <v>2</v>
      </c>
      <c r="Q445" s="13">
        <v>1</v>
      </c>
      <c r="R445" s="13">
        <v>2</v>
      </c>
      <c r="S445" s="13">
        <v>1</v>
      </c>
      <c r="T445" s="13">
        <v>2</v>
      </c>
      <c r="U445" s="13">
        <v>1</v>
      </c>
      <c r="V445" s="13">
        <v>1</v>
      </c>
      <c r="W445" s="13">
        <v>2</v>
      </c>
    </row>
    <row r="446" spans="13:23" x14ac:dyDescent="0.35">
      <c r="M446" s="1">
        <v>869828</v>
      </c>
      <c r="N446" s="13">
        <v>1</v>
      </c>
      <c r="O446" s="13">
        <v>1</v>
      </c>
      <c r="P446" s="13">
        <v>1</v>
      </c>
      <c r="Q446" s="13">
        <v>1</v>
      </c>
      <c r="R446" s="13">
        <v>1</v>
      </c>
      <c r="S446" s="13">
        <v>1</v>
      </c>
      <c r="T446" s="13">
        <v>3</v>
      </c>
      <c r="U446" s="13">
        <v>1</v>
      </c>
      <c r="V446" s="13">
        <v>1</v>
      </c>
      <c r="W446" s="13">
        <v>2</v>
      </c>
    </row>
    <row r="447" spans="13:23" x14ac:dyDescent="0.35">
      <c r="M447" s="1">
        <v>1043068</v>
      </c>
      <c r="N447" s="13">
        <v>3</v>
      </c>
      <c r="O447" s="13">
        <v>1</v>
      </c>
      <c r="P447" s="13">
        <v>1</v>
      </c>
      <c r="Q447" s="13">
        <v>1</v>
      </c>
      <c r="R447" s="13">
        <v>2</v>
      </c>
      <c r="S447" s="13">
        <v>1</v>
      </c>
      <c r="T447" s="13">
        <v>2</v>
      </c>
      <c r="U447" s="13">
        <v>1</v>
      </c>
      <c r="V447" s="13">
        <v>1</v>
      </c>
      <c r="W447" s="13">
        <v>2</v>
      </c>
    </row>
    <row r="448" spans="13:23" x14ac:dyDescent="0.35">
      <c r="M448" s="1">
        <v>1056171</v>
      </c>
      <c r="N448" s="13">
        <v>2</v>
      </c>
      <c r="O448" s="13">
        <v>1</v>
      </c>
      <c r="P448" s="13">
        <v>1</v>
      </c>
      <c r="Q448" s="13">
        <v>1</v>
      </c>
      <c r="R448" s="13">
        <v>2</v>
      </c>
      <c r="S448" s="13">
        <v>1</v>
      </c>
      <c r="T448" s="13">
        <v>2</v>
      </c>
      <c r="U448" s="13">
        <v>1</v>
      </c>
      <c r="V448" s="13">
        <v>1</v>
      </c>
      <c r="W448" s="13">
        <v>2</v>
      </c>
    </row>
    <row r="449" spans="13:23" x14ac:dyDescent="0.35">
      <c r="M449" s="1">
        <v>1113061</v>
      </c>
      <c r="N449" s="13">
        <v>5</v>
      </c>
      <c r="O449" s="13">
        <v>1</v>
      </c>
      <c r="P449" s="13">
        <v>1</v>
      </c>
      <c r="Q449" s="13">
        <v>1</v>
      </c>
      <c r="R449" s="13">
        <v>2</v>
      </c>
      <c r="S449" s="13">
        <v>1</v>
      </c>
      <c r="T449" s="13">
        <v>3</v>
      </c>
      <c r="U449" s="13">
        <v>1</v>
      </c>
      <c r="V449" s="13">
        <v>1</v>
      </c>
      <c r="W449" s="13">
        <v>2</v>
      </c>
    </row>
    <row r="450" spans="13:23" x14ac:dyDescent="0.35">
      <c r="M450" s="1">
        <v>1135090</v>
      </c>
      <c r="N450" s="13">
        <v>4</v>
      </c>
      <c r="O450" s="13">
        <v>1</v>
      </c>
      <c r="P450" s="13">
        <v>1</v>
      </c>
      <c r="Q450" s="13">
        <v>1</v>
      </c>
      <c r="R450" s="13">
        <v>2</v>
      </c>
      <c r="S450" s="13">
        <v>1</v>
      </c>
      <c r="T450" s="13">
        <v>2</v>
      </c>
      <c r="U450" s="13">
        <v>1</v>
      </c>
      <c r="V450" s="13">
        <v>1</v>
      </c>
      <c r="W450" s="13">
        <v>2</v>
      </c>
    </row>
    <row r="451" spans="13:23" x14ac:dyDescent="0.35">
      <c r="M451" s="1">
        <v>1145420</v>
      </c>
      <c r="N451" s="13">
        <v>6</v>
      </c>
      <c r="O451" s="13">
        <v>1</v>
      </c>
      <c r="P451" s="13">
        <v>1</v>
      </c>
      <c r="Q451" s="13">
        <v>1</v>
      </c>
      <c r="R451" s="13">
        <v>2</v>
      </c>
      <c r="S451" s="13">
        <v>1</v>
      </c>
      <c r="T451" s="13">
        <v>2</v>
      </c>
      <c r="U451" s="13">
        <v>1</v>
      </c>
      <c r="V451" s="13">
        <v>1</v>
      </c>
      <c r="W451" s="13">
        <v>2</v>
      </c>
    </row>
    <row r="452" spans="13:23" x14ac:dyDescent="0.35">
      <c r="M452" s="1">
        <v>1158157</v>
      </c>
      <c r="N452" s="13">
        <v>5</v>
      </c>
      <c r="O452" s="13">
        <v>1</v>
      </c>
      <c r="P452" s="13">
        <v>1</v>
      </c>
      <c r="Q452" s="13">
        <v>1</v>
      </c>
      <c r="R452" s="13">
        <v>2</v>
      </c>
      <c r="S452" s="13">
        <v>2</v>
      </c>
      <c r="T452" s="13">
        <v>2</v>
      </c>
      <c r="U452" s="13">
        <v>1</v>
      </c>
      <c r="V452" s="13">
        <v>1</v>
      </c>
      <c r="W452" s="13">
        <v>2</v>
      </c>
    </row>
    <row r="453" spans="13:23" x14ac:dyDescent="0.35">
      <c r="M453" s="1">
        <v>1171578</v>
      </c>
      <c r="N453" s="13">
        <v>3</v>
      </c>
      <c r="O453" s="13">
        <v>1</v>
      </c>
      <c r="P453" s="13">
        <v>1</v>
      </c>
      <c r="Q453" s="13">
        <v>1</v>
      </c>
      <c r="R453" s="13">
        <v>2</v>
      </c>
      <c r="S453" s="13">
        <v>1</v>
      </c>
      <c r="T453" s="13">
        <v>1</v>
      </c>
      <c r="U453" s="13">
        <v>1</v>
      </c>
      <c r="V453" s="13">
        <v>1</v>
      </c>
      <c r="W453" s="13">
        <v>2</v>
      </c>
    </row>
    <row r="454" spans="13:23" x14ac:dyDescent="0.35">
      <c r="M454" s="1">
        <v>1174841</v>
      </c>
      <c r="N454" s="13">
        <v>5</v>
      </c>
      <c r="O454" s="13">
        <v>3</v>
      </c>
      <c r="P454" s="13">
        <v>1</v>
      </c>
      <c r="Q454" s="13">
        <v>1</v>
      </c>
      <c r="R454" s="13">
        <v>2</v>
      </c>
      <c r="S454" s="13">
        <v>1</v>
      </c>
      <c r="T454" s="13">
        <v>1</v>
      </c>
      <c r="U454" s="13">
        <v>1</v>
      </c>
      <c r="V454" s="13">
        <v>1</v>
      </c>
      <c r="W454" s="13">
        <v>2</v>
      </c>
    </row>
    <row r="455" spans="13:23" x14ac:dyDescent="0.35">
      <c r="M455" s="1">
        <v>1184586</v>
      </c>
      <c r="N455" s="13">
        <v>4</v>
      </c>
      <c r="O455" s="13">
        <v>1</v>
      </c>
      <c r="P455" s="13">
        <v>1</v>
      </c>
      <c r="Q455" s="13">
        <v>1</v>
      </c>
      <c r="R455" s="13">
        <v>2</v>
      </c>
      <c r="S455" s="13">
        <v>1</v>
      </c>
      <c r="T455" s="13">
        <v>2</v>
      </c>
      <c r="U455" s="13">
        <v>1</v>
      </c>
      <c r="V455" s="13">
        <v>1</v>
      </c>
      <c r="W455" s="13">
        <v>2</v>
      </c>
    </row>
    <row r="456" spans="13:23" x14ac:dyDescent="0.35">
      <c r="M456" s="1">
        <v>1186936</v>
      </c>
      <c r="N456" s="13">
        <v>2</v>
      </c>
      <c r="O456" s="13">
        <v>1</v>
      </c>
      <c r="P456" s="13">
        <v>3</v>
      </c>
      <c r="Q456" s="13">
        <v>2</v>
      </c>
      <c r="R456" s="13">
        <v>2</v>
      </c>
      <c r="S456" s="13">
        <v>1</v>
      </c>
      <c r="T456" s="13">
        <v>2</v>
      </c>
      <c r="U456" s="13">
        <v>1</v>
      </c>
      <c r="V456" s="13">
        <v>1</v>
      </c>
      <c r="W456" s="13">
        <v>2</v>
      </c>
    </row>
    <row r="457" spans="13:23" x14ac:dyDescent="0.35">
      <c r="M457" s="1">
        <v>1197527</v>
      </c>
      <c r="N457" s="13">
        <v>5</v>
      </c>
      <c r="O457" s="13">
        <v>1</v>
      </c>
      <c r="P457" s="13">
        <v>1</v>
      </c>
      <c r="Q457" s="13">
        <v>1</v>
      </c>
      <c r="R457" s="13">
        <v>2</v>
      </c>
      <c r="S457" s="13">
        <v>1</v>
      </c>
      <c r="T457" s="13">
        <v>2</v>
      </c>
      <c r="U457" s="13">
        <v>1</v>
      </c>
      <c r="V457" s="13">
        <v>1</v>
      </c>
      <c r="W457" s="13">
        <v>2</v>
      </c>
    </row>
    <row r="458" spans="13:23" x14ac:dyDescent="0.35">
      <c r="M458" s="1">
        <v>1222464</v>
      </c>
      <c r="N458" s="13">
        <v>6</v>
      </c>
      <c r="O458" s="13">
        <v>10</v>
      </c>
      <c r="P458" s="13">
        <v>10</v>
      </c>
      <c r="Q458" s="13">
        <v>10</v>
      </c>
      <c r="R458" s="13">
        <v>4</v>
      </c>
      <c r="S458" s="13">
        <v>10</v>
      </c>
      <c r="T458" s="13">
        <v>7</v>
      </c>
      <c r="U458" s="13">
        <v>10</v>
      </c>
      <c r="V458" s="13">
        <v>1</v>
      </c>
      <c r="W458" s="13">
        <v>4</v>
      </c>
    </row>
    <row r="459" spans="13:23" x14ac:dyDescent="0.35">
      <c r="M459" s="1">
        <v>1241035</v>
      </c>
      <c r="N459" s="13">
        <v>7</v>
      </c>
      <c r="O459" s="13">
        <v>8</v>
      </c>
      <c r="P459" s="13">
        <v>3</v>
      </c>
      <c r="Q459" s="13">
        <v>7</v>
      </c>
      <c r="R459" s="13">
        <v>4</v>
      </c>
      <c r="S459" s="13">
        <v>5</v>
      </c>
      <c r="T459" s="13">
        <v>7</v>
      </c>
      <c r="U459" s="13">
        <v>8</v>
      </c>
      <c r="V459" s="13">
        <v>2</v>
      </c>
      <c r="W459" s="13">
        <v>4</v>
      </c>
    </row>
    <row r="460" spans="13:23" x14ac:dyDescent="0.35">
      <c r="M460" s="1">
        <v>1287971</v>
      </c>
      <c r="N460" s="13">
        <v>3</v>
      </c>
      <c r="O460" s="13">
        <v>1</v>
      </c>
      <c r="P460" s="13">
        <v>1</v>
      </c>
      <c r="Q460" s="13">
        <v>1</v>
      </c>
      <c r="R460" s="13">
        <v>2</v>
      </c>
      <c r="S460" s="13">
        <v>1</v>
      </c>
      <c r="T460" s="13">
        <v>2</v>
      </c>
      <c r="U460" s="13">
        <v>1</v>
      </c>
      <c r="V460" s="13">
        <v>1</v>
      </c>
      <c r="W460" s="13">
        <v>2</v>
      </c>
    </row>
    <row r="461" spans="13:23" x14ac:dyDescent="0.35">
      <c r="M461" s="1">
        <v>1289391</v>
      </c>
      <c r="N461" s="13">
        <v>1</v>
      </c>
      <c r="O461" s="13">
        <v>1</v>
      </c>
      <c r="P461" s="13">
        <v>1</v>
      </c>
      <c r="Q461" s="13">
        <v>1</v>
      </c>
      <c r="R461" s="13">
        <v>2</v>
      </c>
      <c r="S461" s="13">
        <v>1</v>
      </c>
      <c r="T461" s="13">
        <v>3</v>
      </c>
      <c r="U461" s="13">
        <v>1</v>
      </c>
      <c r="V461" s="13">
        <v>1</v>
      </c>
      <c r="W461" s="13">
        <v>2</v>
      </c>
    </row>
    <row r="462" spans="13:23" x14ac:dyDescent="0.35">
      <c r="M462" s="1">
        <v>1306339</v>
      </c>
      <c r="N462" s="13">
        <v>4</v>
      </c>
      <c r="O462" s="13">
        <v>4</v>
      </c>
      <c r="P462" s="13">
        <v>2</v>
      </c>
      <c r="Q462" s="13">
        <v>1</v>
      </c>
      <c r="R462" s="13">
        <v>2</v>
      </c>
      <c r="S462" s="13">
        <v>5</v>
      </c>
      <c r="T462" s="13">
        <v>2</v>
      </c>
      <c r="U462" s="13">
        <v>1</v>
      </c>
      <c r="V462" s="13">
        <v>2</v>
      </c>
      <c r="W462" s="13">
        <v>2</v>
      </c>
    </row>
    <row r="463" spans="13:23" x14ac:dyDescent="0.35">
      <c r="M463" s="1">
        <v>1313658</v>
      </c>
      <c r="N463" s="13">
        <v>3</v>
      </c>
      <c r="O463" s="13">
        <v>1</v>
      </c>
      <c r="P463" s="13">
        <v>1</v>
      </c>
      <c r="Q463" s="13">
        <v>1</v>
      </c>
      <c r="R463" s="13">
        <v>2</v>
      </c>
      <c r="S463" s="13">
        <v>1</v>
      </c>
      <c r="T463" s="13">
        <v>1</v>
      </c>
      <c r="U463" s="13">
        <v>1</v>
      </c>
      <c r="V463" s="13">
        <v>1</v>
      </c>
      <c r="W463" s="13">
        <v>2</v>
      </c>
    </row>
    <row r="464" spans="13:23" x14ac:dyDescent="0.35">
      <c r="M464" s="1">
        <v>1313982</v>
      </c>
      <c r="N464" s="13">
        <v>4</v>
      </c>
      <c r="O464" s="13">
        <v>3</v>
      </c>
      <c r="P464" s="13">
        <v>1</v>
      </c>
      <c r="Q464" s="13">
        <v>1</v>
      </c>
      <c r="R464" s="13">
        <v>2</v>
      </c>
      <c r="S464" s="13">
        <v>1</v>
      </c>
      <c r="T464" s="13">
        <v>4</v>
      </c>
      <c r="U464" s="13">
        <v>8</v>
      </c>
      <c r="V464" s="13">
        <v>1</v>
      </c>
      <c r="W464" s="13">
        <v>2</v>
      </c>
    </row>
    <row r="465" spans="13:23" x14ac:dyDescent="0.35">
      <c r="M465" s="1">
        <v>1321264</v>
      </c>
      <c r="N465" s="13">
        <v>5</v>
      </c>
      <c r="O465" s="13">
        <v>2</v>
      </c>
      <c r="P465" s="13">
        <v>2</v>
      </c>
      <c r="Q465" s="13">
        <v>2</v>
      </c>
      <c r="R465" s="13">
        <v>1</v>
      </c>
      <c r="S465" s="13">
        <v>1</v>
      </c>
      <c r="T465" s="13">
        <v>2</v>
      </c>
      <c r="U465" s="13">
        <v>1</v>
      </c>
      <c r="V465" s="13">
        <v>1</v>
      </c>
      <c r="W465" s="13">
        <v>2</v>
      </c>
    </row>
    <row r="466" spans="13:23" x14ac:dyDescent="0.35">
      <c r="M466" s="1">
        <v>1321321</v>
      </c>
      <c r="N466" s="13">
        <v>5</v>
      </c>
      <c r="O466" s="13">
        <v>1</v>
      </c>
      <c r="P466" s="13">
        <v>1</v>
      </c>
      <c r="Q466" s="13">
        <v>3</v>
      </c>
      <c r="R466" s="13">
        <v>2</v>
      </c>
      <c r="S466" s="13">
        <v>1</v>
      </c>
      <c r="T466" s="13">
        <v>1</v>
      </c>
      <c r="U466" s="13">
        <v>1</v>
      </c>
      <c r="V466" s="13">
        <v>1</v>
      </c>
      <c r="W466" s="13">
        <v>2</v>
      </c>
    </row>
    <row r="467" spans="13:23" x14ac:dyDescent="0.35">
      <c r="M467" s="1">
        <v>1321348</v>
      </c>
      <c r="N467" s="13">
        <v>2</v>
      </c>
      <c r="O467" s="13">
        <v>1</v>
      </c>
      <c r="P467" s="13">
        <v>1</v>
      </c>
      <c r="Q467" s="13">
        <v>1</v>
      </c>
      <c r="R467" s="13">
        <v>2</v>
      </c>
      <c r="S467" s="13">
        <v>1</v>
      </c>
      <c r="T467" s="13">
        <v>2</v>
      </c>
      <c r="U467" s="13">
        <v>1</v>
      </c>
      <c r="V467" s="13">
        <v>1</v>
      </c>
      <c r="W467" s="13">
        <v>2</v>
      </c>
    </row>
    <row r="468" spans="13:23" x14ac:dyDescent="0.35">
      <c r="M468" s="1">
        <v>1321931</v>
      </c>
      <c r="N468" s="13">
        <v>5</v>
      </c>
      <c r="O468" s="13">
        <v>1</v>
      </c>
      <c r="P468" s="13">
        <v>1</v>
      </c>
      <c r="Q468" s="13">
        <v>1</v>
      </c>
      <c r="R468" s="13">
        <v>2</v>
      </c>
      <c r="S468" s="13">
        <v>1</v>
      </c>
      <c r="T468" s="13">
        <v>2</v>
      </c>
      <c r="U468" s="13">
        <v>1</v>
      </c>
      <c r="V468" s="13">
        <v>1</v>
      </c>
      <c r="W468" s="13">
        <v>2</v>
      </c>
    </row>
    <row r="469" spans="13:23" x14ac:dyDescent="0.35">
      <c r="M469" s="1">
        <v>1321942</v>
      </c>
      <c r="N469" s="13">
        <v>5</v>
      </c>
      <c r="O469" s="13">
        <v>1</v>
      </c>
      <c r="P469" s="13">
        <v>1</v>
      </c>
      <c r="Q469" s="13">
        <v>1</v>
      </c>
      <c r="R469" s="13">
        <v>2</v>
      </c>
      <c r="S469" s="13">
        <v>1</v>
      </c>
      <c r="T469" s="13">
        <v>3</v>
      </c>
      <c r="U469" s="13">
        <v>1</v>
      </c>
      <c r="V469" s="13">
        <v>1</v>
      </c>
      <c r="W469" s="13">
        <v>2</v>
      </c>
    </row>
    <row r="470" spans="13:23" x14ac:dyDescent="0.35">
      <c r="M470" s="1">
        <v>1328331</v>
      </c>
      <c r="N470" s="13">
        <v>1</v>
      </c>
      <c r="O470" s="13">
        <v>1</v>
      </c>
      <c r="P470" s="13">
        <v>1</v>
      </c>
      <c r="Q470" s="13">
        <v>1</v>
      </c>
      <c r="R470" s="13">
        <v>2</v>
      </c>
      <c r="S470" s="13">
        <v>1</v>
      </c>
      <c r="T470" s="13">
        <v>3</v>
      </c>
      <c r="U470" s="13">
        <v>1</v>
      </c>
      <c r="V470" s="13">
        <v>1</v>
      </c>
      <c r="W470" s="13">
        <v>2</v>
      </c>
    </row>
    <row r="471" spans="13:23" x14ac:dyDescent="0.35">
      <c r="M471" s="1">
        <v>1328755</v>
      </c>
      <c r="N471" s="13">
        <v>3</v>
      </c>
      <c r="O471" s="13">
        <v>1</v>
      </c>
      <c r="P471" s="13">
        <v>1</v>
      </c>
      <c r="Q471" s="13">
        <v>1</v>
      </c>
      <c r="R471" s="13">
        <v>2</v>
      </c>
      <c r="S471" s="13">
        <v>1</v>
      </c>
      <c r="T471" s="13">
        <v>2</v>
      </c>
      <c r="U471" s="13">
        <v>1</v>
      </c>
      <c r="V471" s="13">
        <v>1</v>
      </c>
      <c r="W471" s="13">
        <v>2</v>
      </c>
    </row>
    <row r="472" spans="13:23" x14ac:dyDescent="0.35">
      <c r="M472" s="1">
        <v>1331405</v>
      </c>
      <c r="N472" s="13">
        <v>4</v>
      </c>
      <c r="O472" s="13">
        <v>1</v>
      </c>
      <c r="P472" s="13">
        <v>1</v>
      </c>
      <c r="Q472" s="13">
        <v>1</v>
      </c>
      <c r="R472" s="13">
        <v>2</v>
      </c>
      <c r="S472" s="13">
        <v>1</v>
      </c>
      <c r="T472" s="13">
        <v>3</v>
      </c>
      <c r="U472" s="13">
        <v>2</v>
      </c>
      <c r="V472" s="13">
        <v>1</v>
      </c>
      <c r="W472" s="13">
        <v>2</v>
      </c>
    </row>
    <row r="473" spans="13:23" x14ac:dyDescent="0.35">
      <c r="M473" s="1">
        <v>1331412</v>
      </c>
      <c r="N473" s="13">
        <v>5</v>
      </c>
      <c r="O473" s="13">
        <v>7</v>
      </c>
      <c r="P473" s="13">
        <v>10</v>
      </c>
      <c r="Q473" s="13">
        <v>10</v>
      </c>
      <c r="R473" s="13">
        <v>5</v>
      </c>
      <c r="S473" s="13">
        <v>10</v>
      </c>
      <c r="T473" s="13">
        <v>10</v>
      </c>
      <c r="U473" s="13">
        <v>10</v>
      </c>
      <c r="V473" s="13">
        <v>1</v>
      </c>
      <c r="W473" s="13">
        <v>4</v>
      </c>
    </row>
    <row r="474" spans="13:23" x14ac:dyDescent="0.35">
      <c r="M474" s="1">
        <v>1333104</v>
      </c>
      <c r="N474" s="13">
        <v>3</v>
      </c>
      <c r="O474" s="13">
        <v>1</v>
      </c>
      <c r="P474" s="13">
        <v>2</v>
      </c>
      <c r="Q474" s="13">
        <v>1</v>
      </c>
      <c r="R474" s="13">
        <v>2</v>
      </c>
      <c r="S474" s="13">
        <v>1</v>
      </c>
      <c r="T474" s="13">
        <v>3</v>
      </c>
      <c r="U474" s="13">
        <v>1</v>
      </c>
      <c r="V474" s="13">
        <v>1</v>
      </c>
      <c r="W474" s="13">
        <v>2</v>
      </c>
    </row>
    <row r="475" spans="13:23" x14ac:dyDescent="0.35">
      <c r="M475" s="1">
        <v>1334071</v>
      </c>
      <c r="N475" s="13">
        <v>4</v>
      </c>
      <c r="O475" s="13">
        <v>1</v>
      </c>
      <c r="P475" s="13">
        <v>1</v>
      </c>
      <c r="Q475" s="13">
        <v>1</v>
      </c>
      <c r="R475" s="13">
        <v>2</v>
      </c>
      <c r="S475" s="13">
        <v>3</v>
      </c>
      <c r="T475" s="13">
        <v>2</v>
      </c>
      <c r="U475" s="13">
        <v>1</v>
      </c>
      <c r="V475" s="13">
        <v>1</v>
      </c>
      <c r="W475" s="13">
        <v>2</v>
      </c>
    </row>
    <row r="476" spans="13:23" x14ac:dyDescent="0.35">
      <c r="M476" s="1">
        <v>1343068</v>
      </c>
      <c r="N476" s="13">
        <v>8</v>
      </c>
      <c r="O476" s="13">
        <v>4</v>
      </c>
      <c r="P476" s="13">
        <v>4</v>
      </c>
      <c r="Q476" s="13">
        <v>1</v>
      </c>
      <c r="R476" s="13">
        <v>6</v>
      </c>
      <c r="S476" s="13">
        <v>10</v>
      </c>
      <c r="T476" s="13">
        <v>2</v>
      </c>
      <c r="U476" s="13">
        <v>5</v>
      </c>
      <c r="V476" s="13">
        <v>2</v>
      </c>
      <c r="W476" s="13">
        <v>4</v>
      </c>
    </row>
    <row r="477" spans="13:23" x14ac:dyDescent="0.35">
      <c r="M477" s="1">
        <v>1343374</v>
      </c>
      <c r="N477" s="13">
        <v>10</v>
      </c>
      <c r="O477" s="13">
        <v>10</v>
      </c>
      <c r="P477" s="13">
        <v>8</v>
      </c>
      <c r="Q477" s="13">
        <v>10</v>
      </c>
      <c r="R477" s="13">
        <v>6</v>
      </c>
      <c r="S477" s="13">
        <v>5</v>
      </c>
      <c r="T477" s="13">
        <v>10</v>
      </c>
      <c r="U477" s="13">
        <v>3</v>
      </c>
      <c r="V477" s="13">
        <v>1</v>
      </c>
      <c r="W477" s="13">
        <v>4</v>
      </c>
    </row>
    <row r="478" spans="13:23" x14ac:dyDescent="0.35">
      <c r="M478" s="1">
        <v>1344121</v>
      </c>
      <c r="N478" s="13">
        <v>8</v>
      </c>
      <c r="O478" s="13">
        <v>10</v>
      </c>
      <c r="P478" s="13">
        <v>4</v>
      </c>
      <c r="Q478" s="13">
        <v>4</v>
      </c>
      <c r="R478" s="13">
        <v>8</v>
      </c>
      <c r="S478" s="13">
        <v>10</v>
      </c>
      <c r="T478" s="13">
        <v>8</v>
      </c>
      <c r="U478" s="13">
        <v>2</v>
      </c>
      <c r="V478" s="13">
        <v>1</v>
      </c>
      <c r="W478" s="13">
        <v>4</v>
      </c>
    </row>
    <row r="479" spans="13:23" x14ac:dyDescent="0.35">
      <c r="M479" s="1">
        <v>142932</v>
      </c>
      <c r="N479" s="13">
        <v>7</v>
      </c>
      <c r="O479" s="13">
        <v>6</v>
      </c>
      <c r="P479" s="13">
        <v>10</v>
      </c>
      <c r="Q479" s="13">
        <v>5</v>
      </c>
      <c r="R479" s="13">
        <v>3</v>
      </c>
      <c r="S479" s="13">
        <v>10</v>
      </c>
      <c r="T479" s="13">
        <v>9</v>
      </c>
      <c r="U479" s="13">
        <v>10</v>
      </c>
      <c r="V479" s="13">
        <v>2</v>
      </c>
      <c r="W479" s="13">
        <v>4</v>
      </c>
    </row>
    <row r="480" spans="13:23" x14ac:dyDescent="0.35">
      <c r="M480" s="1">
        <v>183936</v>
      </c>
      <c r="N480" s="13">
        <v>3</v>
      </c>
      <c r="O480" s="13">
        <v>1</v>
      </c>
      <c r="P480" s="13">
        <v>1</v>
      </c>
      <c r="Q480" s="13">
        <v>1</v>
      </c>
      <c r="R480" s="13">
        <v>2</v>
      </c>
      <c r="S480" s="13">
        <v>1</v>
      </c>
      <c r="T480" s="13">
        <v>2</v>
      </c>
      <c r="U480" s="13">
        <v>1</v>
      </c>
      <c r="V480" s="13">
        <v>1</v>
      </c>
      <c r="W480" s="13">
        <v>2</v>
      </c>
    </row>
    <row r="481" spans="13:23" x14ac:dyDescent="0.35">
      <c r="M481" s="1">
        <v>324382</v>
      </c>
      <c r="N481" s="13">
        <v>1</v>
      </c>
      <c r="O481" s="13">
        <v>1</v>
      </c>
      <c r="P481" s="13">
        <v>1</v>
      </c>
      <c r="Q481" s="13">
        <v>1</v>
      </c>
      <c r="R481" s="13">
        <v>2</v>
      </c>
      <c r="S481" s="13">
        <v>1</v>
      </c>
      <c r="T481" s="13">
        <v>2</v>
      </c>
      <c r="U481" s="13">
        <v>1</v>
      </c>
      <c r="V481" s="13">
        <v>1</v>
      </c>
      <c r="W481" s="13">
        <v>2</v>
      </c>
    </row>
    <row r="482" spans="13:23" x14ac:dyDescent="0.35">
      <c r="M482" s="1">
        <v>378275</v>
      </c>
      <c r="N482" s="13">
        <v>10</v>
      </c>
      <c r="O482" s="13">
        <v>9</v>
      </c>
      <c r="P482" s="13">
        <v>7</v>
      </c>
      <c r="Q482" s="13">
        <v>3</v>
      </c>
      <c r="R482" s="13">
        <v>4</v>
      </c>
      <c r="S482" s="13">
        <v>2</v>
      </c>
      <c r="T482" s="13">
        <v>7</v>
      </c>
      <c r="U482" s="13">
        <v>7</v>
      </c>
      <c r="V482" s="13">
        <v>1</v>
      </c>
      <c r="W482" s="13">
        <v>4</v>
      </c>
    </row>
    <row r="483" spans="13:23" x14ac:dyDescent="0.35">
      <c r="M483" s="1">
        <v>690557</v>
      </c>
      <c r="N483" s="13">
        <v>5</v>
      </c>
      <c r="O483" s="13">
        <v>1</v>
      </c>
      <c r="P483" s="13">
        <v>1</v>
      </c>
      <c r="Q483" s="13">
        <v>1</v>
      </c>
      <c r="R483" s="13">
        <v>2</v>
      </c>
      <c r="S483" s="13">
        <v>1</v>
      </c>
      <c r="T483" s="13">
        <v>2</v>
      </c>
      <c r="U483" s="13">
        <v>1</v>
      </c>
      <c r="V483" s="13">
        <v>1</v>
      </c>
      <c r="W483" s="13">
        <v>2</v>
      </c>
    </row>
    <row r="484" spans="13:23" x14ac:dyDescent="0.35">
      <c r="M484" s="1">
        <v>695219</v>
      </c>
      <c r="N484" s="13">
        <v>1</v>
      </c>
      <c r="O484" s="13">
        <v>1</v>
      </c>
      <c r="P484" s="13">
        <v>1</v>
      </c>
      <c r="Q484" s="13">
        <v>1</v>
      </c>
      <c r="R484" s="13">
        <v>2</v>
      </c>
      <c r="S484" s="13">
        <v>1</v>
      </c>
      <c r="T484" s="13">
        <v>2</v>
      </c>
      <c r="U484" s="13">
        <v>1</v>
      </c>
      <c r="V484" s="13">
        <v>1</v>
      </c>
      <c r="W484" s="13">
        <v>2</v>
      </c>
    </row>
    <row r="485" spans="13:23" x14ac:dyDescent="0.35">
      <c r="M485" s="1">
        <v>824249</v>
      </c>
      <c r="N485" s="13">
        <v>1</v>
      </c>
      <c r="O485" s="13">
        <v>1</v>
      </c>
      <c r="P485" s="13">
        <v>1</v>
      </c>
      <c r="Q485" s="13">
        <v>1</v>
      </c>
      <c r="R485" s="13">
        <v>2</v>
      </c>
      <c r="S485" s="13">
        <v>1</v>
      </c>
      <c r="T485" s="13">
        <v>3</v>
      </c>
      <c r="U485" s="13">
        <v>1</v>
      </c>
      <c r="V485" s="13">
        <v>1</v>
      </c>
      <c r="W485" s="13">
        <v>2</v>
      </c>
    </row>
    <row r="486" spans="13:23" x14ac:dyDescent="0.35">
      <c r="M486" s="1">
        <v>871549</v>
      </c>
      <c r="N486" s="13">
        <v>5</v>
      </c>
      <c r="O486" s="13">
        <v>1</v>
      </c>
      <c r="P486" s="13">
        <v>2</v>
      </c>
      <c r="Q486" s="13">
        <v>1</v>
      </c>
      <c r="R486" s="13">
        <v>2</v>
      </c>
      <c r="S486" s="13">
        <v>1</v>
      </c>
      <c r="T486" s="13">
        <v>2</v>
      </c>
      <c r="U486" s="13">
        <v>1</v>
      </c>
      <c r="V486" s="13">
        <v>1</v>
      </c>
      <c r="W486" s="13">
        <v>2</v>
      </c>
    </row>
    <row r="487" spans="13:23" x14ac:dyDescent="0.35">
      <c r="M487" s="1">
        <v>878358</v>
      </c>
      <c r="N487" s="13">
        <v>5</v>
      </c>
      <c r="O487" s="13">
        <v>7</v>
      </c>
      <c r="P487" s="13">
        <v>10</v>
      </c>
      <c r="Q487" s="13">
        <v>6</v>
      </c>
      <c r="R487" s="13">
        <v>5</v>
      </c>
      <c r="S487" s="13">
        <v>10</v>
      </c>
      <c r="T487" s="13">
        <v>7</v>
      </c>
      <c r="U487" s="13">
        <v>5</v>
      </c>
      <c r="V487" s="13">
        <v>1</v>
      </c>
      <c r="W487" s="13">
        <v>4</v>
      </c>
    </row>
    <row r="488" spans="13:23" x14ac:dyDescent="0.35">
      <c r="M488" s="1">
        <v>1107684</v>
      </c>
      <c r="N488" s="13">
        <v>6</v>
      </c>
      <c r="O488" s="13">
        <v>10</v>
      </c>
      <c r="P488" s="13">
        <v>5</v>
      </c>
      <c r="Q488" s="13">
        <v>5</v>
      </c>
      <c r="R488" s="13">
        <v>4</v>
      </c>
      <c r="S488" s="13">
        <v>10</v>
      </c>
      <c r="T488" s="13">
        <v>6</v>
      </c>
      <c r="U488" s="13">
        <v>10</v>
      </c>
      <c r="V488" s="13">
        <v>1</v>
      </c>
      <c r="W488" s="13">
        <v>4</v>
      </c>
    </row>
    <row r="489" spans="13:23" x14ac:dyDescent="0.35">
      <c r="M489" s="1">
        <v>1115762</v>
      </c>
      <c r="N489" s="13">
        <v>3</v>
      </c>
      <c r="O489" s="13">
        <v>1</v>
      </c>
      <c r="P489" s="13">
        <v>1</v>
      </c>
      <c r="Q489" s="13">
        <v>1</v>
      </c>
      <c r="R489" s="13">
        <v>2</v>
      </c>
      <c r="S489" s="13">
        <v>1</v>
      </c>
      <c r="T489" s="13">
        <v>1</v>
      </c>
      <c r="U489" s="13">
        <v>1</v>
      </c>
      <c r="V489" s="13">
        <v>1</v>
      </c>
      <c r="W489" s="13">
        <v>2</v>
      </c>
    </row>
    <row r="490" spans="13:23" x14ac:dyDescent="0.35">
      <c r="M490" s="1">
        <v>1217717</v>
      </c>
      <c r="N490" s="13">
        <v>5</v>
      </c>
      <c r="O490" s="13">
        <v>1</v>
      </c>
      <c r="P490" s="13">
        <v>1</v>
      </c>
      <c r="Q490" s="13">
        <v>6</v>
      </c>
      <c r="R490" s="13">
        <v>3</v>
      </c>
      <c r="S490" s="13">
        <v>1</v>
      </c>
      <c r="T490" s="13">
        <v>1</v>
      </c>
      <c r="U490" s="13">
        <v>1</v>
      </c>
      <c r="V490" s="13">
        <v>1</v>
      </c>
      <c r="W490" s="13">
        <v>2</v>
      </c>
    </row>
    <row r="491" spans="13:23" x14ac:dyDescent="0.35">
      <c r="M491" s="1">
        <v>1239420</v>
      </c>
      <c r="N491" s="13">
        <v>1</v>
      </c>
      <c r="O491" s="13">
        <v>1</v>
      </c>
      <c r="P491" s="13">
        <v>1</v>
      </c>
      <c r="Q491" s="13">
        <v>1</v>
      </c>
      <c r="R491" s="13">
        <v>2</v>
      </c>
      <c r="S491" s="13">
        <v>1</v>
      </c>
      <c r="T491" s="13">
        <v>1</v>
      </c>
      <c r="U491" s="13">
        <v>1</v>
      </c>
      <c r="V491" s="13">
        <v>1</v>
      </c>
      <c r="W491" s="13">
        <v>2</v>
      </c>
    </row>
    <row r="492" spans="13:23" x14ac:dyDescent="0.35">
      <c r="M492" s="1">
        <v>1254538</v>
      </c>
      <c r="N492" s="13">
        <v>8</v>
      </c>
      <c r="O492" s="13">
        <v>10</v>
      </c>
      <c r="P492" s="13">
        <v>10</v>
      </c>
      <c r="Q492" s="13">
        <v>10</v>
      </c>
      <c r="R492" s="13">
        <v>6</v>
      </c>
      <c r="S492" s="13">
        <v>10</v>
      </c>
      <c r="T492" s="13">
        <v>10</v>
      </c>
      <c r="U492" s="13">
        <v>10</v>
      </c>
      <c r="V492" s="13">
        <v>1</v>
      </c>
      <c r="W492" s="13">
        <v>4</v>
      </c>
    </row>
    <row r="493" spans="13:23" x14ac:dyDescent="0.35">
      <c r="M493" s="1">
        <v>1261751</v>
      </c>
      <c r="N493" s="13">
        <v>5</v>
      </c>
      <c r="O493" s="13">
        <v>1</v>
      </c>
      <c r="P493" s="13">
        <v>1</v>
      </c>
      <c r="Q493" s="13">
        <v>1</v>
      </c>
      <c r="R493" s="13">
        <v>2</v>
      </c>
      <c r="S493" s="13">
        <v>1</v>
      </c>
      <c r="T493" s="13">
        <v>2</v>
      </c>
      <c r="U493" s="13">
        <v>2</v>
      </c>
      <c r="V493" s="13">
        <v>1</v>
      </c>
      <c r="W493" s="13">
        <v>2</v>
      </c>
    </row>
    <row r="494" spans="13:23" x14ac:dyDescent="0.35">
      <c r="M494" s="1">
        <v>1268275</v>
      </c>
      <c r="N494" s="13">
        <v>9</v>
      </c>
      <c r="O494" s="13">
        <v>8</v>
      </c>
      <c r="P494" s="13">
        <v>8</v>
      </c>
      <c r="Q494" s="13">
        <v>9</v>
      </c>
      <c r="R494" s="13">
        <v>6</v>
      </c>
      <c r="S494" s="13">
        <v>3</v>
      </c>
      <c r="T494" s="13">
        <v>4</v>
      </c>
      <c r="U494" s="13">
        <v>1</v>
      </c>
      <c r="V494" s="13">
        <v>1</v>
      </c>
      <c r="W494" s="13">
        <v>4</v>
      </c>
    </row>
    <row r="495" spans="13:23" x14ac:dyDescent="0.35">
      <c r="M495" s="1">
        <v>1272166</v>
      </c>
      <c r="N495" s="13">
        <v>5</v>
      </c>
      <c r="O495" s="13">
        <v>1</v>
      </c>
      <c r="P495" s="13">
        <v>1</v>
      </c>
      <c r="Q495" s="13">
        <v>1</v>
      </c>
      <c r="R495" s="13">
        <v>2</v>
      </c>
      <c r="S495" s="13">
        <v>1</v>
      </c>
      <c r="T495" s="13">
        <v>1</v>
      </c>
      <c r="U495" s="13">
        <v>1</v>
      </c>
      <c r="V495" s="13">
        <v>1</v>
      </c>
      <c r="W495" s="13">
        <v>2</v>
      </c>
    </row>
    <row r="496" spans="13:23" x14ac:dyDescent="0.35">
      <c r="M496" s="1">
        <v>1294261</v>
      </c>
      <c r="N496" s="13">
        <v>4</v>
      </c>
      <c r="O496" s="13">
        <v>10</v>
      </c>
      <c r="P496" s="13">
        <v>8</v>
      </c>
      <c r="Q496" s="13">
        <v>5</v>
      </c>
      <c r="R496" s="13">
        <v>4</v>
      </c>
      <c r="S496" s="13">
        <v>1</v>
      </c>
      <c r="T496" s="13">
        <v>10</v>
      </c>
      <c r="U496" s="13">
        <v>1</v>
      </c>
      <c r="V496" s="13">
        <v>1</v>
      </c>
      <c r="W496" s="13">
        <v>4</v>
      </c>
    </row>
    <row r="497" spans="13:23" x14ac:dyDescent="0.35">
      <c r="M497" s="1">
        <v>1295529</v>
      </c>
      <c r="N497" s="13">
        <v>2</v>
      </c>
      <c r="O497" s="13">
        <v>5</v>
      </c>
      <c r="P497" s="13">
        <v>7</v>
      </c>
      <c r="Q497" s="13">
        <v>6</v>
      </c>
      <c r="R497" s="13">
        <v>4</v>
      </c>
      <c r="S497" s="13">
        <v>10</v>
      </c>
      <c r="T497" s="13">
        <v>7</v>
      </c>
      <c r="U497" s="13">
        <v>6</v>
      </c>
      <c r="V497" s="13">
        <v>1</v>
      </c>
      <c r="W497" s="13">
        <v>4</v>
      </c>
    </row>
    <row r="498" spans="13:23" x14ac:dyDescent="0.35">
      <c r="M498" s="1">
        <v>1298484</v>
      </c>
      <c r="N498" s="13">
        <v>10</v>
      </c>
      <c r="O498" s="13">
        <v>3</v>
      </c>
      <c r="P498" s="13">
        <v>4</v>
      </c>
      <c r="Q498" s="13">
        <v>5</v>
      </c>
      <c r="R498" s="13">
        <v>3</v>
      </c>
      <c r="S498" s="13">
        <v>10</v>
      </c>
      <c r="T498" s="13">
        <v>4</v>
      </c>
      <c r="U498" s="13">
        <v>1</v>
      </c>
      <c r="V498" s="13">
        <v>1</v>
      </c>
      <c r="W498" s="13">
        <v>4</v>
      </c>
    </row>
    <row r="499" spans="13:23" x14ac:dyDescent="0.35">
      <c r="M499" s="1">
        <v>1311875</v>
      </c>
      <c r="N499" s="13">
        <v>5</v>
      </c>
      <c r="O499" s="13">
        <v>1</v>
      </c>
      <c r="P499" s="13">
        <v>2</v>
      </c>
      <c r="Q499" s="13">
        <v>1</v>
      </c>
      <c r="R499" s="13">
        <v>2</v>
      </c>
      <c r="S499" s="13">
        <v>1</v>
      </c>
      <c r="T499" s="13">
        <v>1</v>
      </c>
      <c r="U499" s="13">
        <v>1</v>
      </c>
      <c r="V499" s="13">
        <v>1</v>
      </c>
      <c r="W499" s="13">
        <v>2</v>
      </c>
    </row>
    <row r="500" spans="13:23" x14ac:dyDescent="0.35">
      <c r="M500" s="1">
        <v>1315506</v>
      </c>
      <c r="N500" s="13">
        <v>4</v>
      </c>
      <c r="O500" s="13">
        <v>8</v>
      </c>
      <c r="P500" s="13">
        <v>6</v>
      </c>
      <c r="Q500" s="13">
        <v>3</v>
      </c>
      <c r="R500" s="13">
        <v>4</v>
      </c>
      <c r="S500" s="13">
        <v>10</v>
      </c>
      <c r="T500" s="13">
        <v>7</v>
      </c>
      <c r="U500" s="13">
        <v>1</v>
      </c>
      <c r="V500" s="13">
        <v>1</v>
      </c>
      <c r="W500" s="13">
        <v>4</v>
      </c>
    </row>
    <row r="501" spans="13:23" x14ac:dyDescent="0.35">
      <c r="M501" s="1">
        <v>1320141</v>
      </c>
      <c r="N501" s="13">
        <v>5</v>
      </c>
      <c r="O501" s="13">
        <v>1</v>
      </c>
      <c r="P501" s="13">
        <v>1</v>
      </c>
      <c r="Q501" s="13">
        <v>1</v>
      </c>
      <c r="R501" s="13">
        <v>2</v>
      </c>
      <c r="S501" s="13">
        <v>1</v>
      </c>
      <c r="T501" s="13">
        <v>2</v>
      </c>
      <c r="U501" s="13">
        <v>1</v>
      </c>
      <c r="V501" s="13">
        <v>1</v>
      </c>
      <c r="W501" s="13">
        <v>2</v>
      </c>
    </row>
    <row r="502" spans="13:23" x14ac:dyDescent="0.35">
      <c r="M502" s="1">
        <v>1325309</v>
      </c>
      <c r="N502" s="13">
        <v>4</v>
      </c>
      <c r="O502" s="13">
        <v>1</v>
      </c>
      <c r="P502" s="13">
        <v>2</v>
      </c>
      <c r="Q502" s="13">
        <v>1</v>
      </c>
      <c r="R502" s="13">
        <v>2</v>
      </c>
      <c r="S502" s="13">
        <v>1</v>
      </c>
      <c r="T502" s="13">
        <v>2</v>
      </c>
      <c r="U502" s="13">
        <v>1</v>
      </c>
      <c r="V502" s="13">
        <v>1</v>
      </c>
      <c r="W502" s="13">
        <v>2</v>
      </c>
    </row>
    <row r="503" spans="13:23" x14ac:dyDescent="0.35">
      <c r="M503" s="1">
        <v>1333063</v>
      </c>
      <c r="N503" s="13">
        <v>5</v>
      </c>
      <c r="O503" s="13">
        <v>1</v>
      </c>
      <c r="P503" s="13">
        <v>3</v>
      </c>
      <c r="Q503" s="13">
        <v>1</v>
      </c>
      <c r="R503" s="13">
        <v>2</v>
      </c>
      <c r="S503" s="13">
        <v>1</v>
      </c>
      <c r="T503" s="13">
        <v>3</v>
      </c>
      <c r="U503" s="13">
        <v>1</v>
      </c>
      <c r="V503" s="13">
        <v>1</v>
      </c>
      <c r="W503" s="13">
        <v>2</v>
      </c>
    </row>
    <row r="504" spans="13:23" x14ac:dyDescent="0.35">
      <c r="M504" s="1">
        <v>1333495</v>
      </c>
      <c r="N504" s="13">
        <v>3</v>
      </c>
      <c r="O504" s="13">
        <v>1</v>
      </c>
      <c r="P504" s="13">
        <v>1</v>
      </c>
      <c r="Q504" s="13">
        <v>1</v>
      </c>
      <c r="R504" s="13">
        <v>2</v>
      </c>
      <c r="S504" s="13">
        <v>1</v>
      </c>
      <c r="T504" s="13">
        <v>2</v>
      </c>
      <c r="U504" s="13">
        <v>1</v>
      </c>
      <c r="V504" s="13">
        <v>1</v>
      </c>
      <c r="W504" s="13">
        <v>2</v>
      </c>
    </row>
    <row r="505" spans="13:23" x14ac:dyDescent="0.35">
      <c r="M505" s="1">
        <v>1334659</v>
      </c>
      <c r="N505" s="13">
        <v>5</v>
      </c>
      <c r="O505" s="13">
        <v>2</v>
      </c>
      <c r="P505" s="13">
        <v>4</v>
      </c>
      <c r="Q505" s="13">
        <v>1</v>
      </c>
      <c r="R505" s="13">
        <v>1</v>
      </c>
      <c r="S505" s="13">
        <v>1</v>
      </c>
      <c r="T505" s="13">
        <v>1</v>
      </c>
      <c r="U505" s="13">
        <v>1</v>
      </c>
      <c r="V505" s="13">
        <v>1</v>
      </c>
      <c r="W505" s="13">
        <v>2</v>
      </c>
    </row>
    <row r="506" spans="13:23" x14ac:dyDescent="0.35">
      <c r="M506" s="1">
        <v>1336798</v>
      </c>
      <c r="N506" s="13">
        <v>3</v>
      </c>
      <c r="O506" s="13">
        <v>1</v>
      </c>
      <c r="P506" s="13">
        <v>1</v>
      </c>
      <c r="Q506" s="13">
        <v>1</v>
      </c>
      <c r="R506" s="13">
        <v>2</v>
      </c>
      <c r="S506" s="13">
        <v>1</v>
      </c>
      <c r="T506" s="13">
        <v>2</v>
      </c>
      <c r="U506" s="13">
        <v>1</v>
      </c>
      <c r="V506" s="13">
        <v>1</v>
      </c>
      <c r="W506" s="13">
        <v>2</v>
      </c>
    </row>
    <row r="507" spans="13:23" x14ac:dyDescent="0.35">
      <c r="M507" s="1">
        <v>1344449</v>
      </c>
      <c r="N507" s="13">
        <v>1</v>
      </c>
      <c r="O507" s="13">
        <v>1</v>
      </c>
      <c r="P507" s="13">
        <v>1</v>
      </c>
      <c r="Q507" s="13">
        <v>1</v>
      </c>
      <c r="R507" s="13">
        <v>1</v>
      </c>
      <c r="S507" s="13">
        <v>1</v>
      </c>
      <c r="T507" s="13">
        <v>2</v>
      </c>
      <c r="U507" s="13">
        <v>1</v>
      </c>
      <c r="V507" s="13">
        <v>1</v>
      </c>
      <c r="W507" s="13">
        <v>2</v>
      </c>
    </row>
    <row r="508" spans="13:23" x14ac:dyDescent="0.35">
      <c r="M508" s="1">
        <v>1350568</v>
      </c>
      <c r="N508" s="13">
        <v>4</v>
      </c>
      <c r="O508" s="13">
        <v>1</v>
      </c>
      <c r="P508" s="13">
        <v>1</v>
      </c>
      <c r="Q508" s="13">
        <v>1</v>
      </c>
      <c r="R508" s="13">
        <v>2</v>
      </c>
      <c r="S508" s="13">
        <v>1</v>
      </c>
      <c r="T508" s="13">
        <v>2</v>
      </c>
      <c r="U508" s="13">
        <v>1</v>
      </c>
      <c r="V508" s="13">
        <v>1</v>
      </c>
      <c r="W508" s="13">
        <v>2</v>
      </c>
    </row>
    <row r="509" spans="13:23" x14ac:dyDescent="0.35">
      <c r="M509" s="1">
        <v>1352663</v>
      </c>
      <c r="N509" s="13">
        <v>5</v>
      </c>
      <c r="O509" s="13">
        <v>4</v>
      </c>
      <c r="P509" s="13">
        <v>6</v>
      </c>
      <c r="Q509" s="13">
        <v>8</v>
      </c>
      <c r="R509" s="13">
        <v>4</v>
      </c>
      <c r="S509" s="13">
        <v>1</v>
      </c>
      <c r="T509" s="13">
        <v>8</v>
      </c>
      <c r="U509" s="13">
        <v>10</v>
      </c>
      <c r="V509" s="13">
        <v>1</v>
      </c>
      <c r="W509" s="13">
        <v>4</v>
      </c>
    </row>
    <row r="510" spans="13:23" x14ac:dyDescent="0.35">
      <c r="M510" s="1">
        <v>188336</v>
      </c>
      <c r="N510" s="13">
        <v>5</v>
      </c>
      <c r="O510" s="13">
        <v>3</v>
      </c>
      <c r="P510" s="13">
        <v>2</v>
      </c>
      <c r="Q510" s="13">
        <v>8</v>
      </c>
      <c r="R510" s="13">
        <v>5</v>
      </c>
      <c r="S510" s="13">
        <v>10</v>
      </c>
      <c r="T510" s="13">
        <v>8</v>
      </c>
      <c r="U510" s="13">
        <v>1</v>
      </c>
      <c r="V510" s="13">
        <v>2</v>
      </c>
      <c r="W510" s="13">
        <v>4</v>
      </c>
    </row>
    <row r="511" spans="13:23" x14ac:dyDescent="0.35">
      <c r="M511" s="1">
        <v>352431</v>
      </c>
      <c r="N511" s="13">
        <v>10</v>
      </c>
      <c r="O511" s="13">
        <v>5</v>
      </c>
      <c r="P511" s="13">
        <v>10</v>
      </c>
      <c r="Q511" s="13">
        <v>3</v>
      </c>
      <c r="R511" s="13">
        <v>5</v>
      </c>
      <c r="S511" s="13">
        <v>8</v>
      </c>
      <c r="T511" s="13">
        <v>7</v>
      </c>
      <c r="U511" s="13">
        <v>8</v>
      </c>
      <c r="V511" s="13">
        <v>3</v>
      </c>
      <c r="W511" s="13">
        <v>4</v>
      </c>
    </row>
    <row r="512" spans="13:23" x14ac:dyDescent="0.35">
      <c r="M512" s="1">
        <v>353098</v>
      </c>
      <c r="N512" s="13">
        <v>4</v>
      </c>
      <c r="O512" s="13">
        <v>1</v>
      </c>
      <c r="P512" s="13">
        <v>1</v>
      </c>
      <c r="Q512" s="13">
        <v>2</v>
      </c>
      <c r="R512" s="13">
        <v>2</v>
      </c>
      <c r="S512" s="13">
        <v>1</v>
      </c>
      <c r="T512" s="13">
        <v>1</v>
      </c>
      <c r="U512" s="13">
        <v>1</v>
      </c>
      <c r="V512" s="13">
        <v>1</v>
      </c>
      <c r="W512" s="13">
        <v>2</v>
      </c>
    </row>
    <row r="513" spans="13:23" x14ac:dyDescent="0.35">
      <c r="M513" s="1">
        <v>557583</v>
      </c>
      <c r="N513" s="13">
        <v>5</v>
      </c>
      <c r="O513" s="13">
        <v>10</v>
      </c>
      <c r="P513" s="13">
        <v>10</v>
      </c>
      <c r="Q513" s="13">
        <v>10</v>
      </c>
      <c r="R513" s="13">
        <v>10</v>
      </c>
      <c r="S513" s="13">
        <v>10</v>
      </c>
      <c r="T513" s="13">
        <v>10</v>
      </c>
      <c r="U513" s="13">
        <v>1</v>
      </c>
      <c r="V513" s="13">
        <v>1</v>
      </c>
      <c r="W513" s="13">
        <v>4</v>
      </c>
    </row>
    <row r="514" spans="13:23" x14ac:dyDescent="0.35">
      <c r="M514" s="1">
        <v>636375</v>
      </c>
      <c r="N514" s="13">
        <v>5</v>
      </c>
      <c r="O514" s="13">
        <v>1</v>
      </c>
      <c r="P514" s="13">
        <v>1</v>
      </c>
      <c r="Q514" s="13">
        <v>1</v>
      </c>
      <c r="R514" s="13">
        <v>2</v>
      </c>
      <c r="S514" s="13">
        <v>1</v>
      </c>
      <c r="T514" s="13">
        <v>1</v>
      </c>
      <c r="U514" s="13">
        <v>1</v>
      </c>
      <c r="V514" s="13">
        <v>1</v>
      </c>
      <c r="W514" s="13">
        <v>2</v>
      </c>
    </row>
    <row r="515" spans="13:23" x14ac:dyDescent="0.35">
      <c r="M515" s="1">
        <v>736150</v>
      </c>
      <c r="N515" s="13">
        <v>10</v>
      </c>
      <c r="O515" s="13">
        <v>4</v>
      </c>
      <c r="P515" s="13">
        <v>3</v>
      </c>
      <c r="Q515" s="13">
        <v>10</v>
      </c>
      <c r="R515" s="13">
        <v>3</v>
      </c>
      <c r="S515" s="13">
        <v>10</v>
      </c>
      <c r="T515" s="13">
        <v>7</v>
      </c>
      <c r="U515" s="13">
        <v>1</v>
      </c>
      <c r="V515" s="13">
        <v>2</v>
      </c>
      <c r="W515" s="13">
        <v>4</v>
      </c>
    </row>
    <row r="516" spans="13:23" x14ac:dyDescent="0.35">
      <c r="M516" s="1">
        <v>803531</v>
      </c>
      <c r="N516" s="13">
        <v>5</v>
      </c>
      <c r="O516" s="13">
        <v>10</v>
      </c>
      <c r="P516" s="13">
        <v>10</v>
      </c>
      <c r="Q516" s="13">
        <v>10</v>
      </c>
      <c r="R516" s="13">
        <v>5</v>
      </c>
      <c r="S516" s="13">
        <v>2</v>
      </c>
      <c r="T516" s="13">
        <v>8</v>
      </c>
      <c r="U516" s="13">
        <v>5</v>
      </c>
      <c r="V516" s="13">
        <v>1</v>
      </c>
      <c r="W516" s="13">
        <v>4</v>
      </c>
    </row>
    <row r="517" spans="13:23" x14ac:dyDescent="0.35">
      <c r="M517" s="1">
        <v>1016634</v>
      </c>
      <c r="N517" s="13">
        <v>2</v>
      </c>
      <c r="O517" s="13">
        <v>3</v>
      </c>
      <c r="P517" s="13">
        <v>1</v>
      </c>
      <c r="Q517" s="13">
        <v>1</v>
      </c>
      <c r="R517" s="13">
        <v>2</v>
      </c>
      <c r="S517" s="13">
        <v>1</v>
      </c>
      <c r="T517" s="13">
        <v>2</v>
      </c>
      <c r="U517" s="13">
        <v>1</v>
      </c>
      <c r="V517" s="13">
        <v>1</v>
      </c>
      <c r="W517" s="13">
        <v>2</v>
      </c>
    </row>
    <row r="518" spans="13:23" x14ac:dyDescent="0.35">
      <c r="M518" s="1">
        <v>1031608</v>
      </c>
      <c r="N518" s="13">
        <v>2</v>
      </c>
      <c r="O518" s="13">
        <v>1</v>
      </c>
      <c r="P518" s="13">
        <v>1</v>
      </c>
      <c r="Q518" s="13">
        <v>1</v>
      </c>
      <c r="R518" s="13">
        <v>1</v>
      </c>
      <c r="S518" s="13">
        <v>1</v>
      </c>
      <c r="T518" s="13">
        <v>2</v>
      </c>
      <c r="U518" s="13">
        <v>1</v>
      </c>
      <c r="V518" s="13">
        <v>1</v>
      </c>
      <c r="W518" s="13">
        <v>2</v>
      </c>
    </row>
    <row r="519" spans="13:23" x14ac:dyDescent="0.35">
      <c r="M519" s="1">
        <v>1041043</v>
      </c>
      <c r="N519" s="13">
        <v>4</v>
      </c>
      <c r="O519" s="13">
        <v>1</v>
      </c>
      <c r="P519" s="13">
        <v>3</v>
      </c>
      <c r="Q519" s="13">
        <v>1</v>
      </c>
      <c r="R519" s="13">
        <v>2</v>
      </c>
      <c r="S519" s="13">
        <v>1</v>
      </c>
      <c r="T519" s="13">
        <v>2</v>
      </c>
      <c r="U519" s="13">
        <v>1</v>
      </c>
      <c r="V519" s="13">
        <v>1</v>
      </c>
      <c r="W519" s="13">
        <v>2</v>
      </c>
    </row>
    <row r="520" spans="13:23" x14ac:dyDescent="0.35">
      <c r="M520" s="1">
        <v>1042252</v>
      </c>
      <c r="N520" s="13">
        <v>3</v>
      </c>
      <c r="O520" s="13">
        <v>1</v>
      </c>
      <c r="P520" s="13">
        <v>1</v>
      </c>
      <c r="Q520" s="13">
        <v>1</v>
      </c>
      <c r="R520" s="13">
        <v>2</v>
      </c>
      <c r="S520" s="13">
        <v>1</v>
      </c>
      <c r="T520" s="13">
        <v>2</v>
      </c>
      <c r="U520" s="13">
        <v>1</v>
      </c>
      <c r="V520" s="13">
        <v>1</v>
      </c>
      <c r="W520" s="13">
        <v>2</v>
      </c>
    </row>
    <row r="521" spans="13:23" x14ac:dyDescent="0.35">
      <c r="M521" s="1">
        <v>1073836</v>
      </c>
      <c r="N521" s="13">
        <v>5</v>
      </c>
      <c r="O521" s="13">
        <v>1</v>
      </c>
      <c r="P521" s="13">
        <v>1</v>
      </c>
      <c r="Q521" s="13">
        <v>1</v>
      </c>
      <c r="R521" s="13">
        <v>2</v>
      </c>
      <c r="S521" s="13">
        <v>1</v>
      </c>
      <c r="T521" s="13">
        <v>2</v>
      </c>
      <c r="U521" s="13">
        <v>1</v>
      </c>
      <c r="V521" s="13">
        <v>1</v>
      </c>
      <c r="W521" s="13">
        <v>2</v>
      </c>
    </row>
    <row r="522" spans="13:23" x14ac:dyDescent="0.35">
      <c r="M522" s="1">
        <v>1083817</v>
      </c>
      <c r="N522" s="13">
        <v>3</v>
      </c>
      <c r="O522" s="13">
        <v>1</v>
      </c>
      <c r="P522" s="13">
        <v>1</v>
      </c>
      <c r="Q522" s="13">
        <v>1</v>
      </c>
      <c r="R522" s="13">
        <v>2</v>
      </c>
      <c r="S522" s="13">
        <v>1</v>
      </c>
      <c r="T522" s="13">
        <v>2</v>
      </c>
      <c r="U522" s="13">
        <v>1</v>
      </c>
      <c r="V522" s="13">
        <v>1</v>
      </c>
      <c r="W522" s="13">
        <v>2</v>
      </c>
    </row>
    <row r="523" spans="13:23" x14ac:dyDescent="0.35">
      <c r="M523" s="1">
        <v>1096352</v>
      </c>
      <c r="N523" s="13">
        <v>6</v>
      </c>
      <c r="O523" s="13">
        <v>3</v>
      </c>
      <c r="P523" s="13">
        <v>3</v>
      </c>
      <c r="Q523" s="13">
        <v>3</v>
      </c>
      <c r="R523" s="13">
        <v>3</v>
      </c>
      <c r="S523" s="13">
        <v>2</v>
      </c>
      <c r="T523" s="13">
        <v>6</v>
      </c>
      <c r="U523" s="13">
        <v>1</v>
      </c>
      <c r="V523" s="13">
        <v>1</v>
      </c>
      <c r="W523" s="13">
        <v>2</v>
      </c>
    </row>
    <row r="524" spans="13:23" x14ac:dyDescent="0.35">
      <c r="M524" s="1">
        <v>1140597</v>
      </c>
      <c r="N524" s="13">
        <v>7</v>
      </c>
      <c r="O524" s="13">
        <v>1</v>
      </c>
      <c r="P524" s="13">
        <v>2</v>
      </c>
      <c r="Q524" s="13">
        <v>3</v>
      </c>
      <c r="R524" s="13">
        <v>2</v>
      </c>
      <c r="S524" s="13">
        <v>1</v>
      </c>
      <c r="T524" s="13">
        <v>2</v>
      </c>
      <c r="U524" s="13">
        <v>1</v>
      </c>
      <c r="V524" s="13">
        <v>1</v>
      </c>
      <c r="W524" s="13">
        <v>2</v>
      </c>
    </row>
    <row r="525" spans="13:23" x14ac:dyDescent="0.35">
      <c r="M525" s="1">
        <v>1149548</v>
      </c>
      <c r="N525" s="13">
        <v>1</v>
      </c>
      <c r="O525" s="13">
        <v>1</v>
      </c>
      <c r="P525" s="13">
        <v>1</v>
      </c>
      <c r="Q525" s="13">
        <v>1</v>
      </c>
      <c r="R525" s="13">
        <v>2</v>
      </c>
      <c r="S525" s="13">
        <v>1</v>
      </c>
      <c r="T525" s="13">
        <v>1</v>
      </c>
      <c r="U525" s="13">
        <v>1</v>
      </c>
      <c r="V525" s="13">
        <v>1</v>
      </c>
      <c r="W525" s="13">
        <v>2</v>
      </c>
    </row>
    <row r="526" spans="13:23" x14ac:dyDescent="0.35">
      <c r="M526" s="1">
        <v>1174009</v>
      </c>
      <c r="N526" s="13">
        <v>5</v>
      </c>
      <c r="O526" s="13">
        <v>1</v>
      </c>
      <c r="P526" s="13">
        <v>1</v>
      </c>
      <c r="Q526" s="13">
        <v>2</v>
      </c>
      <c r="R526" s="13">
        <v>1</v>
      </c>
      <c r="S526" s="13">
        <v>1</v>
      </c>
      <c r="T526" s="13">
        <v>2</v>
      </c>
      <c r="U526" s="13">
        <v>1</v>
      </c>
      <c r="V526" s="13">
        <v>1</v>
      </c>
      <c r="W526" s="13">
        <v>2</v>
      </c>
    </row>
    <row r="527" spans="13:23" x14ac:dyDescent="0.35">
      <c r="M527" s="1">
        <v>1183596</v>
      </c>
      <c r="N527" s="13">
        <v>3</v>
      </c>
      <c r="O527" s="13">
        <v>1</v>
      </c>
      <c r="P527" s="13">
        <v>3</v>
      </c>
      <c r="Q527" s="13">
        <v>1</v>
      </c>
      <c r="R527" s="13">
        <v>3</v>
      </c>
      <c r="S527" s="13">
        <v>4</v>
      </c>
      <c r="T527" s="13">
        <v>1</v>
      </c>
      <c r="U527" s="13">
        <v>1</v>
      </c>
      <c r="V527" s="13">
        <v>1</v>
      </c>
      <c r="W527" s="13">
        <v>2</v>
      </c>
    </row>
    <row r="528" spans="13:23" x14ac:dyDescent="0.35">
      <c r="M528" s="1">
        <v>1190386</v>
      </c>
      <c r="N528" s="13">
        <v>4</v>
      </c>
      <c r="O528" s="13">
        <v>6</v>
      </c>
      <c r="P528" s="13">
        <v>6</v>
      </c>
      <c r="Q528" s="13">
        <v>5</v>
      </c>
      <c r="R528" s="13">
        <v>7</v>
      </c>
      <c r="S528" s="13">
        <v>6</v>
      </c>
      <c r="T528" s="13">
        <v>7</v>
      </c>
      <c r="U528" s="13">
        <v>7</v>
      </c>
      <c r="V528" s="13">
        <v>3</v>
      </c>
      <c r="W528" s="13">
        <v>4</v>
      </c>
    </row>
    <row r="529" spans="13:23" x14ac:dyDescent="0.35">
      <c r="M529" s="1">
        <v>1190546</v>
      </c>
      <c r="N529" s="13">
        <v>2</v>
      </c>
      <c r="O529" s="13">
        <v>1</v>
      </c>
      <c r="P529" s="13">
        <v>1</v>
      </c>
      <c r="Q529" s="13">
        <v>1</v>
      </c>
      <c r="R529" s="13">
        <v>2</v>
      </c>
      <c r="S529" s="13">
        <v>5</v>
      </c>
      <c r="T529" s="13">
        <v>1</v>
      </c>
      <c r="U529" s="13">
        <v>1</v>
      </c>
      <c r="V529" s="13">
        <v>1</v>
      </c>
      <c r="W529" s="13">
        <v>2</v>
      </c>
    </row>
    <row r="530" spans="13:23" x14ac:dyDescent="0.35">
      <c r="M530" s="1">
        <v>1213273</v>
      </c>
      <c r="N530" s="13">
        <v>2</v>
      </c>
      <c r="O530" s="13">
        <v>1</v>
      </c>
      <c r="P530" s="13">
        <v>1</v>
      </c>
      <c r="Q530" s="13">
        <v>1</v>
      </c>
      <c r="R530" s="13">
        <v>2</v>
      </c>
      <c r="S530" s="13">
        <v>1</v>
      </c>
      <c r="T530" s="13">
        <v>1</v>
      </c>
      <c r="U530" s="13">
        <v>1</v>
      </c>
      <c r="V530" s="13">
        <v>1</v>
      </c>
      <c r="W530" s="13">
        <v>2</v>
      </c>
    </row>
    <row r="531" spans="13:23" x14ac:dyDescent="0.35">
      <c r="M531" s="1">
        <v>1218982</v>
      </c>
      <c r="N531" s="13">
        <v>4</v>
      </c>
      <c r="O531" s="13">
        <v>1</v>
      </c>
      <c r="P531" s="13">
        <v>1</v>
      </c>
      <c r="Q531" s="13">
        <v>1</v>
      </c>
      <c r="R531" s="13">
        <v>2</v>
      </c>
      <c r="S531" s="13">
        <v>1</v>
      </c>
      <c r="T531" s="13">
        <v>1</v>
      </c>
      <c r="U531" s="13">
        <v>1</v>
      </c>
      <c r="V531" s="13">
        <v>1</v>
      </c>
      <c r="W531" s="13">
        <v>2</v>
      </c>
    </row>
    <row r="532" spans="13:23" x14ac:dyDescent="0.35">
      <c r="M532" s="1">
        <v>1225382</v>
      </c>
      <c r="N532" s="13">
        <v>6</v>
      </c>
      <c r="O532" s="13">
        <v>2</v>
      </c>
      <c r="P532" s="13">
        <v>3</v>
      </c>
      <c r="Q532" s="13">
        <v>1</v>
      </c>
      <c r="R532" s="13">
        <v>2</v>
      </c>
      <c r="S532" s="13">
        <v>1</v>
      </c>
      <c r="T532" s="13">
        <v>1</v>
      </c>
      <c r="U532" s="13">
        <v>1</v>
      </c>
      <c r="V532" s="13">
        <v>1</v>
      </c>
      <c r="W532" s="13">
        <v>2</v>
      </c>
    </row>
    <row r="533" spans="13:23" x14ac:dyDescent="0.35">
      <c r="M533" s="1">
        <v>1235807</v>
      </c>
      <c r="N533" s="13">
        <v>5</v>
      </c>
      <c r="O533" s="13">
        <v>1</v>
      </c>
      <c r="P533" s="13">
        <v>1</v>
      </c>
      <c r="Q533" s="13">
        <v>1</v>
      </c>
      <c r="R533" s="13">
        <v>2</v>
      </c>
      <c r="S533" s="13">
        <v>1</v>
      </c>
      <c r="T533" s="13">
        <v>2</v>
      </c>
      <c r="U533" s="13">
        <v>1</v>
      </c>
      <c r="V533" s="13">
        <v>1</v>
      </c>
      <c r="W533" s="13">
        <v>2</v>
      </c>
    </row>
    <row r="534" spans="13:23" x14ac:dyDescent="0.35">
      <c r="M534" s="1">
        <v>1253955</v>
      </c>
      <c r="N534" s="13">
        <v>8</v>
      </c>
      <c r="O534" s="13">
        <v>7</v>
      </c>
      <c r="P534" s="13">
        <v>4</v>
      </c>
      <c r="Q534" s="13">
        <v>4</v>
      </c>
      <c r="R534" s="13">
        <v>5</v>
      </c>
      <c r="S534" s="13">
        <v>3</v>
      </c>
      <c r="T534" s="13">
        <v>5</v>
      </c>
      <c r="U534" s="13">
        <v>10</v>
      </c>
      <c r="V534" s="13">
        <v>1</v>
      </c>
      <c r="W534" s="13">
        <v>4</v>
      </c>
    </row>
    <row r="535" spans="13:23" x14ac:dyDescent="0.35">
      <c r="M535" s="1">
        <v>1257366</v>
      </c>
      <c r="N535" s="13">
        <v>3</v>
      </c>
      <c r="O535" s="13">
        <v>1</v>
      </c>
      <c r="P535" s="13">
        <v>1</v>
      </c>
      <c r="Q535" s="13">
        <v>1</v>
      </c>
      <c r="R535" s="13">
        <v>2</v>
      </c>
      <c r="S535" s="13">
        <v>1</v>
      </c>
      <c r="T535" s="13">
        <v>1</v>
      </c>
      <c r="U535" s="13">
        <v>1</v>
      </c>
      <c r="V535" s="13">
        <v>1</v>
      </c>
      <c r="W535" s="13">
        <v>2</v>
      </c>
    </row>
    <row r="536" spans="13:23" x14ac:dyDescent="0.35">
      <c r="M536" s="1">
        <v>1260659</v>
      </c>
      <c r="N536" s="13">
        <v>3</v>
      </c>
      <c r="O536" s="13">
        <v>1</v>
      </c>
      <c r="P536" s="13">
        <v>4</v>
      </c>
      <c r="Q536" s="13">
        <v>1</v>
      </c>
      <c r="R536" s="13">
        <v>2</v>
      </c>
      <c r="S536" s="13">
        <v>1</v>
      </c>
      <c r="T536" s="13">
        <v>1</v>
      </c>
      <c r="U536" s="13">
        <v>1</v>
      </c>
      <c r="V536" s="13">
        <v>1</v>
      </c>
      <c r="W536" s="13">
        <v>2</v>
      </c>
    </row>
    <row r="537" spans="13:23" x14ac:dyDescent="0.35">
      <c r="M537" s="1">
        <v>1268952</v>
      </c>
      <c r="N537" s="13">
        <v>10</v>
      </c>
      <c r="O537" s="13">
        <v>10</v>
      </c>
      <c r="P537" s="13">
        <v>7</v>
      </c>
      <c r="Q537" s="13">
        <v>8</v>
      </c>
      <c r="R537" s="13">
        <v>7</v>
      </c>
      <c r="S537" s="13">
        <v>1</v>
      </c>
      <c r="T537" s="13">
        <v>10</v>
      </c>
      <c r="U537" s="13">
        <v>10</v>
      </c>
      <c r="V537" s="13">
        <v>3</v>
      </c>
      <c r="W537" s="13">
        <v>4</v>
      </c>
    </row>
    <row r="538" spans="13:23" x14ac:dyDescent="0.35">
      <c r="M538" s="1">
        <v>1275807</v>
      </c>
      <c r="N538" s="13">
        <v>4</v>
      </c>
      <c r="O538" s="13">
        <v>2</v>
      </c>
      <c r="P538" s="13">
        <v>4</v>
      </c>
      <c r="Q538" s="13">
        <v>3</v>
      </c>
      <c r="R538" s="13">
        <v>2</v>
      </c>
      <c r="S538" s="13">
        <v>2</v>
      </c>
      <c r="T538" s="13">
        <v>2</v>
      </c>
      <c r="U538" s="13">
        <v>1</v>
      </c>
      <c r="V538" s="13">
        <v>1</v>
      </c>
      <c r="W538" s="13">
        <v>2</v>
      </c>
    </row>
    <row r="539" spans="13:23" x14ac:dyDescent="0.35">
      <c r="M539" s="1">
        <v>1285722</v>
      </c>
      <c r="N539" s="13">
        <v>4</v>
      </c>
      <c r="O539" s="13">
        <v>1</v>
      </c>
      <c r="P539" s="13">
        <v>1</v>
      </c>
      <c r="Q539" s="13">
        <v>3</v>
      </c>
      <c r="R539" s="13">
        <v>2</v>
      </c>
      <c r="S539" s="13">
        <v>1</v>
      </c>
      <c r="T539" s="13">
        <v>1</v>
      </c>
      <c r="U539" s="13">
        <v>1</v>
      </c>
      <c r="V539" s="13">
        <v>1</v>
      </c>
      <c r="W539" s="13">
        <v>2</v>
      </c>
    </row>
    <row r="540" spans="13:23" x14ac:dyDescent="0.35">
      <c r="M540" s="1">
        <v>1288608</v>
      </c>
      <c r="N540" s="13">
        <v>3</v>
      </c>
      <c r="O540" s="13">
        <v>1</v>
      </c>
      <c r="P540" s="13">
        <v>1</v>
      </c>
      <c r="Q540" s="13">
        <v>1</v>
      </c>
      <c r="R540" s="13">
        <v>2</v>
      </c>
      <c r="S540" s="13">
        <v>1</v>
      </c>
      <c r="T540" s="13">
        <v>2</v>
      </c>
      <c r="U540" s="13">
        <v>1</v>
      </c>
      <c r="V540" s="13">
        <v>1</v>
      </c>
      <c r="W540" s="13">
        <v>2</v>
      </c>
    </row>
    <row r="541" spans="13:23" x14ac:dyDescent="0.35">
      <c r="M541" s="1">
        <v>1290203</v>
      </c>
      <c r="N541" s="13">
        <v>3</v>
      </c>
      <c r="O541" s="13">
        <v>1</v>
      </c>
      <c r="P541" s="13">
        <v>1</v>
      </c>
      <c r="Q541" s="13">
        <v>1</v>
      </c>
      <c r="R541" s="13">
        <v>2</v>
      </c>
      <c r="S541" s="13">
        <v>1</v>
      </c>
      <c r="T541" s="13">
        <v>2</v>
      </c>
      <c r="U541" s="13">
        <v>1</v>
      </c>
      <c r="V541" s="13">
        <v>1</v>
      </c>
      <c r="W541" s="13">
        <v>2</v>
      </c>
    </row>
    <row r="542" spans="13:23" x14ac:dyDescent="0.35">
      <c r="M542" s="1">
        <v>1294413</v>
      </c>
      <c r="N542" s="13">
        <v>1</v>
      </c>
      <c r="O542" s="13">
        <v>1</v>
      </c>
      <c r="P542" s="13">
        <v>1</v>
      </c>
      <c r="Q542" s="13">
        <v>1</v>
      </c>
      <c r="R542" s="13">
        <v>2</v>
      </c>
      <c r="S542" s="13">
        <v>1</v>
      </c>
      <c r="T542" s="13">
        <v>1</v>
      </c>
      <c r="U542" s="13">
        <v>1</v>
      </c>
      <c r="V542" s="13">
        <v>1</v>
      </c>
      <c r="W542" s="13">
        <v>2</v>
      </c>
    </row>
    <row r="543" spans="13:23" x14ac:dyDescent="0.35">
      <c r="M543" s="1">
        <v>1303489</v>
      </c>
      <c r="N543" s="13">
        <v>3</v>
      </c>
      <c r="O543" s="13">
        <v>1</v>
      </c>
      <c r="P543" s="13">
        <v>1</v>
      </c>
      <c r="Q543" s="13">
        <v>1</v>
      </c>
      <c r="R543" s="13">
        <v>2</v>
      </c>
      <c r="S543" s="13">
        <v>1</v>
      </c>
      <c r="T543" s="13">
        <v>2</v>
      </c>
      <c r="U543" s="13">
        <v>1</v>
      </c>
      <c r="V543" s="13">
        <v>1</v>
      </c>
      <c r="W543" s="13">
        <v>2</v>
      </c>
    </row>
    <row r="544" spans="13:23" x14ac:dyDescent="0.35">
      <c r="M544" s="1">
        <v>1311033</v>
      </c>
      <c r="N544" s="13">
        <v>1</v>
      </c>
      <c r="O544" s="13">
        <v>2</v>
      </c>
      <c r="P544" s="13">
        <v>2</v>
      </c>
      <c r="Q544" s="13">
        <v>1</v>
      </c>
      <c r="R544" s="13">
        <v>2</v>
      </c>
      <c r="S544" s="13">
        <v>1</v>
      </c>
      <c r="T544" s="13">
        <v>1</v>
      </c>
      <c r="U544" s="13">
        <v>1</v>
      </c>
      <c r="V544" s="13">
        <v>1</v>
      </c>
      <c r="W544" s="13">
        <v>2</v>
      </c>
    </row>
    <row r="545" spans="13:23" x14ac:dyDescent="0.35">
      <c r="M545" s="1">
        <v>1311108</v>
      </c>
      <c r="N545" s="13">
        <v>1</v>
      </c>
      <c r="O545" s="13">
        <v>1</v>
      </c>
      <c r="P545" s="13">
        <v>1</v>
      </c>
      <c r="Q545" s="13">
        <v>3</v>
      </c>
      <c r="R545" s="13">
        <v>2</v>
      </c>
      <c r="S545" s="13">
        <v>1</v>
      </c>
      <c r="T545" s="13">
        <v>1</v>
      </c>
      <c r="U545" s="13">
        <v>1</v>
      </c>
      <c r="V545" s="13">
        <v>1</v>
      </c>
      <c r="W545" s="13">
        <v>2</v>
      </c>
    </row>
    <row r="546" spans="13:23" x14ac:dyDescent="0.35">
      <c r="M546" s="1">
        <v>1315807</v>
      </c>
      <c r="N546" s="13">
        <v>5</v>
      </c>
      <c r="O546" s="13">
        <v>10</v>
      </c>
      <c r="P546" s="13">
        <v>10</v>
      </c>
      <c r="Q546" s="13">
        <v>10</v>
      </c>
      <c r="R546" s="13">
        <v>10</v>
      </c>
      <c r="S546" s="13">
        <v>2</v>
      </c>
      <c r="T546" s="13">
        <v>10</v>
      </c>
      <c r="U546" s="13">
        <v>10</v>
      </c>
      <c r="V546" s="13">
        <v>10</v>
      </c>
      <c r="W546" s="13">
        <v>4</v>
      </c>
    </row>
    <row r="547" spans="13:23" x14ac:dyDescent="0.35">
      <c r="M547" s="1">
        <v>1318671</v>
      </c>
      <c r="N547" s="13">
        <v>3</v>
      </c>
      <c r="O547" s="13">
        <v>1</v>
      </c>
      <c r="P547" s="13">
        <v>1</v>
      </c>
      <c r="Q547" s="13">
        <v>1</v>
      </c>
      <c r="R547" s="13">
        <v>2</v>
      </c>
      <c r="S547" s="13">
        <v>1</v>
      </c>
      <c r="T547" s="13">
        <v>2</v>
      </c>
      <c r="U547" s="13">
        <v>1</v>
      </c>
      <c r="V547" s="13">
        <v>1</v>
      </c>
      <c r="W547" s="13">
        <v>2</v>
      </c>
    </row>
    <row r="548" spans="13:23" x14ac:dyDescent="0.35">
      <c r="M548" s="1">
        <v>1319609</v>
      </c>
      <c r="N548" s="13">
        <v>3</v>
      </c>
      <c r="O548" s="13">
        <v>1</v>
      </c>
      <c r="P548" s="13">
        <v>1</v>
      </c>
      <c r="Q548" s="13">
        <v>2</v>
      </c>
      <c r="R548" s="13">
        <v>3</v>
      </c>
      <c r="S548" s="13">
        <v>4</v>
      </c>
      <c r="T548" s="13">
        <v>1</v>
      </c>
      <c r="U548" s="13">
        <v>1</v>
      </c>
      <c r="V548" s="13">
        <v>1</v>
      </c>
      <c r="W548" s="13">
        <v>2</v>
      </c>
    </row>
    <row r="549" spans="13:23" x14ac:dyDescent="0.35">
      <c r="M549" s="1">
        <v>1323477</v>
      </c>
      <c r="N549" s="13">
        <v>1</v>
      </c>
      <c r="O549" s="13">
        <v>2</v>
      </c>
      <c r="P549" s="13">
        <v>1</v>
      </c>
      <c r="Q549" s="13">
        <v>3</v>
      </c>
      <c r="R549" s="13">
        <v>2</v>
      </c>
      <c r="S549" s="13">
        <v>1</v>
      </c>
      <c r="T549" s="13">
        <v>2</v>
      </c>
      <c r="U549" s="13">
        <v>1</v>
      </c>
      <c r="V549" s="13">
        <v>1</v>
      </c>
      <c r="W549" s="13">
        <v>2</v>
      </c>
    </row>
    <row r="550" spans="13:23" x14ac:dyDescent="0.35">
      <c r="M550" s="1">
        <v>1324572</v>
      </c>
      <c r="N550" s="13">
        <v>5</v>
      </c>
      <c r="O550" s="13">
        <v>1</v>
      </c>
      <c r="P550" s="13">
        <v>1</v>
      </c>
      <c r="Q550" s="13">
        <v>1</v>
      </c>
      <c r="R550" s="13">
        <v>2</v>
      </c>
      <c r="S550" s="13">
        <v>1</v>
      </c>
      <c r="T550" s="13">
        <v>2</v>
      </c>
      <c r="U550" s="13">
        <v>2</v>
      </c>
      <c r="V550" s="13">
        <v>1</v>
      </c>
      <c r="W550" s="13">
        <v>2</v>
      </c>
    </row>
    <row r="551" spans="13:23" x14ac:dyDescent="0.35">
      <c r="M551" s="1">
        <v>1324681</v>
      </c>
      <c r="N551" s="13">
        <v>4</v>
      </c>
      <c r="O551" s="13">
        <v>1</v>
      </c>
      <c r="P551" s="13">
        <v>1</v>
      </c>
      <c r="Q551" s="13">
        <v>1</v>
      </c>
      <c r="R551" s="13">
        <v>2</v>
      </c>
      <c r="S551" s="13">
        <v>1</v>
      </c>
      <c r="T551" s="13">
        <v>2</v>
      </c>
      <c r="U551" s="13">
        <v>1</v>
      </c>
      <c r="V551" s="13">
        <v>1</v>
      </c>
      <c r="W551" s="13">
        <v>2</v>
      </c>
    </row>
    <row r="552" spans="13:23" x14ac:dyDescent="0.35">
      <c r="M552" s="1">
        <v>1325159</v>
      </c>
      <c r="N552" s="13">
        <v>3</v>
      </c>
      <c r="O552" s="13">
        <v>1</v>
      </c>
      <c r="P552" s="13">
        <v>1</v>
      </c>
      <c r="Q552" s="13">
        <v>1</v>
      </c>
      <c r="R552" s="13">
        <v>2</v>
      </c>
      <c r="S552" s="13">
        <v>1</v>
      </c>
      <c r="T552" s="13">
        <v>3</v>
      </c>
      <c r="U552" s="13">
        <v>1</v>
      </c>
      <c r="V552" s="13">
        <v>1</v>
      </c>
      <c r="W552" s="13">
        <v>2</v>
      </c>
    </row>
    <row r="553" spans="13:23" x14ac:dyDescent="0.35">
      <c r="M553" s="1">
        <v>1326892</v>
      </c>
      <c r="N553" s="13">
        <v>3</v>
      </c>
      <c r="O553" s="13">
        <v>1</v>
      </c>
      <c r="P553" s="13">
        <v>1</v>
      </c>
      <c r="Q553" s="13">
        <v>1</v>
      </c>
      <c r="R553" s="13">
        <v>2</v>
      </c>
      <c r="S553" s="13">
        <v>1</v>
      </c>
      <c r="T553" s="13">
        <v>2</v>
      </c>
      <c r="U553" s="13">
        <v>1</v>
      </c>
      <c r="V553" s="13">
        <v>1</v>
      </c>
      <c r="W553" s="13">
        <v>2</v>
      </c>
    </row>
    <row r="554" spans="13:23" x14ac:dyDescent="0.35">
      <c r="M554" s="1">
        <v>1330361</v>
      </c>
      <c r="N554" s="13">
        <v>5</v>
      </c>
      <c r="O554" s="13">
        <v>1</v>
      </c>
      <c r="P554" s="13">
        <v>1</v>
      </c>
      <c r="Q554" s="13">
        <v>1</v>
      </c>
      <c r="R554" s="13">
        <v>2</v>
      </c>
      <c r="S554" s="13">
        <v>1</v>
      </c>
      <c r="T554" s="13">
        <v>2</v>
      </c>
      <c r="U554" s="13">
        <v>1</v>
      </c>
      <c r="V554" s="13">
        <v>1</v>
      </c>
      <c r="W554" s="13">
        <v>2</v>
      </c>
    </row>
    <row r="555" spans="13:23" x14ac:dyDescent="0.35">
      <c r="M555" s="1">
        <v>1333877</v>
      </c>
      <c r="N555" s="13">
        <v>5</v>
      </c>
      <c r="O555" s="13">
        <v>4</v>
      </c>
      <c r="P555" s="13">
        <v>5</v>
      </c>
      <c r="Q555" s="13">
        <v>1</v>
      </c>
      <c r="R555" s="13">
        <v>8</v>
      </c>
      <c r="S555" s="13">
        <v>1</v>
      </c>
      <c r="T555" s="13">
        <v>3</v>
      </c>
      <c r="U555" s="13">
        <v>6</v>
      </c>
      <c r="V555" s="13">
        <v>1</v>
      </c>
      <c r="W555" s="13">
        <v>2</v>
      </c>
    </row>
    <row r="556" spans="13:23" x14ac:dyDescent="0.35">
      <c r="M556" s="1">
        <v>1334015</v>
      </c>
      <c r="N556" s="13">
        <v>7</v>
      </c>
      <c r="O556" s="13">
        <v>8</v>
      </c>
      <c r="P556" s="13">
        <v>8</v>
      </c>
      <c r="Q556" s="13">
        <v>7</v>
      </c>
      <c r="R556" s="13">
        <v>3</v>
      </c>
      <c r="S556" s="13">
        <v>10</v>
      </c>
      <c r="T556" s="13">
        <v>7</v>
      </c>
      <c r="U556" s="13">
        <v>2</v>
      </c>
      <c r="V556" s="13">
        <v>3</v>
      </c>
      <c r="W556" s="13">
        <v>4</v>
      </c>
    </row>
    <row r="557" spans="13:23" x14ac:dyDescent="0.35">
      <c r="M557" s="1">
        <v>1334667</v>
      </c>
      <c r="N557" s="13">
        <v>1</v>
      </c>
      <c r="O557" s="13">
        <v>1</v>
      </c>
      <c r="P557" s="13">
        <v>1</v>
      </c>
      <c r="Q557" s="13">
        <v>1</v>
      </c>
      <c r="R557" s="13">
        <v>2</v>
      </c>
      <c r="S557" s="13">
        <v>1</v>
      </c>
      <c r="T557" s="13">
        <v>1</v>
      </c>
      <c r="U557" s="13">
        <v>1</v>
      </c>
      <c r="V557" s="13">
        <v>1</v>
      </c>
      <c r="W557" s="13">
        <v>2</v>
      </c>
    </row>
    <row r="558" spans="13:23" x14ac:dyDescent="0.35">
      <c r="M558" s="1">
        <v>13454352</v>
      </c>
      <c r="N558" s="13">
        <v>1</v>
      </c>
      <c r="O558" s="13">
        <v>1</v>
      </c>
      <c r="P558" s="13">
        <v>3</v>
      </c>
      <c r="Q558" s="13">
        <v>1</v>
      </c>
      <c r="R558" s="13">
        <v>2</v>
      </c>
      <c r="S558" s="13">
        <v>1</v>
      </c>
      <c r="T558" s="13">
        <v>2</v>
      </c>
      <c r="U558" s="13">
        <v>1</v>
      </c>
      <c r="V558" s="13">
        <v>1</v>
      </c>
      <c r="W558" s="13">
        <v>2</v>
      </c>
    </row>
    <row r="559" spans="13:23" x14ac:dyDescent="0.35">
      <c r="M559" s="1">
        <v>1345452</v>
      </c>
      <c r="N559" s="13">
        <v>1</v>
      </c>
      <c r="O559" s="13">
        <v>1</v>
      </c>
      <c r="P559" s="13">
        <v>3</v>
      </c>
      <c r="Q559" s="13">
        <v>1</v>
      </c>
      <c r="R559" s="13">
        <v>2</v>
      </c>
      <c r="S559" s="13">
        <v>1</v>
      </c>
      <c r="T559" s="13">
        <v>2</v>
      </c>
      <c r="U559" s="13">
        <v>1</v>
      </c>
      <c r="V559" s="13">
        <v>1</v>
      </c>
      <c r="W559" s="13">
        <v>2</v>
      </c>
    </row>
    <row r="560" spans="13:23" x14ac:dyDescent="0.35">
      <c r="M560" s="1">
        <v>1345593</v>
      </c>
      <c r="N560" s="13">
        <v>3</v>
      </c>
      <c r="O560" s="13">
        <v>1</v>
      </c>
      <c r="P560" s="13">
        <v>1</v>
      </c>
      <c r="Q560" s="13">
        <v>3</v>
      </c>
      <c r="R560" s="13">
        <v>2</v>
      </c>
      <c r="S560" s="13">
        <v>1</v>
      </c>
      <c r="T560" s="13">
        <v>2</v>
      </c>
      <c r="U560" s="13">
        <v>1</v>
      </c>
      <c r="V560" s="13">
        <v>1</v>
      </c>
      <c r="W560" s="13">
        <v>2</v>
      </c>
    </row>
    <row r="561" spans="13:23" x14ac:dyDescent="0.35">
      <c r="M561" s="1">
        <v>1347749</v>
      </c>
      <c r="N561" s="13">
        <v>1</v>
      </c>
      <c r="O561" s="13">
        <v>1</v>
      </c>
      <c r="P561" s="13">
        <v>1</v>
      </c>
      <c r="Q561" s="13">
        <v>1</v>
      </c>
      <c r="R561" s="13">
        <v>2</v>
      </c>
      <c r="S561" s="13">
        <v>1</v>
      </c>
      <c r="T561" s="13">
        <v>1</v>
      </c>
      <c r="U561" s="13">
        <v>1</v>
      </c>
      <c r="V561" s="13">
        <v>1</v>
      </c>
      <c r="W561" s="13">
        <v>2</v>
      </c>
    </row>
    <row r="562" spans="13:23" x14ac:dyDescent="0.35">
      <c r="M562" s="1">
        <v>1347943</v>
      </c>
      <c r="N562" s="13">
        <v>5</v>
      </c>
      <c r="O562" s="13">
        <v>2</v>
      </c>
      <c r="P562" s="13">
        <v>2</v>
      </c>
      <c r="Q562" s="13">
        <v>2</v>
      </c>
      <c r="R562" s="13">
        <v>2</v>
      </c>
      <c r="S562" s="13">
        <v>1</v>
      </c>
      <c r="T562" s="13">
        <v>1</v>
      </c>
      <c r="U562" s="13">
        <v>1</v>
      </c>
      <c r="V562" s="13">
        <v>2</v>
      </c>
      <c r="W562" s="13">
        <v>2</v>
      </c>
    </row>
    <row r="563" spans="13:23" x14ac:dyDescent="0.35">
      <c r="M563" s="1">
        <v>1348851</v>
      </c>
      <c r="N563" s="13">
        <v>3</v>
      </c>
      <c r="O563" s="13">
        <v>1</v>
      </c>
      <c r="P563" s="13">
        <v>1</v>
      </c>
      <c r="Q563" s="13">
        <v>1</v>
      </c>
      <c r="R563" s="13">
        <v>2</v>
      </c>
      <c r="S563" s="13">
        <v>1</v>
      </c>
      <c r="T563" s="13">
        <v>3</v>
      </c>
      <c r="U563" s="13">
        <v>1</v>
      </c>
      <c r="V563" s="13">
        <v>1</v>
      </c>
      <c r="W563" s="13">
        <v>2</v>
      </c>
    </row>
    <row r="564" spans="13:23" x14ac:dyDescent="0.35">
      <c r="M564" s="1">
        <v>1350319</v>
      </c>
      <c r="N564" s="13">
        <v>5</v>
      </c>
      <c r="O564" s="13">
        <v>7</v>
      </c>
      <c r="P564" s="13">
        <v>4</v>
      </c>
      <c r="Q564" s="13">
        <v>1</v>
      </c>
      <c r="R564" s="13">
        <v>6</v>
      </c>
      <c r="S564" s="13">
        <v>1</v>
      </c>
      <c r="T564" s="13">
        <v>7</v>
      </c>
      <c r="U564" s="13">
        <v>10</v>
      </c>
      <c r="V564" s="13">
        <v>3</v>
      </c>
      <c r="W564" s="13">
        <v>4</v>
      </c>
    </row>
    <row r="565" spans="13:23" x14ac:dyDescent="0.35">
      <c r="M565" s="1">
        <v>1350423</v>
      </c>
      <c r="N565" s="13">
        <v>5</v>
      </c>
      <c r="O565" s="13">
        <v>10</v>
      </c>
      <c r="P565" s="13">
        <v>10</v>
      </c>
      <c r="Q565" s="13">
        <v>8</v>
      </c>
      <c r="R565" s="13">
        <v>5</v>
      </c>
      <c r="S565" s="13">
        <v>5</v>
      </c>
      <c r="T565" s="13">
        <v>7</v>
      </c>
      <c r="U565" s="13">
        <v>10</v>
      </c>
      <c r="V565" s="13">
        <v>1</v>
      </c>
      <c r="W565" s="13">
        <v>4</v>
      </c>
    </row>
    <row r="566" spans="13:23" x14ac:dyDescent="0.35">
      <c r="M566" s="1">
        <v>1352848</v>
      </c>
      <c r="N566" s="13">
        <v>3</v>
      </c>
      <c r="O566" s="13">
        <v>10</v>
      </c>
      <c r="P566" s="13">
        <v>7</v>
      </c>
      <c r="Q566" s="13">
        <v>8</v>
      </c>
      <c r="R566" s="13">
        <v>5</v>
      </c>
      <c r="S566" s="13">
        <v>8</v>
      </c>
      <c r="T566" s="13">
        <v>7</v>
      </c>
      <c r="U566" s="13">
        <v>4</v>
      </c>
      <c r="V566" s="13">
        <v>1</v>
      </c>
      <c r="W566" s="13">
        <v>4</v>
      </c>
    </row>
    <row r="567" spans="13:23" x14ac:dyDescent="0.35">
      <c r="M567" s="1">
        <v>1353092</v>
      </c>
      <c r="N567" s="13">
        <v>3</v>
      </c>
      <c r="O567" s="13">
        <v>2</v>
      </c>
      <c r="P567" s="13">
        <v>1</v>
      </c>
      <c r="Q567" s="13">
        <v>2</v>
      </c>
      <c r="R567" s="13">
        <v>2</v>
      </c>
      <c r="S567" s="13">
        <v>1</v>
      </c>
      <c r="T567" s="13">
        <v>3</v>
      </c>
      <c r="U567" s="13">
        <v>1</v>
      </c>
      <c r="V567" s="13">
        <v>1</v>
      </c>
      <c r="W567" s="13">
        <v>2</v>
      </c>
    </row>
    <row r="568" spans="13:23" x14ac:dyDescent="0.35">
      <c r="M568" s="1">
        <v>1355260</v>
      </c>
      <c r="N568" s="13">
        <v>1</v>
      </c>
      <c r="O568" s="13">
        <v>1</v>
      </c>
      <c r="P568" s="13">
        <v>1</v>
      </c>
      <c r="Q568" s="13">
        <v>1</v>
      </c>
      <c r="R568" s="13">
        <v>2</v>
      </c>
      <c r="S568" s="13">
        <v>1</v>
      </c>
      <c r="T568" s="13">
        <v>2</v>
      </c>
      <c r="U568" s="13">
        <v>1</v>
      </c>
      <c r="V568" s="13">
        <v>1</v>
      </c>
      <c r="W568" s="13">
        <v>2</v>
      </c>
    </row>
    <row r="569" spans="13:23" x14ac:dyDescent="0.35">
      <c r="M569" s="1">
        <v>1365075</v>
      </c>
      <c r="N569" s="13">
        <v>4</v>
      </c>
      <c r="O569" s="13">
        <v>1</v>
      </c>
      <c r="P569" s="13">
        <v>4</v>
      </c>
      <c r="Q569" s="13">
        <v>1</v>
      </c>
      <c r="R569" s="13">
        <v>2</v>
      </c>
      <c r="S569" s="13">
        <v>1</v>
      </c>
      <c r="T569" s="13">
        <v>1</v>
      </c>
      <c r="U569" s="13">
        <v>1</v>
      </c>
      <c r="V569" s="13">
        <v>1</v>
      </c>
      <c r="W569" s="13">
        <v>2</v>
      </c>
    </row>
    <row r="570" spans="13:23" x14ac:dyDescent="0.35">
      <c r="M570" s="1">
        <v>1365328</v>
      </c>
      <c r="N570" s="13">
        <v>1</v>
      </c>
      <c r="O570" s="13">
        <v>1</v>
      </c>
      <c r="P570" s="13">
        <v>2</v>
      </c>
      <c r="Q570" s="13">
        <v>1</v>
      </c>
      <c r="R570" s="13">
        <v>2</v>
      </c>
      <c r="S570" s="13">
        <v>1</v>
      </c>
      <c r="T570" s="13">
        <v>2</v>
      </c>
      <c r="U570" s="13">
        <v>1</v>
      </c>
      <c r="V570" s="13">
        <v>1</v>
      </c>
      <c r="W570" s="13">
        <v>2</v>
      </c>
    </row>
    <row r="571" spans="13:23" x14ac:dyDescent="0.35">
      <c r="M571" s="1">
        <v>1368267</v>
      </c>
      <c r="N571" s="13">
        <v>5</v>
      </c>
      <c r="O571" s="13">
        <v>1</v>
      </c>
      <c r="P571" s="13">
        <v>1</v>
      </c>
      <c r="Q571" s="13">
        <v>1</v>
      </c>
      <c r="R571" s="13">
        <v>2</v>
      </c>
      <c r="S571" s="13">
        <v>1</v>
      </c>
      <c r="T571" s="13">
        <v>1</v>
      </c>
      <c r="U571" s="13">
        <v>1</v>
      </c>
      <c r="V571" s="13">
        <v>1</v>
      </c>
      <c r="W571" s="13">
        <v>2</v>
      </c>
    </row>
    <row r="572" spans="13:23" x14ac:dyDescent="0.35">
      <c r="M572" s="1">
        <v>1368273</v>
      </c>
      <c r="N572" s="13">
        <v>1</v>
      </c>
      <c r="O572" s="13">
        <v>1</v>
      </c>
      <c r="P572" s="13">
        <v>1</v>
      </c>
      <c r="Q572" s="13">
        <v>1</v>
      </c>
      <c r="R572" s="13">
        <v>2</v>
      </c>
      <c r="S572" s="13">
        <v>1</v>
      </c>
      <c r="T572" s="13">
        <v>1</v>
      </c>
      <c r="U572" s="13">
        <v>1</v>
      </c>
      <c r="V572" s="13">
        <v>1</v>
      </c>
      <c r="W572" s="13">
        <v>2</v>
      </c>
    </row>
    <row r="573" spans="13:23" x14ac:dyDescent="0.35">
      <c r="M573" s="1">
        <v>1368882</v>
      </c>
      <c r="N573" s="13">
        <v>2</v>
      </c>
      <c r="O573" s="13">
        <v>1</v>
      </c>
      <c r="P573" s="13">
        <v>1</v>
      </c>
      <c r="Q573" s="13">
        <v>1</v>
      </c>
      <c r="R573" s="13">
        <v>2</v>
      </c>
      <c r="S573" s="13">
        <v>1</v>
      </c>
      <c r="T573" s="13">
        <v>1</v>
      </c>
      <c r="U573" s="13">
        <v>1</v>
      </c>
      <c r="V573" s="13">
        <v>1</v>
      </c>
      <c r="W573" s="13">
        <v>2</v>
      </c>
    </row>
    <row r="574" spans="13:23" x14ac:dyDescent="0.35">
      <c r="M574" s="1">
        <v>1369821</v>
      </c>
      <c r="N574" s="13">
        <v>10</v>
      </c>
      <c r="O574" s="13">
        <v>10</v>
      </c>
      <c r="P574" s="13">
        <v>10</v>
      </c>
      <c r="Q574" s="13">
        <v>10</v>
      </c>
      <c r="R574" s="13">
        <v>5</v>
      </c>
      <c r="S574" s="13">
        <v>10</v>
      </c>
      <c r="T574" s="13">
        <v>10</v>
      </c>
      <c r="U574" s="13">
        <v>10</v>
      </c>
      <c r="V574" s="13">
        <v>7</v>
      </c>
      <c r="W574" s="13">
        <v>4</v>
      </c>
    </row>
    <row r="575" spans="13:23" x14ac:dyDescent="0.35">
      <c r="M575" s="1">
        <v>1371026</v>
      </c>
      <c r="N575" s="13">
        <v>5</v>
      </c>
      <c r="O575" s="13">
        <v>10</v>
      </c>
      <c r="P575" s="13">
        <v>10</v>
      </c>
      <c r="Q575" s="13">
        <v>10</v>
      </c>
      <c r="R575" s="13">
        <v>4</v>
      </c>
      <c r="S575" s="13">
        <v>10</v>
      </c>
      <c r="T575" s="13">
        <v>5</v>
      </c>
      <c r="U575" s="13">
        <v>6</v>
      </c>
      <c r="V575" s="13">
        <v>3</v>
      </c>
      <c r="W575" s="13">
        <v>4</v>
      </c>
    </row>
    <row r="576" spans="13:23" x14ac:dyDescent="0.35">
      <c r="M576" s="1">
        <v>1371920</v>
      </c>
      <c r="N576" s="13">
        <v>5</v>
      </c>
      <c r="O576" s="13">
        <v>1</v>
      </c>
      <c r="P576" s="13">
        <v>1</v>
      </c>
      <c r="Q576" s="13">
        <v>1</v>
      </c>
      <c r="R576" s="13">
        <v>2</v>
      </c>
      <c r="S576" s="13">
        <v>1</v>
      </c>
      <c r="T576" s="13">
        <v>3</v>
      </c>
      <c r="U576" s="13">
        <v>2</v>
      </c>
      <c r="V576" s="13">
        <v>1</v>
      </c>
      <c r="W576" s="13">
        <v>2</v>
      </c>
    </row>
    <row r="577" spans="13:23" x14ac:dyDescent="0.35">
      <c r="M577" s="1">
        <v>466906</v>
      </c>
      <c r="N577" s="13">
        <v>1</v>
      </c>
      <c r="O577" s="13">
        <v>1</v>
      </c>
      <c r="P577" s="13">
        <v>1</v>
      </c>
      <c r="Q577" s="13">
        <v>1</v>
      </c>
      <c r="R577" s="13">
        <v>2</v>
      </c>
      <c r="S577" s="13">
        <v>1</v>
      </c>
      <c r="T577" s="13">
        <v>1</v>
      </c>
      <c r="U577" s="13">
        <v>1</v>
      </c>
      <c r="V577" s="13">
        <v>1</v>
      </c>
      <c r="W577" s="13">
        <v>2</v>
      </c>
    </row>
    <row r="578" spans="13:23" x14ac:dyDescent="0.35">
      <c r="M578" s="1">
        <v>534555</v>
      </c>
      <c r="N578" s="13">
        <v>1</v>
      </c>
      <c r="O578" s="13">
        <v>1</v>
      </c>
      <c r="P578" s="13">
        <v>1</v>
      </c>
      <c r="Q578" s="13">
        <v>1</v>
      </c>
      <c r="R578" s="13">
        <v>2</v>
      </c>
      <c r="S578" s="13">
        <v>1</v>
      </c>
      <c r="T578" s="13">
        <v>1</v>
      </c>
      <c r="U578" s="13">
        <v>1</v>
      </c>
      <c r="V578" s="13">
        <v>1</v>
      </c>
      <c r="W578" s="13">
        <v>2</v>
      </c>
    </row>
    <row r="579" spans="13:23" x14ac:dyDescent="0.35">
      <c r="M579" s="1">
        <v>536708</v>
      </c>
      <c r="N579" s="13">
        <v>1</v>
      </c>
      <c r="O579" s="13">
        <v>1</v>
      </c>
      <c r="P579" s="13">
        <v>1</v>
      </c>
      <c r="Q579" s="13">
        <v>1</v>
      </c>
      <c r="R579" s="13">
        <v>2</v>
      </c>
      <c r="S579" s="13">
        <v>1</v>
      </c>
      <c r="T579" s="13">
        <v>1</v>
      </c>
      <c r="U579" s="13">
        <v>1</v>
      </c>
      <c r="V579" s="13">
        <v>1</v>
      </c>
      <c r="W579" s="13">
        <v>2</v>
      </c>
    </row>
    <row r="580" spans="13:23" x14ac:dyDescent="0.35">
      <c r="M580" s="1">
        <v>566346</v>
      </c>
      <c r="N580" s="13">
        <v>3</v>
      </c>
      <c r="O580" s="13">
        <v>1</v>
      </c>
      <c r="P580" s="13">
        <v>1</v>
      </c>
      <c r="Q580" s="13">
        <v>1</v>
      </c>
      <c r="R580" s="13">
        <v>2</v>
      </c>
      <c r="S580" s="13">
        <v>1</v>
      </c>
      <c r="T580" s="13">
        <v>2</v>
      </c>
      <c r="U580" s="13">
        <v>3</v>
      </c>
      <c r="V580" s="13">
        <v>1</v>
      </c>
      <c r="W580" s="13">
        <v>2</v>
      </c>
    </row>
    <row r="581" spans="13:23" x14ac:dyDescent="0.35">
      <c r="M581" s="1">
        <v>603148</v>
      </c>
      <c r="N581" s="13">
        <v>4</v>
      </c>
      <c r="O581" s="13">
        <v>1</v>
      </c>
      <c r="P581" s="13">
        <v>1</v>
      </c>
      <c r="Q581" s="13">
        <v>1</v>
      </c>
      <c r="R581" s="13">
        <v>2</v>
      </c>
      <c r="S581" s="13">
        <v>1</v>
      </c>
      <c r="T581" s="13">
        <v>1</v>
      </c>
      <c r="U581" s="13">
        <v>1</v>
      </c>
      <c r="V581" s="13">
        <v>1</v>
      </c>
      <c r="W581" s="13">
        <v>2</v>
      </c>
    </row>
    <row r="582" spans="13:23" x14ac:dyDescent="0.35">
      <c r="M582" s="1">
        <v>714039</v>
      </c>
      <c r="N582" s="13">
        <v>3</v>
      </c>
      <c r="O582" s="13">
        <v>1</v>
      </c>
      <c r="P582" s="13">
        <v>1</v>
      </c>
      <c r="Q582" s="13">
        <v>1</v>
      </c>
      <c r="R582" s="13">
        <v>2</v>
      </c>
      <c r="S582" s="13">
        <v>1</v>
      </c>
      <c r="T582" s="13">
        <v>1</v>
      </c>
      <c r="U582" s="13">
        <v>1</v>
      </c>
      <c r="V582" s="13">
        <v>1</v>
      </c>
      <c r="W582" s="13">
        <v>2</v>
      </c>
    </row>
    <row r="583" spans="13:23" x14ac:dyDescent="0.35">
      <c r="M583" s="1">
        <v>763235</v>
      </c>
      <c r="N583" s="13">
        <v>3</v>
      </c>
      <c r="O583" s="13">
        <v>1</v>
      </c>
      <c r="P583" s="13">
        <v>1</v>
      </c>
      <c r="Q583" s="13">
        <v>1</v>
      </c>
      <c r="R583" s="13">
        <v>2</v>
      </c>
      <c r="S583" s="13">
        <v>1</v>
      </c>
      <c r="T583" s="13">
        <v>2</v>
      </c>
      <c r="U583" s="13">
        <v>1</v>
      </c>
      <c r="V583" s="13">
        <v>2</v>
      </c>
      <c r="W583" s="13">
        <v>2</v>
      </c>
    </row>
    <row r="584" spans="13:23" x14ac:dyDescent="0.35">
      <c r="M584" s="1">
        <v>776715</v>
      </c>
      <c r="N584" s="13">
        <v>3</v>
      </c>
      <c r="O584" s="13">
        <v>1</v>
      </c>
      <c r="P584" s="13">
        <v>1</v>
      </c>
      <c r="Q584" s="13">
        <v>1</v>
      </c>
      <c r="R584" s="13">
        <v>3</v>
      </c>
      <c r="S584" s="13">
        <v>2</v>
      </c>
      <c r="T584" s="13">
        <v>1</v>
      </c>
      <c r="U584" s="13">
        <v>1</v>
      </c>
      <c r="V584" s="13">
        <v>1</v>
      </c>
      <c r="W584" s="13">
        <v>2</v>
      </c>
    </row>
    <row r="585" spans="13:23" x14ac:dyDescent="0.35">
      <c r="M585" s="1">
        <v>841769</v>
      </c>
      <c r="N585" s="13">
        <v>2</v>
      </c>
      <c r="O585" s="13">
        <v>1</v>
      </c>
      <c r="P585" s="13">
        <v>1</v>
      </c>
      <c r="Q585" s="13">
        <v>1</v>
      </c>
      <c r="R585" s="13">
        <v>2</v>
      </c>
      <c r="S585" s="13">
        <v>1</v>
      </c>
      <c r="T585" s="13">
        <v>1</v>
      </c>
      <c r="U585" s="13">
        <v>1</v>
      </c>
      <c r="V585" s="13">
        <v>1</v>
      </c>
      <c r="W585" s="13">
        <v>2</v>
      </c>
    </row>
    <row r="586" spans="13:23" x14ac:dyDescent="0.35">
      <c r="M586" s="1">
        <v>888820</v>
      </c>
      <c r="N586" s="13">
        <v>5</v>
      </c>
      <c r="O586" s="13">
        <v>10</v>
      </c>
      <c r="P586" s="13">
        <v>10</v>
      </c>
      <c r="Q586" s="13">
        <v>3</v>
      </c>
      <c r="R586" s="13">
        <v>7</v>
      </c>
      <c r="S586" s="13">
        <v>3</v>
      </c>
      <c r="T586" s="13">
        <v>8</v>
      </c>
      <c r="U586" s="13">
        <v>10</v>
      </c>
      <c r="V586" s="13">
        <v>2</v>
      </c>
      <c r="W586" s="13">
        <v>4</v>
      </c>
    </row>
    <row r="587" spans="13:23" x14ac:dyDescent="0.35"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spans="13:23" x14ac:dyDescent="0.35"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spans="13:23" x14ac:dyDescent="0.35"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spans="13:23" x14ac:dyDescent="0.35"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spans="13:23" x14ac:dyDescent="0.35"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spans="13:23" x14ac:dyDescent="0.35"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spans="13:22" x14ac:dyDescent="0.35"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spans="13:22" x14ac:dyDescent="0.35"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spans="13:22" x14ac:dyDescent="0.35"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spans="13:22" x14ac:dyDescent="0.35"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spans="13:22" x14ac:dyDescent="0.35"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spans="13:22" x14ac:dyDescent="0.35"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spans="13:22" x14ac:dyDescent="0.35"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spans="13:22" x14ac:dyDescent="0.35"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spans="13:22" x14ac:dyDescent="0.35"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spans="13:22" x14ac:dyDescent="0.35"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spans="13:22" x14ac:dyDescent="0.35"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spans="13:22" x14ac:dyDescent="0.35"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spans="13:22" x14ac:dyDescent="0.35"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spans="13:22" x14ac:dyDescent="0.35"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spans="13:22" x14ac:dyDescent="0.35"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spans="13:22" x14ac:dyDescent="0.35"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spans="13:22" x14ac:dyDescent="0.35"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spans="13:22" x14ac:dyDescent="0.35"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spans="13:22" x14ac:dyDescent="0.35"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spans="13:22" x14ac:dyDescent="0.35"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spans="13:22" x14ac:dyDescent="0.35"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spans="13:22" x14ac:dyDescent="0.35"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spans="13:22" x14ac:dyDescent="0.35"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spans="13:22" x14ac:dyDescent="0.35"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spans="13:22" x14ac:dyDescent="0.35"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spans="13:22" x14ac:dyDescent="0.35"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spans="13:22" x14ac:dyDescent="0.35"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spans="13:22" x14ac:dyDescent="0.35"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spans="13:22" x14ac:dyDescent="0.35"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spans="13:22" x14ac:dyDescent="0.35"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spans="13:22" x14ac:dyDescent="0.35"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spans="13:22" x14ac:dyDescent="0.35"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spans="13:22" x14ac:dyDescent="0.35"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spans="13:22" x14ac:dyDescent="0.35"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spans="13:22" x14ac:dyDescent="0.35"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spans="13:22" x14ac:dyDescent="0.35"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spans="13:22" x14ac:dyDescent="0.35"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spans="13:22" x14ac:dyDescent="0.35"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spans="13:22" x14ac:dyDescent="0.35"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spans="13:22" x14ac:dyDescent="0.35"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spans="13:22" x14ac:dyDescent="0.35"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spans="13:22" x14ac:dyDescent="0.35"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spans="13:22" x14ac:dyDescent="0.35"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spans="13:22" x14ac:dyDescent="0.35"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spans="13:22" x14ac:dyDescent="0.35"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spans="13:22" x14ac:dyDescent="0.35"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spans="13:22" x14ac:dyDescent="0.35"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spans="13:22" x14ac:dyDescent="0.35"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spans="13:22" x14ac:dyDescent="0.35"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spans="13:22" x14ac:dyDescent="0.35"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spans="13:22" x14ac:dyDescent="0.35"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spans="13:22" x14ac:dyDescent="0.35"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spans="13:22" x14ac:dyDescent="0.35"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spans="13:22" x14ac:dyDescent="0.35"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spans="13:22" x14ac:dyDescent="0.35"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spans="13:22" x14ac:dyDescent="0.35"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spans="13:22" x14ac:dyDescent="0.35"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spans="13:22" x14ac:dyDescent="0.35"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spans="13:22" x14ac:dyDescent="0.35"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spans="13:22" x14ac:dyDescent="0.35"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spans="13:22" x14ac:dyDescent="0.35"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spans="13:22" x14ac:dyDescent="0.35"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spans="13:22" x14ac:dyDescent="0.35"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 spans="13:22" x14ac:dyDescent="0.35"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 spans="13:22" x14ac:dyDescent="0.35"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 spans="13:22" x14ac:dyDescent="0.35"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 spans="13:22" x14ac:dyDescent="0.35"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 spans="13:22" x14ac:dyDescent="0.35"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 spans="13:22" x14ac:dyDescent="0.35"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 spans="13:22" x14ac:dyDescent="0.35"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 spans="13:22" x14ac:dyDescent="0.35"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 spans="13:22" x14ac:dyDescent="0.35"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 spans="13:22" x14ac:dyDescent="0.35"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 spans="13:22" x14ac:dyDescent="0.35"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 spans="13:22" x14ac:dyDescent="0.35"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 spans="13:22" x14ac:dyDescent="0.35"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 spans="13:22" x14ac:dyDescent="0.35"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 spans="13:22" x14ac:dyDescent="0.35"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 spans="13:22" x14ac:dyDescent="0.35"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 spans="13:22" x14ac:dyDescent="0.35"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 spans="13:22" x14ac:dyDescent="0.35"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 spans="13:22" x14ac:dyDescent="0.35"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 spans="13:22" x14ac:dyDescent="0.35"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 spans="13:22" x14ac:dyDescent="0.35"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 spans="13:22" x14ac:dyDescent="0.35"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 spans="13:22" x14ac:dyDescent="0.35"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 spans="13:22" x14ac:dyDescent="0.35"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 spans="13:22" x14ac:dyDescent="0.35"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 spans="13:22" x14ac:dyDescent="0.35"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 spans="13:22" x14ac:dyDescent="0.35"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 spans="13:22" x14ac:dyDescent="0.35"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 spans="13:22" x14ac:dyDescent="0.35"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 spans="13:22" x14ac:dyDescent="0.35"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 spans="13:22" x14ac:dyDescent="0.35"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 spans="13:22" x14ac:dyDescent="0.35"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 spans="13:22" x14ac:dyDescent="0.35"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 spans="13:22" x14ac:dyDescent="0.35"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 spans="13:22" x14ac:dyDescent="0.35"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 spans="13:22" x14ac:dyDescent="0.35"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 spans="13:22" x14ac:dyDescent="0.35"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 spans="13:22" x14ac:dyDescent="0.35"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 spans="13:22" x14ac:dyDescent="0.35"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 spans="13:22" x14ac:dyDescent="0.35"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 spans="13:22" x14ac:dyDescent="0.35"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 spans="13:22" x14ac:dyDescent="0.35"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 spans="13:22" x14ac:dyDescent="0.35"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 spans="13:22" x14ac:dyDescent="0.35"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 spans="13:22" x14ac:dyDescent="0.35"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 spans="13:22" x14ac:dyDescent="0.35"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 spans="13:22" x14ac:dyDescent="0.35"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 spans="13:22" x14ac:dyDescent="0.35"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 spans="13:22" x14ac:dyDescent="0.35"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 spans="13:22" x14ac:dyDescent="0.35"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 spans="13:22" x14ac:dyDescent="0.35"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 spans="13:22" x14ac:dyDescent="0.35"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 spans="13:22" x14ac:dyDescent="0.35"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 spans="13:22" x14ac:dyDescent="0.35"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 spans="13:22" x14ac:dyDescent="0.35"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 spans="13:22" x14ac:dyDescent="0.35"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 spans="13:22" x14ac:dyDescent="0.35"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 spans="13:22" x14ac:dyDescent="0.35"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 spans="13:22" x14ac:dyDescent="0.35"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 spans="13:22" x14ac:dyDescent="0.35"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 spans="13:22" x14ac:dyDescent="0.35"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 spans="13:22" x14ac:dyDescent="0.35"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 spans="13:22" x14ac:dyDescent="0.35"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 spans="13:22" x14ac:dyDescent="0.35"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 spans="13:22" x14ac:dyDescent="0.35"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 spans="13:22" x14ac:dyDescent="0.35"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 spans="13:22" x14ac:dyDescent="0.35"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 spans="13:22" x14ac:dyDescent="0.35"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 spans="13:22" x14ac:dyDescent="0.35"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 spans="13:22" x14ac:dyDescent="0.35"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 spans="13:22" x14ac:dyDescent="0.35"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 spans="13:22" x14ac:dyDescent="0.35"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 spans="13:22" x14ac:dyDescent="0.35"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 spans="13:22" x14ac:dyDescent="0.35"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 spans="13:22" x14ac:dyDescent="0.35"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 spans="13:22" x14ac:dyDescent="0.35"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 spans="13:22" x14ac:dyDescent="0.35"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 spans="13:22" x14ac:dyDescent="0.35"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 spans="13:22" x14ac:dyDescent="0.35"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 spans="13:22" x14ac:dyDescent="0.35"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 spans="13:22" x14ac:dyDescent="0.35"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 spans="13:22" x14ac:dyDescent="0.35"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 spans="13:22" x14ac:dyDescent="0.35"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 spans="13:22" x14ac:dyDescent="0.35"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 spans="13:22" x14ac:dyDescent="0.35"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 spans="13:22" x14ac:dyDescent="0.35"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 spans="13:22" x14ac:dyDescent="0.35"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 spans="13:22" x14ac:dyDescent="0.35"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 spans="13:22" x14ac:dyDescent="0.35"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 spans="13:22" x14ac:dyDescent="0.35"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 spans="13:22" x14ac:dyDescent="0.35"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r="747" spans="13:22" x14ac:dyDescent="0.35"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r="748" spans="13:22" x14ac:dyDescent="0.35"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r="749" spans="13:22" x14ac:dyDescent="0.35"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r="750" spans="13:22" x14ac:dyDescent="0.35"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 spans="13:22" x14ac:dyDescent="0.35"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r="752" spans="13:22" x14ac:dyDescent="0.35"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r="753" spans="13:22" x14ac:dyDescent="0.35"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r="754" spans="13:22" x14ac:dyDescent="0.35"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r="755" spans="13:22" x14ac:dyDescent="0.35"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r="756" spans="13:22" x14ac:dyDescent="0.35"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r="757" spans="13:22" x14ac:dyDescent="0.35"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r="758" spans="13:22" x14ac:dyDescent="0.35"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r="759" spans="13:22" x14ac:dyDescent="0.35"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r="760" spans="13:22" x14ac:dyDescent="0.35"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r="761" spans="13:22" x14ac:dyDescent="0.35"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r="762" spans="13:22" x14ac:dyDescent="0.35"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r="763" spans="13:22" x14ac:dyDescent="0.35"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r="764" spans="13:22" x14ac:dyDescent="0.35"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r="765" spans="13:22" x14ac:dyDescent="0.35"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r="766" spans="13:22" x14ac:dyDescent="0.35"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r="767" spans="13:22" x14ac:dyDescent="0.35"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r="768" spans="13:22" x14ac:dyDescent="0.35"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r="769" spans="13:22" x14ac:dyDescent="0.35"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r="770" spans="13:22" x14ac:dyDescent="0.35"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r="771" spans="13:22" x14ac:dyDescent="0.35"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r="772" spans="13:22" x14ac:dyDescent="0.35"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r="773" spans="13:22" x14ac:dyDescent="0.35"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r="774" spans="13:22" x14ac:dyDescent="0.35"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r="775" spans="13:22" x14ac:dyDescent="0.35"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r="776" spans="13:22" x14ac:dyDescent="0.35"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r="777" spans="13:22" x14ac:dyDescent="0.35"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r="778" spans="13:22" x14ac:dyDescent="0.35"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r="779" spans="13:22" x14ac:dyDescent="0.35"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r="780" spans="13:22" x14ac:dyDescent="0.35"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r="781" spans="13:22" x14ac:dyDescent="0.35"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r="782" spans="13:22" x14ac:dyDescent="0.35"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r="783" spans="13:22" x14ac:dyDescent="0.35"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r="784" spans="13:22" x14ac:dyDescent="0.35"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r="785" spans="13:22" x14ac:dyDescent="0.35"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r="786" spans="13:22" x14ac:dyDescent="0.35"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r="787" spans="13:22" x14ac:dyDescent="0.35"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r="788" spans="13:22" x14ac:dyDescent="0.35"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r="789" spans="13:22" x14ac:dyDescent="0.35"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r="790" spans="13:22" x14ac:dyDescent="0.35"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r="791" spans="13:22" x14ac:dyDescent="0.35"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r="792" spans="13:22" x14ac:dyDescent="0.35"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r="793" spans="13:22" x14ac:dyDescent="0.35"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r="794" spans="13:22" x14ac:dyDescent="0.35"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r="795" spans="13:22" x14ac:dyDescent="0.35"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r="796" spans="13:22" x14ac:dyDescent="0.35"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r="797" spans="13:22" x14ac:dyDescent="0.35"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r="798" spans="13:22" x14ac:dyDescent="0.35"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r="799" spans="13:22" x14ac:dyDescent="0.35"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r="800" spans="13:22" x14ac:dyDescent="0.35"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r="801" spans="13:22" x14ac:dyDescent="0.35"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r="802" spans="13:22" x14ac:dyDescent="0.35"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r="803" spans="13:22" x14ac:dyDescent="0.35"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r="804" spans="13:22" x14ac:dyDescent="0.35"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r="805" spans="13:22" x14ac:dyDescent="0.35"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r="806" spans="13:22" x14ac:dyDescent="0.35"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r="807" spans="13:22" x14ac:dyDescent="0.35">
      <c r="M807" s="1"/>
      <c r="N807" s="1"/>
      <c r="O807" s="1"/>
      <c r="P807" s="1"/>
      <c r="Q807" s="1"/>
      <c r="R807" s="1"/>
      <c r="S807" s="1"/>
      <c r="T807" s="1"/>
      <c r="U807" s="1"/>
      <c r="V807" s="1"/>
    </row>
    <row r="808" spans="13:22" x14ac:dyDescent="0.35">
      <c r="M808" s="1"/>
      <c r="N808" s="1"/>
      <c r="O808" s="1"/>
      <c r="P808" s="1"/>
      <c r="Q808" s="1"/>
      <c r="R808" s="1"/>
      <c r="S808" s="1"/>
      <c r="T808" s="1"/>
      <c r="U808" s="1"/>
      <c r="V808" s="1"/>
    </row>
    <row r="809" spans="13:22" x14ac:dyDescent="0.35">
      <c r="M809" s="1"/>
      <c r="N809" s="1"/>
      <c r="O809" s="1"/>
      <c r="P809" s="1"/>
      <c r="Q809" s="1"/>
      <c r="R809" s="1"/>
      <c r="S809" s="1"/>
      <c r="T809" s="1"/>
      <c r="U809" s="1"/>
      <c r="V809" s="1"/>
    </row>
    <row r="810" spans="13:22" x14ac:dyDescent="0.35">
      <c r="M810" s="1"/>
      <c r="N810" s="1"/>
      <c r="O810" s="1"/>
      <c r="P810" s="1"/>
      <c r="Q810" s="1"/>
      <c r="R810" s="1"/>
      <c r="S810" s="1"/>
      <c r="T810" s="1"/>
      <c r="U810" s="1"/>
      <c r="V810" s="1"/>
    </row>
    <row r="811" spans="13:22" x14ac:dyDescent="0.35">
      <c r="M811" s="1"/>
      <c r="N811" s="1"/>
      <c r="O811" s="1"/>
      <c r="P811" s="1"/>
      <c r="Q811" s="1"/>
      <c r="R811" s="1"/>
      <c r="S811" s="1"/>
      <c r="T811" s="1"/>
      <c r="U811" s="1"/>
      <c r="V811" s="1"/>
    </row>
    <row r="812" spans="13:22" x14ac:dyDescent="0.35">
      <c r="M812" s="1"/>
      <c r="N812" s="1"/>
      <c r="O812" s="1"/>
      <c r="P812" s="1"/>
      <c r="Q812" s="1"/>
      <c r="R812" s="1"/>
      <c r="S812" s="1"/>
      <c r="T812" s="1"/>
      <c r="U812" s="1"/>
      <c r="V812" s="1"/>
    </row>
    <row r="813" spans="13:22" x14ac:dyDescent="0.35">
      <c r="M813" s="1"/>
      <c r="N813" s="1"/>
      <c r="O813" s="1"/>
      <c r="P813" s="1"/>
      <c r="Q813" s="1"/>
      <c r="R813" s="1"/>
      <c r="S813" s="1"/>
      <c r="T813" s="1"/>
      <c r="U813" s="1"/>
      <c r="V813" s="1"/>
    </row>
    <row r="814" spans="13:22" x14ac:dyDescent="0.35">
      <c r="M814" s="1"/>
      <c r="N814" s="1"/>
      <c r="O814" s="1"/>
      <c r="P814" s="1"/>
      <c r="Q814" s="1"/>
      <c r="R814" s="1"/>
      <c r="S814" s="1"/>
      <c r="T814" s="1"/>
      <c r="U814" s="1"/>
      <c r="V814" s="1"/>
    </row>
    <row r="815" spans="13:22" x14ac:dyDescent="0.35">
      <c r="M815" s="1"/>
      <c r="N815" s="1"/>
      <c r="O815" s="1"/>
      <c r="P815" s="1"/>
      <c r="Q815" s="1"/>
      <c r="R815" s="1"/>
      <c r="S815" s="1"/>
      <c r="T815" s="1"/>
      <c r="U815" s="1"/>
      <c r="V815" s="1"/>
    </row>
    <row r="816" spans="13:22" x14ac:dyDescent="0.35">
      <c r="M816" s="1"/>
      <c r="N816" s="1"/>
      <c r="O816" s="1"/>
      <c r="P816" s="1"/>
      <c r="Q816" s="1"/>
      <c r="R816" s="1"/>
      <c r="S816" s="1"/>
      <c r="T816" s="1"/>
      <c r="U816" s="1"/>
      <c r="V816" s="1"/>
    </row>
    <row r="817" spans="13:22" x14ac:dyDescent="0.35">
      <c r="M817" s="1"/>
      <c r="N817" s="1"/>
      <c r="O817" s="1"/>
      <c r="P817" s="1"/>
      <c r="Q817" s="1"/>
      <c r="R817" s="1"/>
      <c r="S817" s="1"/>
      <c r="T817" s="1"/>
      <c r="U817" s="1"/>
      <c r="V817" s="1"/>
    </row>
    <row r="818" spans="13:22" x14ac:dyDescent="0.35">
      <c r="M818" s="1"/>
      <c r="N818" s="1"/>
      <c r="O818" s="1"/>
      <c r="P818" s="1"/>
      <c r="Q818" s="1"/>
      <c r="R818" s="1"/>
      <c r="S818" s="1"/>
      <c r="T818" s="1"/>
      <c r="U818" s="1"/>
      <c r="V818" s="1"/>
    </row>
    <row r="819" spans="13:22" x14ac:dyDescent="0.35">
      <c r="M819" s="1"/>
      <c r="N819" s="1"/>
      <c r="O819" s="1"/>
      <c r="P819" s="1"/>
      <c r="Q819" s="1"/>
      <c r="R819" s="1"/>
      <c r="S819" s="1"/>
      <c r="T819" s="1"/>
      <c r="U819" s="1"/>
      <c r="V819" s="1"/>
    </row>
    <row r="820" spans="13:22" x14ac:dyDescent="0.35">
      <c r="M820" s="1"/>
      <c r="N820" s="1"/>
      <c r="O820" s="1"/>
      <c r="P820" s="1"/>
      <c r="Q820" s="1"/>
      <c r="R820" s="1"/>
      <c r="S820" s="1"/>
      <c r="T820" s="1"/>
      <c r="U820" s="1"/>
      <c r="V820" s="1"/>
    </row>
    <row r="821" spans="13:22" x14ac:dyDescent="0.35">
      <c r="M821" s="1"/>
      <c r="N821" s="1"/>
      <c r="O821" s="1"/>
      <c r="P821" s="1"/>
      <c r="Q821" s="1"/>
      <c r="R821" s="1"/>
      <c r="S821" s="1"/>
      <c r="T821" s="1"/>
      <c r="U821" s="1"/>
      <c r="V821" s="1"/>
    </row>
    <row r="822" spans="13:22" x14ac:dyDescent="0.35">
      <c r="M822" s="1"/>
      <c r="N822" s="1"/>
      <c r="O822" s="1"/>
      <c r="P822" s="1"/>
      <c r="Q822" s="1"/>
      <c r="R822" s="1"/>
      <c r="S822" s="1"/>
      <c r="T822" s="1"/>
      <c r="U822" s="1"/>
      <c r="V822" s="1"/>
    </row>
    <row r="823" spans="13:22" x14ac:dyDescent="0.35">
      <c r="M823" s="1"/>
      <c r="N823" s="1"/>
      <c r="O823" s="1"/>
      <c r="P823" s="1"/>
      <c r="Q823" s="1"/>
      <c r="R823" s="1"/>
      <c r="S823" s="1"/>
      <c r="T823" s="1"/>
      <c r="U823" s="1"/>
      <c r="V823" s="1"/>
    </row>
    <row r="824" spans="13:22" x14ac:dyDescent="0.35">
      <c r="M824" s="1"/>
      <c r="N824" s="1"/>
      <c r="O824" s="1"/>
      <c r="P824" s="1"/>
      <c r="Q824" s="1"/>
      <c r="R824" s="1"/>
      <c r="S824" s="1"/>
      <c r="T824" s="1"/>
      <c r="U824" s="1"/>
      <c r="V824" s="1"/>
    </row>
    <row r="825" spans="13:22" x14ac:dyDescent="0.35">
      <c r="M825" s="1"/>
      <c r="N825" s="1"/>
      <c r="O825" s="1"/>
      <c r="P825" s="1"/>
      <c r="Q825" s="1"/>
      <c r="R825" s="1"/>
      <c r="S825" s="1"/>
      <c r="T825" s="1"/>
      <c r="U825" s="1"/>
      <c r="V825" s="1"/>
    </row>
    <row r="826" spans="13:22" x14ac:dyDescent="0.35">
      <c r="M826" s="1"/>
      <c r="N826" s="1"/>
      <c r="O826" s="1"/>
      <c r="P826" s="1"/>
      <c r="Q826" s="1"/>
      <c r="R826" s="1"/>
      <c r="S826" s="1"/>
      <c r="T826" s="1"/>
      <c r="U826" s="1"/>
      <c r="V826" s="1"/>
    </row>
    <row r="827" spans="13:22" x14ac:dyDescent="0.35">
      <c r="M827" s="1"/>
      <c r="N827" s="1"/>
      <c r="O827" s="1"/>
      <c r="P827" s="1"/>
      <c r="Q827" s="1"/>
      <c r="R827" s="1"/>
      <c r="S827" s="1"/>
      <c r="T827" s="1"/>
      <c r="U827" s="1"/>
      <c r="V827" s="1"/>
    </row>
    <row r="828" spans="13:22" x14ac:dyDescent="0.35">
      <c r="M828" s="1"/>
      <c r="N828" s="1"/>
      <c r="O828" s="1"/>
      <c r="P828" s="1"/>
      <c r="Q828" s="1"/>
      <c r="R828" s="1"/>
      <c r="S828" s="1"/>
      <c r="T828" s="1"/>
      <c r="U828" s="1"/>
      <c r="V828" s="1"/>
    </row>
    <row r="829" spans="13:22" x14ac:dyDescent="0.35">
      <c r="M829" s="1"/>
      <c r="N829" s="1"/>
      <c r="O829" s="1"/>
      <c r="P829" s="1"/>
      <c r="Q829" s="1"/>
      <c r="R829" s="1"/>
      <c r="S829" s="1"/>
      <c r="T829" s="1"/>
      <c r="U829" s="1"/>
      <c r="V829" s="1"/>
    </row>
    <row r="830" spans="13:22" x14ac:dyDescent="0.35">
      <c r="M830" s="1"/>
      <c r="N830" s="1"/>
      <c r="O830" s="1"/>
      <c r="P830" s="1"/>
      <c r="Q830" s="1"/>
      <c r="R830" s="1"/>
      <c r="S830" s="1"/>
      <c r="T830" s="1"/>
      <c r="U830" s="1"/>
      <c r="V830" s="1"/>
    </row>
    <row r="831" spans="13:22" x14ac:dyDescent="0.35">
      <c r="M831" s="1"/>
      <c r="N831" s="1"/>
      <c r="O831" s="1"/>
      <c r="P831" s="1"/>
      <c r="Q831" s="1"/>
      <c r="R831" s="1"/>
      <c r="S831" s="1"/>
      <c r="T831" s="1"/>
      <c r="U831" s="1"/>
      <c r="V831" s="1"/>
    </row>
    <row r="832" spans="13:22" x14ac:dyDescent="0.35">
      <c r="M832" s="1"/>
      <c r="N832" s="1"/>
      <c r="O832" s="1"/>
      <c r="P832" s="1"/>
      <c r="Q832" s="1"/>
      <c r="R832" s="1"/>
      <c r="S832" s="1"/>
      <c r="T832" s="1"/>
      <c r="U832" s="1"/>
      <c r="V832" s="1"/>
    </row>
    <row r="833" spans="13:22" x14ac:dyDescent="0.35">
      <c r="M833" s="1"/>
      <c r="N833" s="1"/>
      <c r="O833" s="1"/>
      <c r="P833" s="1"/>
      <c r="Q833" s="1"/>
      <c r="R833" s="1"/>
      <c r="S833" s="1"/>
      <c r="T833" s="1"/>
      <c r="U833" s="1"/>
      <c r="V833" s="1"/>
    </row>
    <row r="834" spans="13:22" x14ac:dyDescent="0.35">
      <c r="M834" s="1"/>
      <c r="N834" s="1"/>
      <c r="O834" s="1"/>
      <c r="P834" s="1"/>
      <c r="Q834" s="1"/>
      <c r="R834" s="1"/>
      <c r="S834" s="1"/>
      <c r="T834" s="1"/>
      <c r="U834" s="1"/>
      <c r="V834" s="1"/>
    </row>
    <row r="835" spans="13:22" x14ac:dyDescent="0.35">
      <c r="M835" s="1"/>
      <c r="N835" s="1"/>
      <c r="O835" s="1"/>
      <c r="P835" s="1"/>
      <c r="Q835" s="1"/>
      <c r="R835" s="1"/>
      <c r="S835" s="1"/>
      <c r="T835" s="1"/>
      <c r="U835" s="1"/>
      <c r="V835" s="1"/>
    </row>
    <row r="836" spans="13:22" x14ac:dyDescent="0.35">
      <c r="M836" s="1"/>
      <c r="N836" s="1"/>
      <c r="O836" s="1"/>
      <c r="P836" s="1"/>
      <c r="Q836" s="1"/>
      <c r="R836" s="1"/>
      <c r="S836" s="1"/>
      <c r="T836" s="1"/>
      <c r="U836" s="1"/>
      <c r="V836" s="1"/>
    </row>
    <row r="837" spans="13:22" x14ac:dyDescent="0.35">
      <c r="M837" s="1"/>
      <c r="N837" s="1"/>
      <c r="O837" s="1"/>
      <c r="P837" s="1"/>
      <c r="Q837" s="1"/>
      <c r="R837" s="1"/>
      <c r="S837" s="1"/>
      <c r="T837" s="1"/>
      <c r="U837" s="1"/>
      <c r="V837" s="1"/>
    </row>
    <row r="838" spans="13:22" x14ac:dyDescent="0.35">
      <c r="M838" s="1"/>
      <c r="N838" s="1"/>
      <c r="O838" s="1"/>
      <c r="P838" s="1"/>
      <c r="Q838" s="1"/>
      <c r="R838" s="1"/>
      <c r="S838" s="1"/>
      <c r="T838" s="1"/>
      <c r="U838" s="1"/>
      <c r="V838" s="1"/>
    </row>
    <row r="839" spans="13:22" x14ac:dyDescent="0.35">
      <c r="M839" s="1"/>
      <c r="N839" s="1"/>
      <c r="O839" s="1"/>
      <c r="P839" s="1"/>
      <c r="Q839" s="1"/>
      <c r="R839" s="1"/>
      <c r="S839" s="1"/>
      <c r="T839" s="1"/>
      <c r="U839" s="1"/>
      <c r="V839" s="1"/>
    </row>
    <row r="840" spans="13:22" x14ac:dyDescent="0.35">
      <c r="M840" s="1"/>
      <c r="N840" s="1"/>
      <c r="O840" s="1"/>
      <c r="P840" s="1"/>
      <c r="Q840" s="1"/>
      <c r="R840" s="1"/>
      <c r="S840" s="1"/>
      <c r="T840" s="1"/>
      <c r="U840" s="1"/>
      <c r="V840" s="1"/>
    </row>
    <row r="841" spans="13:22" x14ac:dyDescent="0.35">
      <c r="M841" s="1"/>
      <c r="N841" s="1"/>
      <c r="O841" s="1"/>
      <c r="P841" s="1"/>
      <c r="Q841" s="1"/>
      <c r="R841" s="1"/>
      <c r="S841" s="1"/>
      <c r="T841" s="1"/>
      <c r="U841" s="1"/>
      <c r="V841" s="1"/>
    </row>
    <row r="842" spans="13:22" x14ac:dyDescent="0.35">
      <c r="M842" s="1"/>
      <c r="N842" s="1"/>
      <c r="O842" s="1"/>
      <c r="P842" s="1"/>
      <c r="Q842" s="1"/>
      <c r="R842" s="1"/>
      <c r="S842" s="1"/>
      <c r="T842" s="1"/>
      <c r="U842" s="1"/>
      <c r="V842" s="1"/>
    </row>
    <row r="843" spans="13:22" x14ac:dyDescent="0.35">
      <c r="M843" s="1"/>
      <c r="N843" s="1"/>
      <c r="O843" s="1"/>
      <c r="P843" s="1"/>
      <c r="Q843" s="1"/>
      <c r="R843" s="1"/>
      <c r="S843" s="1"/>
      <c r="T843" s="1"/>
      <c r="U843" s="1"/>
      <c r="V843" s="1"/>
    </row>
    <row r="844" spans="13:22" x14ac:dyDescent="0.35">
      <c r="M844" s="1"/>
      <c r="N844" s="1"/>
      <c r="O844" s="1"/>
      <c r="P844" s="1"/>
      <c r="Q844" s="1"/>
      <c r="R844" s="1"/>
      <c r="S844" s="1"/>
      <c r="T844" s="1"/>
      <c r="U844" s="1"/>
      <c r="V844" s="1"/>
    </row>
    <row r="845" spans="13:22" x14ac:dyDescent="0.35">
      <c r="M845" s="1"/>
      <c r="N845" s="1"/>
      <c r="O845" s="1"/>
      <c r="P845" s="1"/>
      <c r="Q845" s="1"/>
      <c r="R845" s="1"/>
      <c r="S845" s="1"/>
      <c r="T845" s="1"/>
      <c r="U845" s="1"/>
      <c r="V845" s="1"/>
    </row>
    <row r="846" spans="13:22" x14ac:dyDescent="0.35">
      <c r="M846" s="1"/>
      <c r="N846" s="1"/>
      <c r="O846" s="1"/>
      <c r="P846" s="1"/>
      <c r="Q846" s="1"/>
      <c r="R846" s="1"/>
      <c r="S846" s="1"/>
      <c r="T846" s="1"/>
      <c r="U846" s="1"/>
      <c r="V846" s="1"/>
    </row>
    <row r="847" spans="13:22" x14ac:dyDescent="0.35">
      <c r="M847" s="1"/>
      <c r="N847" s="1"/>
      <c r="O847" s="1"/>
      <c r="P847" s="1"/>
      <c r="Q847" s="1"/>
      <c r="R847" s="1"/>
      <c r="S847" s="1"/>
      <c r="T847" s="1"/>
      <c r="U847" s="1"/>
      <c r="V847" s="1"/>
    </row>
    <row r="848" spans="13:22" x14ac:dyDescent="0.35">
      <c r="M848" s="1"/>
      <c r="N848" s="1"/>
      <c r="O848" s="1"/>
      <c r="P848" s="1"/>
      <c r="Q848" s="1"/>
      <c r="R848" s="1"/>
      <c r="S848" s="1"/>
      <c r="T848" s="1"/>
      <c r="U848" s="1"/>
      <c r="V848" s="1"/>
    </row>
    <row r="849" spans="13:22" x14ac:dyDescent="0.35">
      <c r="M849" s="1"/>
      <c r="N849" s="1"/>
      <c r="O849" s="1"/>
      <c r="P849" s="1"/>
      <c r="Q849" s="1"/>
      <c r="R849" s="1"/>
      <c r="S849" s="1"/>
      <c r="T849" s="1"/>
      <c r="U849" s="1"/>
      <c r="V849" s="1"/>
    </row>
    <row r="850" spans="13:22" x14ac:dyDescent="0.35">
      <c r="M850" s="1"/>
      <c r="N850" s="1"/>
      <c r="O850" s="1"/>
      <c r="P850" s="1"/>
      <c r="Q850" s="1"/>
      <c r="R850" s="1"/>
      <c r="S850" s="1"/>
      <c r="T850" s="1"/>
      <c r="U850" s="1"/>
      <c r="V850" s="1"/>
    </row>
    <row r="851" spans="13:22" x14ac:dyDescent="0.35">
      <c r="M851" s="1"/>
      <c r="N851" s="1"/>
      <c r="O851" s="1"/>
      <c r="P851" s="1"/>
      <c r="Q851" s="1"/>
      <c r="R851" s="1"/>
      <c r="S851" s="1"/>
      <c r="T851" s="1"/>
      <c r="U851" s="1"/>
      <c r="V851" s="1"/>
    </row>
    <row r="852" spans="13:22" x14ac:dyDescent="0.35">
      <c r="M852" s="1"/>
      <c r="N852" s="1"/>
      <c r="O852" s="1"/>
      <c r="P852" s="1"/>
      <c r="Q852" s="1"/>
      <c r="R852" s="1"/>
      <c r="S852" s="1"/>
      <c r="T852" s="1"/>
      <c r="U852" s="1"/>
      <c r="V852" s="1"/>
    </row>
    <row r="853" spans="13:22" x14ac:dyDescent="0.35">
      <c r="M853" s="1"/>
      <c r="N853" s="1"/>
      <c r="O853" s="1"/>
      <c r="P853" s="1"/>
      <c r="Q853" s="1"/>
      <c r="R853" s="1"/>
      <c r="S853" s="1"/>
      <c r="T853" s="1"/>
      <c r="U853" s="1"/>
      <c r="V853" s="1"/>
    </row>
    <row r="854" spans="13:22" x14ac:dyDescent="0.35">
      <c r="M854" s="1"/>
      <c r="N854" s="1"/>
      <c r="O854" s="1"/>
      <c r="P854" s="1"/>
      <c r="Q854" s="1"/>
      <c r="R854" s="1"/>
      <c r="S854" s="1"/>
      <c r="T854" s="1"/>
      <c r="U854" s="1"/>
      <c r="V854" s="1"/>
    </row>
    <row r="855" spans="13:22" x14ac:dyDescent="0.35">
      <c r="M855" s="1"/>
      <c r="N855" s="1"/>
      <c r="O855" s="1"/>
      <c r="P855" s="1"/>
      <c r="Q855" s="1"/>
      <c r="R855" s="1"/>
      <c r="S855" s="1"/>
      <c r="T855" s="1"/>
      <c r="U855" s="1"/>
      <c r="V855" s="1"/>
    </row>
    <row r="856" spans="13:22" x14ac:dyDescent="0.35">
      <c r="M856" s="1"/>
      <c r="N856" s="1"/>
      <c r="O856" s="1"/>
      <c r="P856" s="1"/>
      <c r="Q856" s="1"/>
      <c r="R856" s="1"/>
      <c r="S856" s="1"/>
      <c r="T856" s="1"/>
      <c r="U856" s="1"/>
      <c r="V856" s="1"/>
    </row>
    <row r="857" spans="13:22" x14ac:dyDescent="0.35">
      <c r="M857" s="1"/>
      <c r="N857" s="1"/>
      <c r="O857" s="1"/>
      <c r="P857" s="1"/>
      <c r="Q857" s="1"/>
      <c r="R857" s="1"/>
      <c r="S857" s="1"/>
      <c r="T857" s="1"/>
      <c r="U857" s="1"/>
      <c r="V857" s="1"/>
    </row>
    <row r="858" spans="13:22" x14ac:dyDescent="0.35">
      <c r="M858" s="1"/>
      <c r="N858" s="1"/>
      <c r="O858" s="1"/>
      <c r="P858" s="1"/>
      <c r="Q858" s="1"/>
      <c r="R858" s="1"/>
      <c r="S858" s="1"/>
      <c r="T858" s="1"/>
      <c r="U858" s="1"/>
      <c r="V858" s="1"/>
    </row>
    <row r="859" spans="13:22" x14ac:dyDescent="0.35">
      <c r="M859" s="1"/>
      <c r="N859" s="1"/>
      <c r="O859" s="1"/>
      <c r="P859" s="1"/>
      <c r="Q859" s="1"/>
      <c r="R859" s="1"/>
      <c r="S859" s="1"/>
      <c r="T859" s="1"/>
      <c r="U859" s="1"/>
      <c r="V859" s="1"/>
    </row>
    <row r="860" spans="13:22" x14ac:dyDescent="0.35">
      <c r="M860" s="1"/>
      <c r="N860" s="1"/>
      <c r="O860" s="1"/>
      <c r="P860" s="1"/>
      <c r="Q860" s="1"/>
      <c r="R860" s="1"/>
      <c r="S860" s="1"/>
      <c r="T860" s="1"/>
      <c r="U860" s="1"/>
      <c r="V860" s="1"/>
    </row>
    <row r="861" spans="13:22" x14ac:dyDescent="0.35">
      <c r="M861" s="1"/>
      <c r="N861" s="1"/>
      <c r="O861" s="1"/>
      <c r="P861" s="1"/>
      <c r="Q861" s="1"/>
      <c r="R861" s="1"/>
      <c r="S861" s="1"/>
      <c r="T861" s="1"/>
      <c r="U861" s="1"/>
      <c r="V861" s="1"/>
    </row>
    <row r="862" spans="13:22" x14ac:dyDescent="0.35">
      <c r="M862" s="1"/>
      <c r="N862" s="1"/>
      <c r="O862" s="1"/>
      <c r="P862" s="1"/>
      <c r="Q862" s="1"/>
      <c r="R862" s="1"/>
      <c r="S862" s="1"/>
      <c r="T862" s="1"/>
      <c r="U862" s="1"/>
      <c r="V862" s="1"/>
    </row>
    <row r="863" spans="13:22" x14ac:dyDescent="0.35">
      <c r="M863" s="1"/>
      <c r="N863" s="1"/>
      <c r="O863" s="1"/>
      <c r="P863" s="1"/>
      <c r="Q863" s="1"/>
      <c r="R863" s="1"/>
      <c r="S863" s="1"/>
      <c r="T863" s="1"/>
      <c r="U863" s="1"/>
      <c r="V863" s="1"/>
    </row>
    <row r="864" spans="13:22" x14ac:dyDescent="0.35">
      <c r="M864" s="1"/>
      <c r="N864" s="1"/>
      <c r="O864" s="1"/>
      <c r="P864" s="1"/>
      <c r="Q864" s="1"/>
      <c r="R864" s="1"/>
      <c r="S864" s="1"/>
      <c r="T864" s="1"/>
      <c r="U864" s="1"/>
      <c r="V864" s="1"/>
    </row>
    <row r="865" spans="13:22" x14ac:dyDescent="0.35">
      <c r="M865" s="1"/>
      <c r="N865" s="1"/>
      <c r="O865" s="1"/>
      <c r="P865" s="1"/>
      <c r="Q865" s="1"/>
      <c r="R865" s="1"/>
      <c r="S865" s="1"/>
      <c r="T865" s="1"/>
      <c r="U865" s="1"/>
      <c r="V865" s="1"/>
    </row>
    <row r="866" spans="13:22" x14ac:dyDescent="0.35">
      <c r="M866" s="1"/>
      <c r="N866" s="1"/>
      <c r="O866" s="1"/>
      <c r="P866" s="1"/>
      <c r="Q866" s="1"/>
      <c r="R866" s="1"/>
      <c r="S866" s="1"/>
      <c r="T866" s="1"/>
      <c r="U866" s="1"/>
      <c r="V866" s="1"/>
    </row>
    <row r="867" spans="13:22" x14ac:dyDescent="0.35">
      <c r="M867" s="1"/>
      <c r="N867" s="1"/>
      <c r="O867" s="1"/>
      <c r="P867" s="1"/>
      <c r="Q867" s="1"/>
      <c r="R867" s="1"/>
      <c r="S867" s="1"/>
      <c r="T867" s="1"/>
      <c r="U867" s="1"/>
      <c r="V867" s="1"/>
    </row>
    <row r="868" spans="13:22" x14ac:dyDescent="0.35">
      <c r="M868" s="1"/>
      <c r="N868" s="1"/>
      <c r="O868" s="1"/>
      <c r="P868" s="1"/>
      <c r="Q868" s="1"/>
      <c r="R868" s="1"/>
      <c r="S868" s="1"/>
      <c r="T868" s="1"/>
      <c r="U868" s="1"/>
      <c r="V868" s="1"/>
    </row>
    <row r="869" spans="13:22" x14ac:dyDescent="0.35">
      <c r="M869" s="1"/>
      <c r="N869" s="1"/>
      <c r="O869" s="1"/>
      <c r="P869" s="1"/>
      <c r="Q869" s="1"/>
      <c r="R869" s="1"/>
      <c r="S869" s="1"/>
      <c r="T869" s="1"/>
      <c r="U869" s="1"/>
      <c r="V869" s="1"/>
    </row>
    <row r="870" spans="13:22" x14ac:dyDescent="0.35">
      <c r="M870" s="1"/>
      <c r="N870" s="1"/>
      <c r="O870" s="1"/>
      <c r="P870" s="1"/>
      <c r="Q870" s="1"/>
      <c r="R870" s="1"/>
      <c r="S870" s="1"/>
      <c r="T870" s="1"/>
      <c r="U870" s="1"/>
      <c r="V870" s="1"/>
    </row>
    <row r="871" spans="13:22" x14ac:dyDescent="0.35">
      <c r="M871" s="1"/>
      <c r="N871" s="1"/>
      <c r="O871" s="1"/>
      <c r="P871" s="1"/>
      <c r="Q871" s="1"/>
      <c r="R871" s="1"/>
      <c r="S871" s="1"/>
      <c r="T871" s="1"/>
      <c r="U871" s="1"/>
      <c r="V871" s="1"/>
    </row>
    <row r="872" spans="13:22" x14ac:dyDescent="0.35">
      <c r="M872" s="1"/>
      <c r="N872" s="1"/>
      <c r="O872" s="1"/>
      <c r="P872" s="1"/>
      <c r="Q872" s="1"/>
      <c r="R872" s="1"/>
      <c r="S872" s="1"/>
      <c r="T872" s="1"/>
      <c r="U872" s="1"/>
      <c r="V872" s="1"/>
    </row>
    <row r="873" spans="13:22" x14ac:dyDescent="0.35">
      <c r="M873" s="1"/>
      <c r="N873" s="1"/>
      <c r="O873" s="1"/>
      <c r="P873" s="1"/>
      <c r="Q873" s="1"/>
      <c r="R873" s="1"/>
      <c r="S873" s="1"/>
      <c r="T873" s="1"/>
      <c r="U873" s="1"/>
      <c r="V873" s="1"/>
    </row>
    <row r="874" spans="13:22" x14ac:dyDescent="0.35">
      <c r="M874" s="1"/>
      <c r="N874" s="1"/>
      <c r="O874" s="1"/>
      <c r="P874" s="1"/>
      <c r="Q874" s="1"/>
      <c r="R874" s="1"/>
      <c r="S874" s="1"/>
      <c r="T874" s="1"/>
      <c r="U874" s="1"/>
      <c r="V874" s="1"/>
    </row>
    <row r="875" spans="13:22" x14ac:dyDescent="0.35">
      <c r="M875" s="1"/>
      <c r="N875" s="1"/>
      <c r="O875" s="1"/>
      <c r="P875" s="1"/>
      <c r="Q875" s="1"/>
      <c r="R875" s="1"/>
      <c r="S875" s="1"/>
      <c r="T875" s="1"/>
      <c r="U875" s="1"/>
      <c r="V875" s="1"/>
    </row>
    <row r="876" spans="13:22" x14ac:dyDescent="0.35">
      <c r="M876" s="1"/>
      <c r="N876" s="1"/>
      <c r="O876" s="1"/>
      <c r="P876" s="1"/>
      <c r="Q876" s="1"/>
      <c r="R876" s="1"/>
      <c r="S876" s="1"/>
      <c r="T876" s="1"/>
      <c r="U876" s="1"/>
      <c r="V876" s="1"/>
    </row>
    <row r="877" spans="13:22" x14ac:dyDescent="0.35">
      <c r="M877" s="1"/>
      <c r="N877" s="1"/>
      <c r="O877" s="1"/>
      <c r="P877" s="1"/>
      <c r="Q877" s="1"/>
      <c r="R877" s="1"/>
      <c r="S877" s="1"/>
      <c r="T877" s="1"/>
      <c r="U877" s="1"/>
      <c r="V877" s="1"/>
    </row>
    <row r="878" spans="13:22" x14ac:dyDescent="0.35">
      <c r="M878" s="1"/>
      <c r="N878" s="1"/>
      <c r="O878" s="1"/>
      <c r="P878" s="1"/>
      <c r="Q878" s="1"/>
      <c r="R878" s="1"/>
      <c r="S878" s="1"/>
      <c r="T878" s="1"/>
      <c r="U878" s="1"/>
      <c r="V878" s="1"/>
    </row>
    <row r="879" spans="13:22" x14ac:dyDescent="0.35">
      <c r="M879" s="1"/>
      <c r="N879" s="1"/>
      <c r="O879" s="1"/>
      <c r="P879" s="1"/>
      <c r="Q879" s="1"/>
      <c r="R879" s="1"/>
      <c r="S879" s="1"/>
      <c r="T879" s="1"/>
      <c r="U879" s="1"/>
      <c r="V879" s="1"/>
    </row>
    <row r="880" spans="13:22" x14ac:dyDescent="0.35">
      <c r="M880" s="1"/>
      <c r="N880" s="1"/>
      <c r="O880" s="1"/>
      <c r="P880" s="1"/>
      <c r="Q880" s="1"/>
      <c r="R880" s="1"/>
      <c r="S880" s="1"/>
      <c r="T880" s="1"/>
      <c r="U880" s="1"/>
      <c r="V880" s="1"/>
    </row>
    <row r="881" spans="13:22" x14ac:dyDescent="0.35">
      <c r="M881" s="1"/>
      <c r="N881" s="1"/>
      <c r="O881" s="1"/>
      <c r="P881" s="1"/>
      <c r="Q881" s="1"/>
      <c r="R881" s="1"/>
      <c r="S881" s="1"/>
      <c r="T881" s="1"/>
      <c r="U881" s="1"/>
      <c r="V881" s="1"/>
    </row>
    <row r="882" spans="13:22" x14ac:dyDescent="0.35">
      <c r="M882" s="1"/>
      <c r="N882" s="1"/>
      <c r="O882" s="1"/>
      <c r="P882" s="1"/>
      <c r="Q882" s="1"/>
      <c r="R882" s="1"/>
      <c r="S882" s="1"/>
      <c r="T882" s="1"/>
      <c r="U882" s="1"/>
      <c r="V882" s="1"/>
    </row>
    <row r="883" spans="13:22" x14ac:dyDescent="0.35">
      <c r="M883" s="1"/>
      <c r="N883" s="1"/>
      <c r="O883" s="1"/>
      <c r="P883" s="1"/>
      <c r="Q883" s="1"/>
      <c r="R883" s="1"/>
      <c r="S883" s="1"/>
      <c r="T883" s="1"/>
      <c r="U883" s="1"/>
      <c r="V883" s="1"/>
    </row>
    <row r="884" spans="13:22" x14ac:dyDescent="0.35">
      <c r="M884" s="1"/>
      <c r="N884" s="1"/>
      <c r="O884" s="1"/>
      <c r="P884" s="1"/>
      <c r="Q884" s="1"/>
      <c r="R884" s="1"/>
      <c r="S884" s="1"/>
      <c r="T884" s="1"/>
      <c r="U884" s="1"/>
      <c r="V884" s="1"/>
    </row>
    <row r="885" spans="13:22" x14ac:dyDescent="0.35">
      <c r="M885" s="1"/>
      <c r="N885" s="1"/>
      <c r="O885" s="1"/>
      <c r="P885" s="1"/>
      <c r="Q885" s="1"/>
      <c r="R885" s="1"/>
      <c r="S885" s="1"/>
      <c r="T885" s="1"/>
      <c r="U885" s="1"/>
      <c r="V885" s="1"/>
    </row>
    <row r="886" spans="13:22" x14ac:dyDescent="0.35">
      <c r="M886" s="1"/>
      <c r="N886" s="1"/>
      <c r="O886" s="1"/>
      <c r="P886" s="1"/>
      <c r="Q886" s="1"/>
      <c r="R886" s="1"/>
      <c r="S886" s="1"/>
      <c r="T886" s="1"/>
      <c r="U886" s="1"/>
      <c r="V886" s="1"/>
    </row>
    <row r="887" spans="13:22" x14ac:dyDescent="0.35">
      <c r="M887" s="1"/>
      <c r="N887" s="1"/>
      <c r="O887" s="1"/>
      <c r="P887" s="1"/>
      <c r="Q887" s="1"/>
      <c r="R887" s="1"/>
      <c r="S887" s="1"/>
      <c r="T887" s="1"/>
      <c r="U887" s="1"/>
      <c r="V887" s="1"/>
    </row>
    <row r="888" spans="13:22" x14ac:dyDescent="0.35">
      <c r="M888" s="1"/>
      <c r="N888" s="1"/>
      <c r="O888" s="1"/>
      <c r="P888" s="1"/>
      <c r="Q888" s="1"/>
      <c r="R888" s="1"/>
      <c r="S888" s="1"/>
      <c r="T888" s="1"/>
      <c r="U888" s="1"/>
      <c r="V888" s="1"/>
    </row>
    <row r="889" spans="13:22" x14ac:dyDescent="0.35">
      <c r="M889" s="1"/>
      <c r="N889" s="1"/>
      <c r="O889" s="1"/>
      <c r="P889" s="1"/>
      <c r="Q889" s="1"/>
      <c r="R889" s="1"/>
      <c r="S889" s="1"/>
      <c r="T889" s="1"/>
      <c r="U889" s="1"/>
      <c r="V889" s="1"/>
    </row>
    <row r="890" spans="13:22" x14ac:dyDescent="0.35">
      <c r="M890" s="1"/>
      <c r="N890" s="1"/>
      <c r="O890" s="1"/>
      <c r="P890" s="1"/>
      <c r="Q890" s="1"/>
      <c r="R890" s="1"/>
      <c r="S890" s="1"/>
      <c r="T890" s="1"/>
      <c r="U890" s="1"/>
      <c r="V890" s="1"/>
    </row>
    <row r="891" spans="13:22" x14ac:dyDescent="0.35">
      <c r="M891" s="1"/>
      <c r="N891" s="1"/>
      <c r="O891" s="1"/>
      <c r="P891" s="1"/>
      <c r="Q891" s="1"/>
      <c r="R891" s="1"/>
      <c r="S891" s="1"/>
      <c r="T891" s="1"/>
      <c r="U891" s="1"/>
      <c r="V891" s="1"/>
    </row>
    <row r="892" spans="13:22" x14ac:dyDescent="0.35">
      <c r="M892" s="1"/>
      <c r="N892" s="1"/>
      <c r="O892" s="1"/>
      <c r="P892" s="1"/>
      <c r="Q892" s="1"/>
      <c r="R892" s="1"/>
      <c r="S892" s="1"/>
      <c r="T892" s="1"/>
      <c r="U892" s="1"/>
      <c r="V892" s="1"/>
    </row>
    <row r="893" spans="13:22" x14ac:dyDescent="0.35">
      <c r="M893" s="1"/>
      <c r="N893" s="1"/>
      <c r="O893" s="1"/>
      <c r="P893" s="1"/>
      <c r="Q893" s="1"/>
      <c r="R893" s="1"/>
      <c r="S893" s="1"/>
      <c r="T893" s="1"/>
      <c r="U893" s="1"/>
      <c r="V893" s="1"/>
    </row>
    <row r="894" spans="13:22" x14ac:dyDescent="0.35">
      <c r="M894" s="1"/>
      <c r="N894" s="1"/>
      <c r="O894" s="1"/>
      <c r="P894" s="1"/>
      <c r="Q894" s="1"/>
      <c r="R894" s="1"/>
      <c r="S894" s="1"/>
      <c r="T894" s="1"/>
      <c r="U894" s="1"/>
      <c r="V894" s="1"/>
    </row>
    <row r="895" spans="13:22" x14ac:dyDescent="0.35">
      <c r="M895" s="1"/>
      <c r="N895" s="1"/>
      <c r="O895" s="1"/>
      <c r="P895" s="1"/>
      <c r="Q895" s="1"/>
      <c r="R895" s="1"/>
      <c r="S895" s="1"/>
      <c r="T895" s="1"/>
      <c r="U895" s="1"/>
      <c r="V895" s="1"/>
    </row>
    <row r="896" spans="13:22" x14ac:dyDescent="0.35">
      <c r="M896" s="1"/>
      <c r="N896" s="1"/>
      <c r="O896" s="1"/>
      <c r="P896" s="1"/>
      <c r="Q896" s="1"/>
      <c r="R896" s="1"/>
      <c r="S896" s="1"/>
      <c r="T896" s="1"/>
      <c r="U896" s="1"/>
      <c r="V896" s="1"/>
    </row>
    <row r="897" spans="13:22" x14ac:dyDescent="0.35">
      <c r="M897" s="1"/>
      <c r="N897" s="1"/>
      <c r="O897" s="1"/>
      <c r="P897" s="1"/>
      <c r="Q897" s="1"/>
      <c r="R897" s="1"/>
      <c r="S897" s="1"/>
      <c r="T897" s="1"/>
      <c r="U897" s="1"/>
      <c r="V897" s="1"/>
    </row>
    <row r="898" spans="13:22" x14ac:dyDescent="0.35">
      <c r="M898" s="1"/>
      <c r="N898" s="1"/>
      <c r="O898" s="1"/>
      <c r="P898" s="1"/>
      <c r="Q898" s="1"/>
      <c r="R898" s="1"/>
      <c r="S898" s="1"/>
      <c r="T898" s="1"/>
      <c r="U898" s="1"/>
      <c r="V898" s="1"/>
    </row>
    <row r="899" spans="13:22" x14ac:dyDescent="0.35">
      <c r="M899" s="1"/>
      <c r="N899" s="1"/>
      <c r="O899" s="1"/>
      <c r="P899" s="1"/>
      <c r="Q899" s="1"/>
      <c r="R899" s="1"/>
      <c r="S899" s="1"/>
      <c r="T899" s="1"/>
      <c r="U899" s="1"/>
      <c r="V899" s="1"/>
    </row>
    <row r="900" spans="13:22" x14ac:dyDescent="0.35">
      <c r="M900" s="1"/>
      <c r="N900" s="1"/>
      <c r="O900" s="1"/>
      <c r="P900" s="1"/>
      <c r="Q900" s="1"/>
      <c r="R900" s="1"/>
      <c r="S900" s="1"/>
      <c r="T900" s="1"/>
      <c r="U900" s="1"/>
      <c r="V900" s="1"/>
    </row>
    <row r="901" spans="13:22" x14ac:dyDescent="0.35">
      <c r="M901" s="1"/>
      <c r="N901" s="1"/>
      <c r="O901" s="1"/>
      <c r="P901" s="1"/>
      <c r="Q901" s="1"/>
      <c r="R901" s="1"/>
      <c r="S901" s="1"/>
      <c r="T901" s="1"/>
      <c r="U901" s="1"/>
      <c r="V901" s="1"/>
    </row>
    <row r="902" spans="13:22" x14ac:dyDescent="0.35">
      <c r="M902" s="1"/>
      <c r="N902" s="1"/>
      <c r="O902" s="1"/>
      <c r="P902" s="1"/>
      <c r="Q902" s="1"/>
      <c r="R902" s="1"/>
      <c r="S902" s="1"/>
      <c r="T902" s="1"/>
      <c r="U902" s="1"/>
      <c r="V902" s="1"/>
    </row>
    <row r="903" spans="13:22" x14ac:dyDescent="0.35">
      <c r="M903" s="1"/>
      <c r="N903" s="1"/>
      <c r="O903" s="1"/>
      <c r="P903" s="1"/>
      <c r="Q903" s="1"/>
      <c r="R903" s="1"/>
      <c r="S903" s="1"/>
      <c r="T903" s="1"/>
      <c r="U903" s="1"/>
      <c r="V903" s="1"/>
    </row>
    <row r="904" spans="13:22" x14ac:dyDescent="0.35">
      <c r="M904" s="1"/>
      <c r="N904" s="1"/>
      <c r="O904" s="1"/>
      <c r="P904" s="1"/>
      <c r="Q904" s="1"/>
      <c r="R904" s="1"/>
      <c r="S904" s="1"/>
      <c r="T904" s="1"/>
      <c r="U904" s="1"/>
      <c r="V904" s="1"/>
    </row>
    <row r="905" spans="13:22" x14ac:dyDescent="0.35">
      <c r="M905" s="1"/>
      <c r="N905" s="1"/>
      <c r="O905" s="1"/>
      <c r="P905" s="1"/>
      <c r="Q905" s="1"/>
      <c r="R905" s="1"/>
      <c r="S905" s="1"/>
      <c r="T905" s="1"/>
      <c r="U905" s="1"/>
      <c r="V905" s="1"/>
    </row>
    <row r="906" spans="13:22" x14ac:dyDescent="0.35">
      <c r="M906" s="1"/>
      <c r="N906" s="1"/>
      <c r="O906" s="1"/>
      <c r="P906" s="1"/>
      <c r="Q906" s="1"/>
      <c r="R906" s="1"/>
      <c r="S906" s="1"/>
      <c r="T906" s="1"/>
      <c r="U906" s="1"/>
      <c r="V906" s="1"/>
    </row>
    <row r="907" spans="13:22" x14ac:dyDescent="0.35">
      <c r="M907" s="1"/>
      <c r="N907" s="1"/>
      <c r="O907" s="1"/>
      <c r="P907" s="1"/>
      <c r="Q907" s="1"/>
      <c r="R907" s="1"/>
      <c r="S907" s="1"/>
      <c r="T907" s="1"/>
      <c r="U907" s="1"/>
      <c r="V907" s="1"/>
    </row>
    <row r="908" spans="13:22" x14ac:dyDescent="0.35">
      <c r="M908" s="1"/>
      <c r="N908" s="1"/>
      <c r="O908" s="1"/>
      <c r="P908" s="1"/>
      <c r="Q908" s="1"/>
      <c r="R908" s="1"/>
      <c r="S908" s="1"/>
      <c r="T908" s="1"/>
      <c r="U908" s="1"/>
      <c r="V908" s="1"/>
    </row>
    <row r="909" spans="13:22" x14ac:dyDescent="0.35">
      <c r="M909" s="1"/>
      <c r="N909" s="1"/>
      <c r="O909" s="1"/>
      <c r="P909" s="1"/>
      <c r="Q909" s="1"/>
      <c r="R909" s="1"/>
      <c r="S909" s="1"/>
      <c r="T909" s="1"/>
      <c r="U909" s="1"/>
      <c r="V909" s="1"/>
    </row>
    <row r="910" spans="13:22" x14ac:dyDescent="0.35">
      <c r="M910" s="1"/>
      <c r="N910" s="1"/>
      <c r="O910" s="1"/>
      <c r="P910" s="1"/>
      <c r="Q910" s="1"/>
      <c r="R910" s="1"/>
      <c r="S910" s="1"/>
      <c r="T910" s="1"/>
      <c r="U910" s="1"/>
      <c r="V910" s="1"/>
    </row>
    <row r="911" spans="13:22" x14ac:dyDescent="0.35">
      <c r="M911" s="1"/>
      <c r="N911" s="1"/>
      <c r="O911" s="1"/>
      <c r="P911" s="1"/>
      <c r="Q911" s="1"/>
      <c r="R911" s="1"/>
      <c r="S911" s="1"/>
      <c r="T911" s="1"/>
      <c r="U911" s="1"/>
      <c r="V911" s="1"/>
    </row>
    <row r="912" spans="13:22" x14ac:dyDescent="0.35">
      <c r="M912" s="1"/>
      <c r="N912" s="1"/>
      <c r="O912" s="1"/>
      <c r="P912" s="1"/>
      <c r="Q912" s="1"/>
      <c r="R912" s="1"/>
      <c r="S912" s="1"/>
      <c r="T912" s="1"/>
      <c r="U912" s="1"/>
      <c r="V912" s="1"/>
    </row>
    <row r="913" spans="13:22" x14ac:dyDescent="0.35">
      <c r="M913" s="1"/>
      <c r="N913" s="1"/>
      <c r="O913" s="1"/>
      <c r="P913" s="1"/>
      <c r="Q913" s="1"/>
      <c r="R913" s="1"/>
      <c r="S913" s="1"/>
      <c r="T913" s="1"/>
      <c r="U913" s="1"/>
      <c r="V913" s="1"/>
    </row>
    <row r="914" spans="13:22" x14ac:dyDescent="0.35">
      <c r="M914" s="1"/>
      <c r="N914" s="1"/>
      <c r="O914" s="1"/>
      <c r="P914" s="1"/>
      <c r="Q914" s="1"/>
      <c r="R914" s="1"/>
      <c r="S914" s="1"/>
      <c r="T914" s="1"/>
      <c r="U914" s="1"/>
      <c r="V914" s="1"/>
    </row>
    <row r="915" spans="13:22" x14ac:dyDescent="0.35">
      <c r="M915" s="1"/>
      <c r="N915" s="1"/>
      <c r="O915" s="1"/>
      <c r="P915" s="1"/>
      <c r="Q915" s="1"/>
      <c r="R915" s="1"/>
      <c r="S915" s="1"/>
      <c r="T915" s="1"/>
      <c r="U915" s="1"/>
      <c r="V915" s="1"/>
    </row>
    <row r="916" spans="13:22" x14ac:dyDescent="0.35">
      <c r="M916" s="1"/>
      <c r="N916" s="1"/>
      <c r="O916" s="1"/>
      <c r="P916" s="1"/>
      <c r="Q916" s="1"/>
      <c r="R916" s="1"/>
      <c r="S916" s="1"/>
      <c r="T916" s="1"/>
      <c r="U916" s="1"/>
      <c r="V916" s="1"/>
    </row>
    <row r="917" spans="13:22" x14ac:dyDescent="0.35">
      <c r="M917" s="1"/>
      <c r="N917" s="1"/>
      <c r="O917" s="1"/>
      <c r="P917" s="1"/>
      <c r="Q917" s="1"/>
      <c r="R917" s="1"/>
      <c r="S917" s="1"/>
      <c r="T917" s="1"/>
      <c r="U917" s="1"/>
      <c r="V917" s="1"/>
    </row>
    <row r="918" spans="13:22" x14ac:dyDescent="0.35">
      <c r="M918" s="1"/>
      <c r="N918" s="1"/>
      <c r="O918" s="1"/>
      <c r="P918" s="1"/>
      <c r="Q918" s="1"/>
      <c r="R918" s="1"/>
      <c r="S918" s="1"/>
      <c r="T918" s="1"/>
      <c r="U918" s="1"/>
      <c r="V918" s="1"/>
    </row>
    <row r="919" spans="13:22" x14ac:dyDescent="0.35">
      <c r="M919" s="1"/>
      <c r="N919" s="1"/>
      <c r="O919" s="1"/>
      <c r="P919" s="1"/>
      <c r="Q919" s="1"/>
      <c r="R919" s="1"/>
      <c r="S919" s="1"/>
      <c r="T919" s="1"/>
      <c r="U919" s="1"/>
      <c r="V919" s="1"/>
    </row>
    <row r="920" spans="13:22" x14ac:dyDescent="0.35">
      <c r="M920" s="1"/>
      <c r="N920" s="1"/>
      <c r="O920" s="1"/>
      <c r="P920" s="1"/>
      <c r="Q920" s="1"/>
      <c r="R920" s="1"/>
      <c r="S920" s="1"/>
      <c r="T920" s="1"/>
      <c r="U920" s="1"/>
      <c r="V920" s="1"/>
    </row>
    <row r="921" spans="13:22" x14ac:dyDescent="0.35">
      <c r="M921" s="1"/>
      <c r="N921" s="1"/>
      <c r="O921" s="1"/>
      <c r="P921" s="1"/>
      <c r="Q921" s="1"/>
      <c r="R921" s="1"/>
      <c r="S921" s="1"/>
      <c r="T921" s="1"/>
      <c r="U921" s="1"/>
      <c r="V921" s="1"/>
    </row>
    <row r="922" spans="13:22" x14ac:dyDescent="0.35">
      <c r="M922" s="1"/>
      <c r="N922" s="1"/>
      <c r="O922" s="1"/>
      <c r="P922" s="1"/>
      <c r="Q922" s="1"/>
      <c r="R922" s="1"/>
      <c r="S922" s="1"/>
      <c r="T922" s="1"/>
      <c r="U922" s="1"/>
      <c r="V922" s="1"/>
    </row>
    <row r="923" spans="13:22" x14ac:dyDescent="0.35">
      <c r="M923" s="1"/>
      <c r="N923" s="1"/>
      <c r="O923" s="1"/>
      <c r="P923" s="1"/>
      <c r="Q923" s="1"/>
      <c r="R923" s="1"/>
      <c r="S923" s="1"/>
      <c r="T923" s="1"/>
      <c r="U923" s="1"/>
      <c r="V923" s="1"/>
    </row>
    <row r="924" spans="13:22" x14ac:dyDescent="0.35">
      <c r="M924" s="1"/>
      <c r="N924" s="1"/>
      <c r="O924" s="1"/>
      <c r="P924" s="1"/>
      <c r="Q924" s="1"/>
      <c r="R924" s="1"/>
      <c r="S924" s="1"/>
      <c r="T924" s="1"/>
      <c r="U924" s="1"/>
      <c r="V924" s="1"/>
    </row>
    <row r="925" spans="13:22" x14ac:dyDescent="0.35">
      <c r="M925" s="1"/>
      <c r="N925" s="1"/>
      <c r="O925" s="1"/>
      <c r="P925" s="1"/>
      <c r="Q925" s="1"/>
      <c r="R925" s="1"/>
      <c r="S925" s="1"/>
      <c r="T925" s="1"/>
      <c r="U925" s="1"/>
      <c r="V925" s="1"/>
    </row>
    <row r="926" spans="13:22" x14ac:dyDescent="0.35">
      <c r="M926" s="1"/>
      <c r="N926" s="1"/>
      <c r="O926" s="1"/>
      <c r="P926" s="1"/>
      <c r="Q926" s="1"/>
      <c r="R926" s="1"/>
      <c r="S926" s="1"/>
      <c r="T926" s="1"/>
      <c r="U926" s="1"/>
      <c r="V926" s="1"/>
    </row>
    <row r="927" spans="13:22" x14ac:dyDescent="0.35">
      <c r="M927" s="1"/>
      <c r="N927" s="1"/>
      <c r="O927" s="1"/>
      <c r="P927" s="1"/>
      <c r="Q927" s="1"/>
      <c r="R927" s="1"/>
      <c r="S927" s="1"/>
      <c r="T927" s="1"/>
      <c r="U927" s="1"/>
      <c r="V927" s="1"/>
    </row>
    <row r="928" spans="13:22" x14ac:dyDescent="0.35">
      <c r="M928" s="1"/>
      <c r="N928" s="1"/>
      <c r="O928" s="1"/>
      <c r="P928" s="1"/>
      <c r="Q928" s="1"/>
      <c r="R928" s="1"/>
      <c r="S928" s="1"/>
      <c r="T928" s="1"/>
      <c r="U928" s="1"/>
      <c r="V928" s="1"/>
    </row>
    <row r="929" spans="13:22" x14ac:dyDescent="0.35">
      <c r="M929" s="1"/>
      <c r="N929" s="1"/>
      <c r="O929" s="1"/>
      <c r="P929" s="1"/>
      <c r="Q929" s="1"/>
      <c r="R929" s="1"/>
      <c r="S929" s="1"/>
      <c r="T929" s="1"/>
      <c r="U929" s="1"/>
      <c r="V929" s="1"/>
    </row>
    <row r="930" spans="13:22" x14ac:dyDescent="0.35">
      <c r="M930" s="1"/>
      <c r="N930" s="1"/>
      <c r="O930" s="1"/>
      <c r="P930" s="1"/>
      <c r="Q930" s="1"/>
      <c r="R930" s="1"/>
      <c r="S930" s="1"/>
      <c r="T930" s="1"/>
      <c r="U930" s="1"/>
      <c r="V930" s="1"/>
    </row>
    <row r="931" spans="13:22" x14ac:dyDescent="0.35">
      <c r="M931" s="1"/>
      <c r="N931" s="1"/>
      <c r="O931" s="1"/>
      <c r="P931" s="1"/>
      <c r="Q931" s="1"/>
      <c r="R931" s="1"/>
      <c r="S931" s="1"/>
      <c r="T931" s="1"/>
      <c r="U931" s="1"/>
      <c r="V931" s="1"/>
    </row>
    <row r="932" spans="13:22" x14ac:dyDescent="0.35">
      <c r="M932" s="1"/>
      <c r="N932" s="1"/>
      <c r="O932" s="1"/>
      <c r="P932" s="1"/>
      <c r="Q932" s="1"/>
      <c r="R932" s="1"/>
      <c r="S932" s="1"/>
      <c r="T932" s="1"/>
      <c r="U932" s="1"/>
      <c r="V932" s="1"/>
    </row>
    <row r="933" spans="13:22" x14ac:dyDescent="0.35">
      <c r="M933" s="1"/>
      <c r="N933" s="1"/>
      <c r="O933" s="1"/>
      <c r="P933" s="1"/>
      <c r="Q933" s="1"/>
      <c r="R933" s="1"/>
      <c r="S933" s="1"/>
      <c r="T933" s="1"/>
      <c r="U933" s="1"/>
      <c r="V933" s="1"/>
    </row>
    <row r="934" spans="13:22" x14ac:dyDescent="0.35">
      <c r="M934" s="1"/>
      <c r="N934" s="1"/>
      <c r="O934" s="1"/>
      <c r="P934" s="1"/>
      <c r="Q934" s="1"/>
      <c r="R934" s="1"/>
      <c r="S934" s="1"/>
      <c r="T934" s="1"/>
      <c r="U934" s="1"/>
      <c r="V934" s="1"/>
    </row>
    <row r="935" spans="13:22" x14ac:dyDescent="0.35">
      <c r="M935" s="1"/>
      <c r="N935" s="1"/>
      <c r="O935" s="1"/>
      <c r="P935" s="1"/>
      <c r="Q935" s="1"/>
      <c r="R935" s="1"/>
      <c r="S935" s="1"/>
      <c r="T935" s="1"/>
      <c r="U935" s="1"/>
      <c r="V935" s="1"/>
    </row>
    <row r="936" spans="13:22" x14ac:dyDescent="0.35">
      <c r="M936" s="1"/>
      <c r="N936" s="1"/>
      <c r="O936" s="1"/>
      <c r="P936" s="1"/>
      <c r="Q936" s="1"/>
      <c r="R936" s="1"/>
      <c r="S936" s="1"/>
      <c r="T936" s="1"/>
      <c r="U936" s="1"/>
      <c r="V936" s="1"/>
    </row>
    <row r="937" spans="13:22" x14ac:dyDescent="0.35">
      <c r="M937" s="1"/>
      <c r="N937" s="1"/>
      <c r="O937" s="1"/>
      <c r="P937" s="1"/>
      <c r="Q937" s="1"/>
      <c r="R937" s="1"/>
      <c r="S937" s="1"/>
      <c r="T937" s="1"/>
      <c r="U937" s="1"/>
      <c r="V937" s="1"/>
    </row>
    <row r="938" spans="13:22" x14ac:dyDescent="0.35">
      <c r="M938" s="1"/>
      <c r="N938" s="1"/>
      <c r="O938" s="1"/>
      <c r="P938" s="1"/>
      <c r="Q938" s="1"/>
      <c r="R938" s="1"/>
      <c r="S938" s="1"/>
      <c r="T938" s="1"/>
      <c r="U938" s="1"/>
      <c r="V938" s="1"/>
    </row>
    <row r="939" spans="13:22" x14ac:dyDescent="0.35">
      <c r="M939" s="1"/>
      <c r="N939" s="1"/>
      <c r="O939" s="1"/>
      <c r="P939" s="1"/>
      <c r="Q939" s="1"/>
      <c r="R939" s="1"/>
      <c r="S939" s="1"/>
      <c r="T939" s="1"/>
      <c r="U939" s="1"/>
      <c r="V939" s="1"/>
    </row>
    <row r="940" spans="13:22" x14ac:dyDescent="0.35">
      <c r="M940" s="1"/>
      <c r="N940" s="1"/>
      <c r="O940" s="1"/>
      <c r="P940" s="1"/>
      <c r="Q940" s="1"/>
      <c r="R940" s="1"/>
      <c r="S940" s="1"/>
      <c r="T940" s="1"/>
      <c r="U940" s="1"/>
      <c r="V940" s="1"/>
    </row>
    <row r="941" spans="13:22" x14ac:dyDescent="0.35">
      <c r="M941" s="1"/>
      <c r="N941" s="1"/>
      <c r="O941" s="1"/>
      <c r="P941" s="1"/>
      <c r="Q941" s="1"/>
      <c r="R941" s="1"/>
      <c r="S941" s="1"/>
      <c r="T941" s="1"/>
      <c r="U941" s="1"/>
      <c r="V941" s="1"/>
    </row>
    <row r="942" spans="13:22" x14ac:dyDescent="0.35">
      <c r="M942" s="1"/>
      <c r="N942" s="1"/>
      <c r="O942" s="1"/>
      <c r="P942" s="1"/>
      <c r="Q942" s="1"/>
      <c r="R942" s="1"/>
      <c r="S942" s="1"/>
      <c r="T942" s="1"/>
      <c r="U942" s="1"/>
      <c r="V942" s="1"/>
    </row>
    <row r="943" spans="13:22" x14ac:dyDescent="0.35">
      <c r="M943" s="1"/>
      <c r="N943" s="1"/>
      <c r="O943" s="1"/>
      <c r="P943" s="1"/>
      <c r="Q943" s="1"/>
      <c r="R943" s="1"/>
      <c r="S943" s="1"/>
      <c r="T943" s="1"/>
      <c r="U943" s="1"/>
      <c r="V943" s="1"/>
    </row>
    <row r="944" spans="13:22" x14ac:dyDescent="0.35">
      <c r="M944" s="1"/>
      <c r="N944" s="1"/>
      <c r="O944" s="1"/>
      <c r="P944" s="1"/>
      <c r="Q944" s="1"/>
      <c r="R944" s="1"/>
      <c r="S944" s="1"/>
      <c r="T944" s="1"/>
      <c r="U944" s="1"/>
      <c r="V944" s="1"/>
    </row>
    <row r="945" spans="13:22" x14ac:dyDescent="0.35">
      <c r="M945" s="1"/>
      <c r="N945" s="1"/>
      <c r="O945" s="1"/>
      <c r="P945" s="1"/>
      <c r="Q945" s="1"/>
      <c r="R945" s="1"/>
      <c r="S945" s="1"/>
      <c r="T945" s="1"/>
      <c r="U945" s="1"/>
      <c r="V945" s="1"/>
    </row>
    <row r="946" spans="13:22" x14ac:dyDescent="0.35">
      <c r="M946" s="1"/>
      <c r="N946" s="1"/>
      <c r="O946" s="1"/>
      <c r="P946" s="1"/>
      <c r="Q946" s="1"/>
      <c r="R946" s="1"/>
      <c r="S946" s="1"/>
      <c r="T946" s="1"/>
      <c r="U946" s="1"/>
      <c r="V946" s="1"/>
    </row>
    <row r="947" spans="13:22" x14ac:dyDescent="0.35">
      <c r="M947" s="1"/>
      <c r="N947" s="1"/>
      <c r="O947" s="1"/>
      <c r="P947" s="1"/>
      <c r="Q947" s="1"/>
      <c r="R947" s="1"/>
      <c r="S947" s="1"/>
      <c r="T947" s="1"/>
      <c r="U947" s="1"/>
      <c r="V947" s="1"/>
    </row>
    <row r="948" spans="13:22" x14ac:dyDescent="0.35">
      <c r="M948" s="1"/>
      <c r="N948" s="1"/>
      <c r="O948" s="1"/>
      <c r="P948" s="1"/>
      <c r="Q948" s="1"/>
      <c r="R948" s="1"/>
      <c r="S948" s="1"/>
      <c r="T948" s="1"/>
      <c r="U948" s="1"/>
      <c r="V948" s="1"/>
    </row>
    <row r="949" spans="13:22" x14ac:dyDescent="0.35">
      <c r="M949" s="1"/>
      <c r="N949" s="1"/>
      <c r="O949" s="1"/>
      <c r="P949" s="1"/>
      <c r="Q949" s="1"/>
      <c r="R949" s="1"/>
      <c r="S949" s="1"/>
      <c r="T949" s="1"/>
      <c r="U949" s="1"/>
      <c r="V949" s="1"/>
    </row>
    <row r="950" spans="13:22" x14ac:dyDescent="0.35">
      <c r="M950" s="1"/>
      <c r="N950" s="1"/>
      <c r="O950" s="1"/>
      <c r="P950" s="1"/>
      <c r="Q950" s="1"/>
      <c r="R950" s="1"/>
      <c r="S950" s="1"/>
      <c r="T950" s="1"/>
      <c r="U950" s="1"/>
      <c r="V950" s="1"/>
    </row>
    <row r="951" spans="13:22" x14ac:dyDescent="0.35">
      <c r="M951" s="1"/>
      <c r="N951" s="1"/>
      <c r="O951" s="1"/>
      <c r="P951" s="1"/>
      <c r="Q951" s="1"/>
      <c r="R951" s="1"/>
      <c r="S951" s="1"/>
      <c r="T951" s="1"/>
      <c r="U951" s="1"/>
      <c r="V951" s="1"/>
    </row>
    <row r="952" spans="13:22" x14ac:dyDescent="0.35">
      <c r="M952" s="1"/>
      <c r="N952" s="1"/>
      <c r="O952" s="1"/>
      <c r="P952" s="1"/>
      <c r="Q952" s="1"/>
      <c r="R952" s="1"/>
      <c r="S952" s="1"/>
      <c r="T952" s="1"/>
      <c r="U952" s="1"/>
      <c r="V952" s="1"/>
    </row>
    <row r="953" spans="13:22" x14ac:dyDescent="0.35">
      <c r="M953" s="1"/>
      <c r="N953" s="1"/>
      <c r="O953" s="1"/>
      <c r="P953" s="1"/>
      <c r="Q953" s="1"/>
      <c r="R953" s="1"/>
      <c r="S953" s="1"/>
      <c r="T953" s="1"/>
      <c r="U953" s="1"/>
      <c r="V953" s="1"/>
    </row>
    <row r="954" spans="13:22" x14ac:dyDescent="0.35">
      <c r="M954" s="1"/>
      <c r="N954" s="1"/>
      <c r="O954" s="1"/>
      <c r="P954" s="1"/>
      <c r="Q954" s="1"/>
      <c r="R954" s="1"/>
      <c r="S954" s="1"/>
      <c r="T954" s="1"/>
      <c r="U954" s="1"/>
      <c r="V954" s="1"/>
    </row>
    <row r="955" spans="13:22" x14ac:dyDescent="0.35">
      <c r="M955" s="1"/>
      <c r="N955" s="1"/>
      <c r="O955" s="1"/>
      <c r="P955" s="1"/>
      <c r="Q955" s="1"/>
      <c r="R955" s="1"/>
      <c r="S955" s="1"/>
      <c r="T955" s="1"/>
      <c r="U955" s="1"/>
      <c r="V955" s="1"/>
    </row>
    <row r="956" spans="13:22" x14ac:dyDescent="0.35">
      <c r="M956" s="1"/>
      <c r="N956" s="1"/>
      <c r="O956" s="1"/>
      <c r="P956" s="1"/>
      <c r="Q956" s="1"/>
      <c r="R956" s="1"/>
      <c r="S956" s="1"/>
      <c r="T956" s="1"/>
      <c r="U956" s="1"/>
      <c r="V956" s="1"/>
    </row>
    <row r="957" spans="13:22" x14ac:dyDescent="0.35">
      <c r="M957" s="1"/>
      <c r="N957" s="1"/>
      <c r="O957" s="1"/>
      <c r="P957" s="1"/>
      <c r="Q957" s="1"/>
      <c r="R957" s="1"/>
      <c r="S957" s="1"/>
      <c r="T957" s="1"/>
      <c r="U957" s="1"/>
      <c r="V957" s="1"/>
    </row>
    <row r="958" spans="13:22" x14ac:dyDescent="0.35">
      <c r="M958" s="1"/>
      <c r="N958" s="1"/>
      <c r="O958" s="1"/>
      <c r="P958" s="1"/>
      <c r="Q958" s="1"/>
      <c r="R958" s="1"/>
      <c r="S958" s="1"/>
      <c r="T958" s="1"/>
      <c r="U958" s="1"/>
      <c r="V958" s="1"/>
    </row>
    <row r="959" spans="13:22" x14ac:dyDescent="0.35">
      <c r="M959" s="1"/>
      <c r="N959" s="1"/>
      <c r="O959" s="1"/>
      <c r="P959" s="1"/>
      <c r="Q959" s="1"/>
      <c r="R959" s="1"/>
      <c r="S959" s="1"/>
      <c r="T959" s="1"/>
      <c r="U959" s="1"/>
      <c r="V959" s="1"/>
    </row>
    <row r="960" spans="13:22" x14ac:dyDescent="0.35">
      <c r="M960" s="1"/>
      <c r="N960" s="1"/>
      <c r="O960" s="1"/>
      <c r="P960" s="1"/>
      <c r="Q960" s="1"/>
      <c r="R960" s="1"/>
      <c r="S960" s="1"/>
      <c r="T960" s="1"/>
      <c r="U960" s="1"/>
      <c r="V960" s="1"/>
    </row>
    <row r="961" spans="13:22" x14ac:dyDescent="0.35">
      <c r="M961" s="1"/>
      <c r="N961" s="1"/>
      <c r="O961" s="1"/>
      <c r="P961" s="1"/>
      <c r="Q961" s="1"/>
      <c r="R961" s="1"/>
      <c r="S961" s="1"/>
      <c r="T961" s="1"/>
      <c r="U961" s="1"/>
      <c r="V961" s="1"/>
    </row>
    <row r="962" spans="13:22" x14ac:dyDescent="0.35">
      <c r="M962" s="1"/>
      <c r="N962" s="1"/>
      <c r="O962" s="1"/>
      <c r="P962" s="1"/>
      <c r="Q962" s="1"/>
      <c r="R962" s="1"/>
      <c r="S962" s="1"/>
      <c r="T962" s="1"/>
      <c r="U962" s="1"/>
      <c r="V962" s="1"/>
    </row>
    <row r="963" spans="13:22" x14ac:dyDescent="0.35">
      <c r="M963" s="1"/>
      <c r="N963" s="1"/>
      <c r="O963" s="1"/>
      <c r="P963" s="1"/>
      <c r="Q963" s="1"/>
      <c r="R963" s="1"/>
      <c r="S963" s="1"/>
      <c r="T963" s="1"/>
      <c r="U963" s="1"/>
      <c r="V963" s="1"/>
    </row>
    <row r="964" spans="13:22" x14ac:dyDescent="0.35">
      <c r="M964" s="1"/>
      <c r="N964" s="1"/>
      <c r="O964" s="1"/>
      <c r="P964" s="1"/>
      <c r="Q964" s="1"/>
      <c r="R964" s="1"/>
      <c r="S964" s="1"/>
      <c r="T964" s="1"/>
      <c r="U964" s="1"/>
      <c r="V964" s="1"/>
    </row>
    <row r="965" spans="13:22" x14ac:dyDescent="0.35">
      <c r="M965" s="1"/>
      <c r="N965" s="1"/>
      <c r="O965" s="1"/>
      <c r="P965" s="1"/>
      <c r="Q965" s="1"/>
      <c r="R965" s="1"/>
      <c r="S965" s="1"/>
      <c r="T965" s="1"/>
      <c r="U965" s="1"/>
      <c r="V965" s="1"/>
    </row>
    <row r="966" spans="13:22" x14ac:dyDescent="0.35">
      <c r="M966" s="1"/>
      <c r="N966" s="1"/>
      <c r="O966" s="1"/>
      <c r="P966" s="1"/>
      <c r="Q966" s="1"/>
      <c r="R966" s="1"/>
      <c r="S966" s="1"/>
      <c r="T966" s="1"/>
      <c r="U966" s="1"/>
      <c r="V966" s="1"/>
    </row>
    <row r="967" spans="13:22" x14ac:dyDescent="0.35">
      <c r="M967" s="1"/>
      <c r="N967" s="1"/>
      <c r="O967" s="1"/>
      <c r="P967" s="1"/>
      <c r="Q967" s="1"/>
      <c r="R967" s="1"/>
      <c r="S967" s="1"/>
      <c r="T967" s="1"/>
      <c r="U967" s="1"/>
      <c r="V967" s="1"/>
    </row>
    <row r="968" spans="13:22" x14ac:dyDescent="0.35">
      <c r="M968" s="1"/>
      <c r="N968" s="1"/>
      <c r="O968" s="1"/>
      <c r="P968" s="1"/>
      <c r="Q968" s="1"/>
      <c r="R968" s="1"/>
      <c r="S968" s="1"/>
      <c r="T968" s="1"/>
      <c r="U968" s="1"/>
      <c r="V968" s="1"/>
    </row>
    <row r="969" spans="13:22" x14ac:dyDescent="0.35">
      <c r="M969" s="1"/>
      <c r="N969" s="1"/>
      <c r="O969" s="1"/>
      <c r="P969" s="1"/>
      <c r="Q969" s="1"/>
      <c r="R969" s="1"/>
      <c r="S969" s="1"/>
      <c r="T969" s="1"/>
      <c r="U969" s="1"/>
      <c r="V969" s="1"/>
    </row>
    <row r="970" spans="13:22" x14ac:dyDescent="0.35">
      <c r="M970" s="1"/>
      <c r="N970" s="1"/>
      <c r="O970" s="1"/>
      <c r="P970" s="1"/>
      <c r="Q970" s="1"/>
      <c r="R970" s="1"/>
      <c r="S970" s="1"/>
      <c r="T970" s="1"/>
      <c r="U970" s="1"/>
      <c r="V970" s="1"/>
    </row>
    <row r="971" spans="13:22" x14ac:dyDescent="0.35">
      <c r="M971" s="1"/>
      <c r="N971" s="1"/>
      <c r="O971" s="1"/>
      <c r="P971" s="1"/>
      <c r="Q971" s="1"/>
      <c r="R971" s="1"/>
      <c r="S971" s="1"/>
      <c r="T971" s="1"/>
      <c r="U971" s="1"/>
      <c r="V971" s="1"/>
    </row>
    <row r="972" spans="13:22" x14ac:dyDescent="0.35">
      <c r="M972" s="1"/>
      <c r="N972" s="1"/>
      <c r="O972" s="1"/>
      <c r="P972" s="1"/>
      <c r="Q972" s="1"/>
      <c r="R972" s="1"/>
      <c r="S972" s="1"/>
      <c r="T972" s="1"/>
      <c r="U972" s="1"/>
      <c r="V972" s="1"/>
    </row>
    <row r="973" spans="13:22" x14ac:dyDescent="0.35">
      <c r="M973" s="1"/>
      <c r="N973" s="1"/>
      <c r="O973" s="1"/>
      <c r="P973" s="1"/>
      <c r="Q973" s="1"/>
      <c r="R973" s="1"/>
      <c r="S973" s="1"/>
      <c r="T973" s="1"/>
      <c r="U973" s="1"/>
      <c r="V973" s="1"/>
    </row>
    <row r="974" spans="13:22" x14ac:dyDescent="0.35">
      <c r="M974" s="1"/>
      <c r="N974" s="1"/>
      <c r="O974" s="1"/>
      <c r="P974" s="1"/>
      <c r="Q974" s="1"/>
      <c r="R974" s="1"/>
      <c r="S974" s="1"/>
      <c r="T974" s="1"/>
      <c r="U974" s="1"/>
      <c r="V974" s="1"/>
    </row>
    <row r="975" spans="13:22" x14ac:dyDescent="0.35">
      <c r="M975" s="1"/>
      <c r="N975" s="1"/>
      <c r="O975" s="1"/>
      <c r="P975" s="1"/>
      <c r="Q975" s="1"/>
      <c r="R975" s="1"/>
      <c r="S975" s="1"/>
      <c r="T975" s="1"/>
      <c r="U975" s="1"/>
      <c r="V975" s="1"/>
    </row>
    <row r="976" spans="13:22" x14ac:dyDescent="0.35">
      <c r="M976" s="1"/>
      <c r="N976" s="1"/>
      <c r="O976" s="1"/>
      <c r="P976" s="1"/>
      <c r="Q976" s="1"/>
      <c r="R976" s="1"/>
      <c r="S976" s="1"/>
      <c r="T976" s="1"/>
      <c r="U976" s="1"/>
      <c r="V976" s="1"/>
    </row>
    <row r="977" spans="13:22" x14ac:dyDescent="0.35">
      <c r="M977" s="1"/>
      <c r="N977" s="1"/>
      <c r="O977" s="1"/>
      <c r="P977" s="1"/>
      <c r="Q977" s="1"/>
      <c r="R977" s="1"/>
      <c r="S977" s="1"/>
      <c r="T977" s="1"/>
      <c r="U977" s="1"/>
      <c r="V977" s="1"/>
    </row>
    <row r="978" spans="13:22" x14ac:dyDescent="0.35">
      <c r="M978" s="1"/>
      <c r="N978" s="1"/>
      <c r="O978" s="1"/>
      <c r="P978" s="1"/>
      <c r="Q978" s="1"/>
      <c r="R978" s="1"/>
      <c r="S978" s="1"/>
      <c r="T978" s="1"/>
      <c r="U978" s="1"/>
      <c r="V978" s="1"/>
    </row>
    <row r="979" spans="13:22" x14ac:dyDescent="0.35">
      <c r="M979" s="1"/>
      <c r="N979" s="1"/>
      <c r="O979" s="1"/>
      <c r="P979" s="1"/>
      <c r="Q979" s="1"/>
      <c r="R979" s="1"/>
      <c r="S979" s="1"/>
      <c r="T979" s="1"/>
      <c r="U979" s="1"/>
      <c r="V979" s="1"/>
    </row>
    <row r="980" spans="13:22" x14ac:dyDescent="0.35">
      <c r="M980" s="1"/>
      <c r="N980" s="1"/>
      <c r="O980" s="1"/>
      <c r="P980" s="1"/>
      <c r="Q980" s="1"/>
      <c r="R980" s="1"/>
      <c r="S980" s="1"/>
      <c r="T980" s="1"/>
      <c r="U980" s="1"/>
      <c r="V980" s="1"/>
    </row>
    <row r="981" spans="13:22" x14ac:dyDescent="0.35">
      <c r="M981" s="1"/>
      <c r="N981" s="1"/>
      <c r="O981" s="1"/>
      <c r="P981" s="1"/>
      <c r="Q981" s="1"/>
      <c r="R981" s="1"/>
      <c r="S981" s="1"/>
      <c r="T981" s="1"/>
      <c r="U981" s="1"/>
      <c r="V981" s="1"/>
    </row>
    <row r="982" spans="13:22" x14ac:dyDescent="0.35">
      <c r="M982" s="1"/>
      <c r="N982" s="1"/>
      <c r="O982" s="1"/>
      <c r="P982" s="1"/>
      <c r="Q982" s="1"/>
      <c r="R982" s="1"/>
      <c r="S982" s="1"/>
      <c r="T982" s="1"/>
      <c r="U982" s="1"/>
      <c r="V982" s="1"/>
    </row>
    <row r="983" spans="13:22" x14ac:dyDescent="0.35">
      <c r="M983" s="1"/>
      <c r="N983" s="1"/>
      <c r="O983" s="1"/>
      <c r="P983" s="1"/>
      <c r="Q983" s="1"/>
      <c r="R983" s="1"/>
      <c r="S983" s="1"/>
      <c r="T983" s="1"/>
      <c r="U983" s="1"/>
      <c r="V983" s="1"/>
    </row>
    <row r="984" spans="13:22" x14ac:dyDescent="0.35">
      <c r="M984" s="1"/>
      <c r="N984" s="1"/>
      <c r="O984" s="1"/>
      <c r="P984" s="1"/>
      <c r="Q984" s="1"/>
      <c r="R984" s="1"/>
      <c r="S984" s="1"/>
      <c r="T984" s="1"/>
      <c r="U984" s="1"/>
      <c r="V984" s="1"/>
    </row>
    <row r="985" spans="13:22" x14ac:dyDescent="0.35">
      <c r="M985" s="1"/>
      <c r="N985" s="1"/>
      <c r="O985" s="1"/>
      <c r="P985" s="1"/>
      <c r="Q985" s="1"/>
      <c r="R985" s="1"/>
      <c r="S985" s="1"/>
      <c r="T985" s="1"/>
      <c r="U985" s="1"/>
      <c r="V985" s="1"/>
    </row>
    <row r="986" spans="13:22" x14ac:dyDescent="0.35">
      <c r="M986" s="1"/>
      <c r="N986" s="1"/>
      <c r="O986" s="1"/>
      <c r="P986" s="1"/>
      <c r="Q986" s="1"/>
      <c r="R986" s="1"/>
      <c r="S986" s="1"/>
      <c r="T986" s="1"/>
      <c r="U986" s="1"/>
      <c r="V986" s="1"/>
    </row>
    <row r="987" spans="13:22" x14ac:dyDescent="0.35">
      <c r="M987" s="1"/>
      <c r="N987" s="1"/>
      <c r="O987" s="1"/>
      <c r="P987" s="1"/>
      <c r="Q987" s="1"/>
      <c r="R987" s="1"/>
      <c r="S987" s="1"/>
      <c r="T987" s="1"/>
      <c r="U987" s="1"/>
      <c r="V987" s="1"/>
    </row>
    <row r="988" spans="13:22" x14ac:dyDescent="0.35">
      <c r="M988" s="1"/>
      <c r="N988" s="1"/>
      <c r="O988" s="1"/>
      <c r="P988" s="1"/>
      <c r="Q988" s="1"/>
      <c r="R988" s="1"/>
      <c r="S988" s="1"/>
      <c r="T988" s="1"/>
      <c r="U988" s="1"/>
      <c r="V988" s="1"/>
    </row>
    <row r="989" spans="13:22" x14ac:dyDescent="0.35">
      <c r="M989" s="1"/>
      <c r="N989" s="1"/>
      <c r="O989" s="1"/>
      <c r="P989" s="1"/>
      <c r="Q989" s="1"/>
      <c r="R989" s="1"/>
      <c r="S989" s="1"/>
      <c r="T989" s="1"/>
      <c r="U989" s="1"/>
      <c r="V989" s="1"/>
    </row>
    <row r="990" spans="13:22" x14ac:dyDescent="0.35">
      <c r="M990" s="1"/>
      <c r="N990" s="1"/>
      <c r="O990" s="1"/>
      <c r="P990" s="1"/>
      <c r="Q990" s="1"/>
      <c r="R990" s="1"/>
      <c r="S990" s="1"/>
      <c r="T990" s="1"/>
      <c r="U990" s="1"/>
      <c r="V990" s="1"/>
    </row>
    <row r="991" spans="13:22" x14ac:dyDescent="0.35">
      <c r="M991" s="1"/>
      <c r="N991" s="1"/>
      <c r="O991" s="1"/>
      <c r="P991" s="1"/>
      <c r="Q991" s="1"/>
      <c r="R991" s="1"/>
      <c r="S991" s="1"/>
      <c r="T991" s="1"/>
      <c r="U991" s="1"/>
      <c r="V991" s="1"/>
    </row>
    <row r="992" spans="13:22" x14ac:dyDescent="0.35">
      <c r="M992" s="1"/>
      <c r="N992" s="1"/>
      <c r="O992" s="1"/>
      <c r="P992" s="1"/>
      <c r="Q992" s="1"/>
      <c r="R992" s="1"/>
      <c r="S992" s="1"/>
      <c r="T992" s="1"/>
      <c r="U992" s="1"/>
      <c r="V992" s="1"/>
    </row>
    <row r="993" spans="13:22" x14ac:dyDescent="0.35">
      <c r="M993" s="1"/>
      <c r="N993" s="1"/>
      <c r="O993" s="1"/>
      <c r="P993" s="1"/>
      <c r="Q993" s="1"/>
      <c r="R993" s="1"/>
      <c r="S993" s="1"/>
      <c r="T993" s="1"/>
      <c r="U993" s="1"/>
      <c r="V993" s="1"/>
    </row>
    <row r="994" spans="13:22" x14ac:dyDescent="0.35">
      <c r="M994" s="1"/>
      <c r="N994" s="1"/>
      <c r="O994" s="1"/>
      <c r="P994" s="1"/>
      <c r="Q994" s="1"/>
      <c r="R994" s="1"/>
      <c r="S994" s="1"/>
      <c r="T994" s="1"/>
      <c r="U994" s="1"/>
      <c r="V994" s="1"/>
    </row>
    <row r="995" spans="13:22" x14ac:dyDescent="0.35">
      <c r="M995" s="1"/>
      <c r="N995" s="1"/>
      <c r="O995" s="1"/>
      <c r="P995" s="1"/>
      <c r="Q995" s="1"/>
      <c r="R995" s="1"/>
      <c r="S995" s="1"/>
      <c r="T995" s="1"/>
      <c r="U995" s="1"/>
      <c r="V995" s="1"/>
    </row>
    <row r="996" spans="13:22" x14ac:dyDescent="0.35">
      <c r="M996" s="1"/>
      <c r="N996" s="1"/>
      <c r="O996" s="1"/>
      <c r="P996" s="1"/>
      <c r="Q996" s="1"/>
      <c r="R996" s="1"/>
      <c r="S996" s="1"/>
      <c r="T996" s="1"/>
      <c r="U996" s="1"/>
      <c r="V996" s="1"/>
    </row>
    <row r="997" spans="13:22" x14ac:dyDescent="0.35">
      <c r="M997" s="1"/>
      <c r="N997" s="1"/>
      <c r="O997" s="1"/>
      <c r="P997" s="1"/>
      <c r="Q997" s="1"/>
      <c r="R997" s="1"/>
      <c r="S997" s="1"/>
      <c r="T997" s="1"/>
      <c r="U997" s="1"/>
      <c r="V997" s="1"/>
    </row>
    <row r="998" spans="13:22" x14ac:dyDescent="0.35">
      <c r="M998" s="1"/>
      <c r="N998" s="1"/>
      <c r="O998" s="1"/>
      <c r="P998" s="1"/>
      <c r="Q998" s="1"/>
      <c r="R998" s="1"/>
      <c r="S998" s="1"/>
      <c r="T998" s="1"/>
      <c r="U998" s="1"/>
      <c r="V998" s="1"/>
    </row>
    <row r="999" spans="13:22" x14ac:dyDescent="0.35">
      <c r="M999" s="1"/>
      <c r="N999" s="1"/>
      <c r="O999" s="1"/>
      <c r="P999" s="1"/>
      <c r="Q999" s="1"/>
      <c r="R999" s="1"/>
      <c r="S999" s="1"/>
      <c r="T999" s="1"/>
      <c r="U999" s="1"/>
      <c r="V999" s="1"/>
    </row>
    <row r="1000" spans="13:22" x14ac:dyDescent="0.35">
      <c r="M1000" s="1"/>
      <c r="N1000" s="1"/>
      <c r="O1000" s="1"/>
      <c r="P1000" s="1"/>
      <c r="Q1000" s="1"/>
      <c r="R1000" s="1"/>
      <c r="S1000" s="1"/>
      <c r="T1000" s="1"/>
      <c r="U1000" s="1"/>
      <c r="V1000" s="1"/>
    </row>
    <row r="1001" spans="13:22" x14ac:dyDescent="0.35">
      <c r="M1001" s="1"/>
      <c r="N1001" s="1"/>
      <c r="O1001" s="1"/>
      <c r="P1001" s="1"/>
      <c r="Q1001" s="1"/>
      <c r="R1001" s="1"/>
      <c r="S1001" s="1"/>
      <c r="T1001" s="1"/>
      <c r="U1001" s="1"/>
      <c r="V1001" s="1"/>
    </row>
    <row r="1002" spans="13:22" x14ac:dyDescent="0.35">
      <c r="M1002" s="1"/>
      <c r="N1002" s="1"/>
      <c r="O1002" s="1"/>
      <c r="P1002" s="1"/>
      <c r="Q1002" s="1"/>
      <c r="R1002" s="1"/>
      <c r="S1002" s="1"/>
      <c r="T1002" s="1"/>
      <c r="U1002" s="1"/>
      <c r="V1002" s="1"/>
    </row>
    <row r="1003" spans="13:22" x14ac:dyDescent="0.35">
      <c r="M1003" s="1"/>
      <c r="N1003" s="1"/>
      <c r="O1003" s="1"/>
      <c r="P1003" s="1"/>
      <c r="Q1003" s="1"/>
      <c r="R1003" s="1"/>
      <c r="S1003" s="1"/>
      <c r="T1003" s="1"/>
      <c r="U1003" s="1"/>
      <c r="V1003" s="1"/>
    </row>
    <row r="1004" spans="13:22" x14ac:dyDescent="0.35">
      <c r="M1004" s="1"/>
      <c r="N1004" s="1"/>
      <c r="O1004" s="1"/>
      <c r="P1004" s="1"/>
      <c r="Q1004" s="1"/>
      <c r="R1004" s="1"/>
      <c r="S1004" s="1"/>
      <c r="T1004" s="1"/>
      <c r="U1004" s="1"/>
      <c r="V1004" s="1"/>
    </row>
    <row r="1005" spans="13:22" x14ac:dyDescent="0.35">
      <c r="M1005" s="1"/>
      <c r="N1005" s="1"/>
      <c r="O1005" s="1"/>
      <c r="P1005" s="1"/>
      <c r="Q1005" s="1"/>
      <c r="R1005" s="1"/>
      <c r="S1005" s="1"/>
      <c r="T1005" s="1"/>
      <c r="U1005" s="1"/>
      <c r="V1005" s="1"/>
    </row>
    <row r="1006" spans="13:22" x14ac:dyDescent="0.35">
      <c r="M1006" s="1"/>
      <c r="N1006" s="1"/>
      <c r="O1006" s="1"/>
      <c r="P1006" s="1"/>
      <c r="Q1006" s="1"/>
      <c r="R1006" s="1"/>
      <c r="S1006" s="1"/>
      <c r="T1006" s="1"/>
      <c r="U1006" s="1"/>
      <c r="V1006" s="1"/>
    </row>
    <row r="1007" spans="13:22" x14ac:dyDescent="0.35">
      <c r="M1007" s="1"/>
      <c r="N1007" s="1"/>
      <c r="O1007" s="1"/>
      <c r="P1007" s="1"/>
      <c r="Q1007" s="1"/>
      <c r="R1007" s="1"/>
      <c r="S1007" s="1"/>
      <c r="T1007" s="1"/>
      <c r="U1007" s="1"/>
      <c r="V1007" s="1"/>
    </row>
    <row r="1008" spans="13:22" x14ac:dyDescent="0.35">
      <c r="M1008" s="1"/>
      <c r="N1008" s="1"/>
      <c r="O1008" s="1"/>
      <c r="P1008" s="1"/>
      <c r="Q1008" s="1"/>
      <c r="R1008" s="1"/>
      <c r="S1008" s="1"/>
      <c r="T1008" s="1"/>
      <c r="U1008" s="1"/>
      <c r="V1008" s="1"/>
    </row>
    <row r="1009" spans="13:22" x14ac:dyDescent="0.35">
      <c r="M1009" s="1"/>
      <c r="N1009" s="1"/>
      <c r="O1009" s="1"/>
      <c r="P1009" s="1"/>
      <c r="Q1009" s="1"/>
      <c r="R1009" s="1"/>
      <c r="S1009" s="1"/>
      <c r="T1009" s="1"/>
      <c r="U1009" s="1"/>
      <c r="V1009" s="1"/>
    </row>
    <row r="1010" spans="13:22" x14ac:dyDescent="0.35">
      <c r="M1010" s="1"/>
      <c r="N1010" s="1"/>
      <c r="O1010" s="1"/>
      <c r="P1010" s="1"/>
      <c r="Q1010" s="1"/>
      <c r="R1010" s="1"/>
      <c r="S1010" s="1"/>
      <c r="T1010" s="1"/>
      <c r="U1010" s="1"/>
      <c r="V1010" s="1"/>
    </row>
    <row r="1011" spans="13:22" x14ac:dyDescent="0.35">
      <c r="M1011" s="1"/>
      <c r="N1011" s="1"/>
      <c r="O1011" s="1"/>
      <c r="P1011" s="1"/>
      <c r="Q1011" s="1"/>
      <c r="R1011" s="1"/>
      <c r="S1011" s="1"/>
      <c r="T1011" s="1"/>
      <c r="U1011" s="1"/>
      <c r="V1011" s="1"/>
    </row>
    <row r="1012" spans="13:22" x14ac:dyDescent="0.35">
      <c r="M1012" s="1"/>
      <c r="N1012" s="1"/>
      <c r="O1012" s="1"/>
      <c r="P1012" s="1"/>
      <c r="Q1012" s="1"/>
      <c r="R1012" s="1"/>
      <c r="S1012" s="1"/>
      <c r="T1012" s="1"/>
      <c r="U1012" s="1"/>
      <c r="V1012" s="1"/>
    </row>
    <row r="1013" spans="13:22" x14ac:dyDescent="0.35">
      <c r="M1013" s="1"/>
      <c r="N1013" s="1"/>
      <c r="O1013" s="1"/>
      <c r="P1013" s="1"/>
      <c r="Q1013" s="1"/>
      <c r="R1013" s="1"/>
      <c r="S1013" s="1"/>
      <c r="T1013" s="1"/>
      <c r="U1013" s="1"/>
      <c r="V1013" s="1"/>
    </row>
    <row r="1014" spans="13:22" x14ac:dyDescent="0.35">
      <c r="M1014" s="1"/>
      <c r="N1014" s="1"/>
      <c r="O1014" s="1"/>
      <c r="P1014" s="1"/>
      <c r="Q1014" s="1"/>
      <c r="R1014" s="1"/>
      <c r="S1014" s="1"/>
      <c r="T1014" s="1"/>
      <c r="U1014" s="1"/>
      <c r="V1014" s="1"/>
    </row>
    <row r="1015" spans="13:22" x14ac:dyDescent="0.35">
      <c r="M1015" s="1"/>
      <c r="N1015" s="1"/>
      <c r="O1015" s="1"/>
      <c r="P1015" s="1"/>
      <c r="Q1015" s="1"/>
      <c r="R1015" s="1"/>
      <c r="S1015" s="1"/>
      <c r="T1015" s="1"/>
      <c r="U1015" s="1"/>
      <c r="V1015" s="1"/>
    </row>
    <row r="1016" spans="13:22" x14ac:dyDescent="0.35">
      <c r="M1016" s="1"/>
      <c r="N1016" s="1"/>
      <c r="O1016" s="1"/>
      <c r="P1016" s="1"/>
      <c r="Q1016" s="1"/>
      <c r="R1016" s="1"/>
      <c r="S1016" s="1"/>
      <c r="T1016" s="1"/>
      <c r="U1016" s="1"/>
      <c r="V1016" s="1"/>
    </row>
    <row r="1017" spans="13:22" x14ac:dyDescent="0.35">
      <c r="M1017" s="1"/>
      <c r="N1017" s="1"/>
      <c r="O1017" s="1"/>
      <c r="P1017" s="1"/>
      <c r="Q1017" s="1"/>
      <c r="R1017" s="1"/>
      <c r="S1017" s="1"/>
      <c r="T1017" s="1"/>
      <c r="U1017" s="1"/>
      <c r="V1017" s="1"/>
    </row>
    <row r="1018" spans="13:22" x14ac:dyDescent="0.35">
      <c r="M1018" s="1"/>
      <c r="N1018" s="1"/>
      <c r="O1018" s="1"/>
      <c r="P1018" s="1"/>
      <c r="Q1018" s="1"/>
      <c r="R1018" s="1"/>
      <c r="S1018" s="1"/>
      <c r="T1018" s="1"/>
      <c r="U1018" s="1"/>
      <c r="V1018" s="1"/>
    </row>
    <row r="1019" spans="13:22" x14ac:dyDescent="0.35">
      <c r="M1019" s="1"/>
      <c r="N1019" s="1"/>
      <c r="O1019" s="1"/>
      <c r="P1019" s="1"/>
      <c r="Q1019" s="1"/>
      <c r="R1019" s="1"/>
      <c r="S1019" s="1"/>
      <c r="T1019" s="1"/>
      <c r="U1019" s="1"/>
      <c r="V1019" s="1"/>
    </row>
    <row r="1020" spans="13:22" x14ac:dyDescent="0.35">
      <c r="M1020" s="1"/>
      <c r="N1020" s="1"/>
      <c r="O1020" s="1"/>
      <c r="P1020" s="1"/>
      <c r="Q1020" s="1"/>
      <c r="R1020" s="1"/>
      <c r="S1020" s="1"/>
      <c r="T1020" s="1"/>
      <c r="U1020" s="1"/>
      <c r="V1020" s="1"/>
    </row>
    <row r="1021" spans="13:22" x14ac:dyDescent="0.35">
      <c r="M1021" s="1"/>
      <c r="N1021" s="1"/>
      <c r="O1021" s="1"/>
      <c r="P1021" s="1"/>
      <c r="Q1021" s="1"/>
      <c r="R1021" s="1"/>
      <c r="S1021" s="1"/>
      <c r="T1021" s="1"/>
      <c r="U1021" s="1"/>
      <c r="V1021" s="1"/>
    </row>
    <row r="1022" spans="13:22" x14ac:dyDescent="0.35">
      <c r="M1022" s="1"/>
      <c r="N1022" s="1"/>
      <c r="O1022" s="1"/>
      <c r="P1022" s="1"/>
      <c r="Q1022" s="1"/>
      <c r="R1022" s="1"/>
      <c r="S1022" s="1"/>
      <c r="T1022" s="1"/>
      <c r="U1022" s="1"/>
      <c r="V1022" s="1"/>
    </row>
    <row r="1023" spans="13:22" x14ac:dyDescent="0.35">
      <c r="M1023" s="1"/>
      <c r="N1023" s="1"/>
      <c r="O1023" s="1"/>
      <c r="P1023" s="1"/>
      <c r="Q1023" s="1"/>
      <c r="R1023" s="1"/>
      <c r="S1023" s="1"/>
      <c r="T1023" s="1"/>
      <c r="U1023" s="1"/>
      <c r="V1023" s="1"/>
    </row>
    <row r="1024" spans="13:22" x14ac:dyDescent="0.35">
      <c r="M1024" s="1"/>
      <c r="N1024" s="1"/>
      <c r="O1024" s="1"/>
      <c r="P1024" s="1"/>
      <c r="Q1024" s="1"/>
      <c r="R1024" s="1"/>
      <c r="S1024" s="1"/>
      <c r="T1024" s="1"/>
      <c r="U1024" s="1"/>
      <c r="V1024" s="1"/>
    </row>
    <row r="1025" spans="13:22" x14ac:dyDescent="0.35">
      <c r="M1025" s="1"/>
      <c r="N1025" s="1"/>
      <c r="O1025" s="1"/>
      <c r="P1025" s="1"/>
      <c r="Q1025" s="1"/>
      <c r="R1025" s="1"/>
      <c r="S1025" s="1"/>
      <c r="T1025" s="1"/>
      <c r="U1025" s="1"/>
      <c r="V1025" s="1"/>
    </row>
    <row r="1026" spans="13:22" x14ac:dyDescent="0.35">
      <c r="M1026" s="1"/>
      <c r="N1026" s="1"/>
      <c r="O1026" s="1"/>
      <c r="P1026" s="1"/>
      <c r="Q1026" s="1"/>
      <c r="R1026" s="1"/>
      <c r="S1026" s="1"/>
      <c r="T1026" s="1"/>
      <c r="U1026" s="1"/>
      <c r="V1026" s="1"/>
    </row>
    <row r="1027" spans="13:22" x14ac:dyDescent="0.35">
      <c r="M1027" s="1"/>
      <c r="N1027" s="1"/>
      <c r="O1027" s="1"/>
      <c r="P1027" s="1"/>
      <c r="Q1027" s="1"/>
      <c r="R1027" s="1"/>
      <c r="S1027" s="1"/>
      <c r="T1027" s="1"/>
      <c r="U1027" s="1"/>
      <c r="V1027" s="1"/>
    </row>
    <row r="1028" spans="13:22" x14ac:dyDescent="0.35">
      <c r="M1028" s="1"/>
      <c r="N1028" s="1"/>
      <c r="O1028" s="1"/>
      <c r="P1028" s="1"/>
      <c r="Q1028" s="1"/>
      <c r="R1028" s="1"/>
      <c r="S1028" s="1"/>
      <c r="T1028" s="1"/>
      <c r="U1028" s="1"/>
      <c r="V1028" s="1"/>
    </row>
    <row r="1029" spans="13:22" x14ac:dyDescent="0.35">
      <c r="M1029" s="1"/>
      <c r="N1029" s="1"/>
      <c r="O1029" s="1"/>
      <c r="P1029" s="1"/>
      <c r="Q1029" s="1"/>
      <c r="R1029" s="1"/>
      <c r="S1029" s="1"/>
      <c r="T1029" s="1"/>
      <c r="U1029" s="1"/>
      <c r="V1029" s="1"/>
    </row>
    <row r="1030" spans="13:22" x14ac:dyDescent="0.35">
      <c r="M1030" s="1"/>
      <c r="N1030" s="1"/>
      <c r="O1030" s="1"/>
      <c r="P1030" s="1"/>
      <c r="Q1030" s="1"/>
      <c r="R1030" s="1"/>
      <c r="S1030" s="1"/>
      <c r="T1030" s="1"/>
      <c r="U1030" s="1"/>
      <c r="V1030" s="1"/>
    </row>
    <row r="1031" spans="13:22" x14ac:dyDescent="0.35">
      <c r="M1031" s="1"/>
      <c r="N1031" s="1"/>
      <c r="O1031" s="1"/>
      <c r="P1031" s="1"/>
      <c r="Q1031" s="1"/>
      <c r="R1031" s="1"/>
      <c r="S1031" s="1"/>
      <c r="T1031" s="1"/>
      <c r="U1031" s="1"/>
      <c r="V1031" s="1"/>
    </row>
    <row r="1032" spans="13:22" x14ac:dyDescent="0.35">
      <c r="M1032" s="1"/>
      <c r="N1032" s="1"/>
      <c r="O1032" s="1"/>
      <c r="P1032" s="1"/>
      <c r="Q1032" s="1"/>
      <c r="R1032" s="1"/>
      <c r="S1032" s="1"/>
      <c r="T1032" s="1"/>
      <c r="U1032" s="1"/>
      <c r="V1032" s="1"/>
    </row>
    <row r="1033" spans="13:22" x14ac:dyDescent="0.35">
      <c r="M1033" s="1"/>
      <c r="N1033" s="1"/>
      <c r="O1033" s="1"/>
      <c r="P1033" s="1"/>
      <c r="Q1033" s="1"/>
      <c r="R1033" s="1"/>
      <c r="S1033" s="1"/>
      <c r="T1033" s="1"/>
      <c r="U1033" s="1"/>
      <c r="V1033" s="1"/>
    </row>
    <row r="1034" spans="13:22" x14ac:dyDescent="0.35">
      <c r="M1034" s="1"/>
      <c r="N1034" s="1"/>
      <c r="O1034" s="1"/>
      <c r="P1034" s="1"/>
      <c r="Q1034" s="1"/>
      <c r="R1034" s="1"/>
      <c r="S1034" s="1"/>
      <c r="T1034" s="1"/>
      <c r="U1034" s="1"/>
      <c r="V1034" s="1"/>
    </row>
    <row r="1035" spans="13:22" x14ac:dyDescent="0.35">
      <c r="M1035" s="1"/>
      <c r="N1035" s="1"/>
      <c r="O1035" s="1"/>
      <c r="P1035" s="1"/>
      <c r="Q1035" s="1"/>
      <c r="R1035" s="1"/>
      <c r="S1035" s="1"/>
      <c r="T1035" s="1"/>
      <c r="U1035" s="1"/>
      <c r="V1035" s="1"/>
    </row>
    <row r="1036" spans="13:22" x14ac:dyDescent="0.35">
      <c r="M1036" s="1"/>
      <c r="N1036" s="1"/>
      <c r="O1036" s="1"/>
      <c r="P1036" s="1"/>
      <c r="Q1036" s="1"/>
      <c r="R1036" s="1"/>
      <c r="S1036" s="1"/>
      <c r="T1036" s="1"/>
      <c r="U1036" s="1"/>
      <c r="V1036" s="1"/>
    </row>
    <row r="1037" spans="13:22" x14ac:dyDescent="0.35">
      <c r="M1037" s="1"/>
      <c r="N1037" s="1"/>
      <c r="O1037" s="1"/>
      <c r="P1037" s="1"/>
      <c r="Q1037" s="1"/>
      <c r="R1037" s="1"/>
      <c r="S1037" s="1"/>
      <c r="T1037" s="1"/>
      <c r="U1037" s="1"/>
      <c r="V1037" s="1"/>
    </row>
    <row r="1038" spans="13:22" x14ac:dyDescent="0.35">
      <c r="M1038" s="1"/>
      <c r="N1038" s="1"/>
      <c r="O1038" s="1"/>
      <c r="P1038" s="1"/>
      <c r="Q1038" s="1"/>
      <c r="R1038" s="1"/>
      <c r="S1038" s="1"/>
      <c r="T1038" s="1"/>
      <c r="U1038" s="1"/>
      <c r="V1038" s="1"/>
    </row>
    <row r="1039" spans="13:22" x14ac:dyDescent="0.35">
      <c r="M1039" s="1"/>
      <c r="N1039" s="1"/>
      <c r="O1039" s="1"/>
      <c r="P1039" s="1"/>
      <c r="Q1039" s="1"/>
      <c r="R1039" s="1"/>
      <c r="S1039" s="1"/>
      <c r="T1039" s="1"/>
      <c r="U1039" s="1"/>
      <c r="V1039" s="1"/>
    </row>
    <row r="1040" spans="13:22" x14ac:dyDescent="0.35">
      <c r="M1040" s="1"/>
      <c r="N1040" s="1"/>
      <c r="O1040" s="1"/>
      <c r="P1040" s="1"/>
      <c r="Q1040" s="1"/>
      <c r="R1040" s="1"/>
      <c r="S1040" s="1"/>
      <c r="T1040" s="1"/>
      <c r="U1040" s="1"/>
      <c r="V1040" s="1"/>
    </row>
    <row r="1041" spans="13:22" x14ac:dyDescent="0.35">
      <c r="M1041" s="1"/>
      <c r="N1041" s="1"/>
      <c r="O1041" s="1"/>
      <c r="P1041" s="1"/>
      <c r="Q1041" s="1"/>
      <c r="R1041" s="1"/>
      <c r="S1041" s="1"/>
      <c r="T1041" s="1"/>
      <c r="U1041" s="1"/>
      <c r="V1041" s="1"/>
    </row>
    <row r="1042" spans="13:22" x14ac:dyDescent="0.35">
      <c r="M1042" s="1"/>
      <c r="N1042" s="1"/>
      <c r="O1042" s="1"/>
      <c r="P1042" s="1"/>
      <c r="Q1042" s="1"/>
      <c r="R1042" s="1"/>
      <c r="S1042" s="1"/>
      <c r="T1042" s="1"/>
      <c r="U1042" s="1"/>
      <c r="V1042" s="1"/>
    </row>
    <row r="1043" spans="13:22" x14ac:dyDescent="0.35">
      <c r="M1043" s="1"/>
      <c r="N1043" s="1"/>
      <c r="O1043" s="1"/>
      <c r="P1043" s="1"/>
      <c r="Q1043" s="1"/>
      <c r="R1043" s="1"/>
      <c r="S1043" s="1"/>
      <c r="T1043" s="1"/>
      <c r="U1043" s="1"/>
      <c r="V1043" s="1"/>
    </row>
    <row r="1044" spans="13:22" x14ac:dyDescent="0.35">
      <c r="M1044" s="1"/>
      <c r="N1044" s="1"/>
      <c r="O1044" s="1"/>
      <c r="P1044" s="1"/>
      <c r="Q1044" s="1"/>
      <c r="R1044" s="1"/>
      <c r="S1044" s="1"/>
      <c r="T1044" s="1"/>
      <c r="U1044" s="1"/>
      <c r="V1044" s="1"/>
    </row>
    <row r="1045" spans="13:22" x14ac:dyDescent="0.35">
      <c r="M1045" s="1"/>
      <c r="N1045" s="1"/>
      <c r="O1045" s="1"/>
      <c r="P1045" s="1"/>
      <c r="Q1045" s="1"/>
      <c r="R1045" s="1"/>
      <c r="S1045" s="1"/>
      <c r="T1045" s="1"/>
      <c r="U1045" s="1"/>
      <c r="V1045" s="1"/>
    </row>
    <row r="1046" spans="13:22" x14ac:dyDescent="0.35">
      <c r="M1046" s="1"/>
      <c r="N1046" s="1"/>
      <c r="O1046" s="1"/>
      <c r="P1046" s="1"/>
      <c r="Q1046" s="1"/>
      <c r="R1046" s="1"/>
      <c r="S1046" s="1"/>
      <c r="T1046" s="1"/>
      <c r="U1046" s="1"/>
      <c r="V1046" s="1"/>
    </row>
    <row r="1047" spans="13:22" x14ac:dyDescent="0.35">
      <c r="M1047" s="1"/>
      <c r="N1047" s="1"/>
      <c r="O1047" s="1"/>
      <c r="P1047" s="1"/>
      <c r="Q1047" s="1"/>
      <c r="R1047" s="1"/>
      <c r="S1047" s="1"/>
      <c r="T1047" s="1"/>
      <c r="U1047" s="1"/>
      <c r="V1047" s="1"/>
    </row>
    <row r="1048" spans="13:22" x14ac:dyDescent="0.35">
      <c r="M1048" s="1"/>
      <c r="N1048" s="1"/>
      <c r="O1048" s="1"/>
      <c r="P1048" s="1"/>
      <c r="Q1048" s="1"/>
      <c r="R1048" s="1"/>
      <c r="S1048" s="1"/>
      <c r="T1048" s="1"/>
      <c r="U1048" s="1"/>
      <c r="V1048" s="1"/>
    </row>
    <row r="1049" spans="13:22" x14ac:dyDescent="0.35">
      <c r="M1049" s="1"/>
      <c r="N1049" s="1"/>
      <c r="O1049" s="1"/>
      <c r="P1049" s="1"/>
      <c r="Q1049" s="1"/>
      <c r="R1049" s="1"/>
      <c r="S1049" s="1"/>
      <c r="T1049" s="1"/>
      <c r="U1049" s="1"/>
      <c r="V1049" s="1"/>
    </row>
    <row r="1050" spans="13:22" x14ac:dyDescent="0.35">
      <c r="M1050" s="1"/>
      <c r="N1050" s="1"/>
      <c r="O1050" s="1"/>
      <c r="P1050" s="1"/>
      <c r="Q1050" s="1"/>
      <c r="R1050" s="1"/>
      <c r="S1050" s="1"/>
      <c r="T1050" s="1"/>
      <c r="U1050" s="1"/>
      <c r="V1050" s="1"/>
    </row>
    <row r="1051" spans="13:22" x14ac:dyDescent="0.35">
      <c r="M1051" s="1"/>
      <c r="N1051" s="1"/>
      <c r="O1051" s="1"/>
      <c r="P1051" s="1"/>
      <c r="Q1051" s="1"/>
      <c r="R1051" s="1"/>
      <c r="S1051" s="1"/>
      <c r="T1051" s="1"/>
      <c r="U1051" s="1"/>
      <c r="V1051" s="1"/>
    </row>
    <row r="1052" spans="13:22" x14ac:dyDescent="0.35">
      <c r="M1052" s="1"/>
      <c r="N1052" s="1"/>
      <c r="O1052" s="1"/>
      <c r="P1052" s="1"/>
      <c r="Q1052" s="1"/>
      <c r="R1052" s="1"/>
      <c r="S1052" s="1"/>
      <c r="T1052" s="1"/>
      <c r="U1052" s="1"/>
      <c r="V1052" s="1"/>
    </row>
    <row r="1053" spans="13:22" x14ac:dyDescent="0.35">
      <c r="M1053" s="1"/>
      <c r="N1053" s="1"/>
      <c r="O1053" s="1"/>
      <c r="P1053" s="1"/>
      <c r="Q1053" s="1"/>
      <c r="R1053" s="1"/>
      <c r="S1053" s="1"/>
      <c r="T1053" s="1"/>
      <c r="U1053" s="1"/>
      <c r="V1053" s="1"/>
    </row>
    <row r="1054" spans="13:22" x14ac:dyDescent="0.35">
      <c r="M1054" s="1"/>
      <c r="N1054" s="1"/>
      <c r="O1054" s="1"/>
      <c r="P1054" s="1"/>
      <c r="Q1054" s="1"/>
      <c r="R1054" s="1"/>
      <c r="S1054" s="1"/>
      <c r="T1054" s="1"/>
      <c r="U1054" s="1"/>
      <c r="V1054" s="1"/>
    </row>
    <row r="1055" spans="13:22" x14ac:dyDescent="0.35">
      <c r="M1055" s="1"/>
      <c r="N1055" s="1"/>
      <c r="O1055" s="1"/>
      <c r="P1055" s="1"/>
      <c r="Q1055" s="1"/>
      <c r="R1055" s="1"/>
      <c r="S1055" s="1"/>
      <c r="T1055" s="1"/>
      <c r="U1055" s="1"/>
      <c r="V1055" s="1"/>
    </row>
    <row r="1056" spans="13:22" x14ac:dyDescent="0.35">
      <c r="M1056" s="1"/>
      <c r="N1056" s="1"/>
      <c r="O1056" s="1"/>
      <c r="P1056" s="1"/>
      <c r="Q1056" s="1"/>
      <c r="R1056" s="1"/>
      <c r="S1056" s="1"/>
      <c r="T1056" s="1"/>
      <c r="U1056" s="1"/>
      <c r="V1056" s="1"/>
    </row>
    <row r="1057" spans="13:22" x14ac:dyDescent="0.35">
      <c r="M1057" s="1"/>
      <c r="N1057" s="1"/>
      <c r="O1057" s="1"/>
      <c r="P1057" s="1"/>
      <c r="Q1057" s="1"/>
      <c r="R1057" s="1"/>
      <c r="S1057" s="1"/>
      <c r="T1057" s="1"/>
      <c r="U1057" s="1"/>
      <c r="V1057" s="1"/>
    </row>
    <row r="1058" spans="13:22" x14ac:dyDescent="0.35">
      <c r="M1058" s="1"/>
      <c r="N1058" s="1"/>
      <c r="O1058" s="1"/>
      <c r="P1058" s="1"/>
      <c r="Q1058" s="1"/>
      <c r="R1058" s="1"/>
      <c r="S1058" s="1"/>
      <c r="T1058" s="1"/>
      <c r="U1058" s="1"/>
      <c r="V1058" s="1"/>
    </row>
    <row r="1059" spans="13:22" x14ac:dyDescent="0.35">
      <c r="M1059" s="1"/>
      <c r="N1059" s="1"/>
      <c r="O1059" s="1"/>
      <c r="P1059" s="1"/>
      <c r="Q1059" s="1"/>
      <c r="R1059" s="1"/>
      <c r="S1059" s="1"/>
      <c r="T1059" s="1"/>
      <c r="U1059" s="1"/>
      <c r="V1059" s="1"/>
    </row>
    <row r="1060" spans="13:22" x14ac:dyDescent="0.35">
      <c r="M1060" s="1"/>
      <c r="N1060" s="1"/>
      <c r="O1060" s="1"/>
      <c r="P1060" s="1"/>
      <c r="Q1060" s="1"/>
      <c r="R1060" s="1"/>
      <c r="S1060" s="1"/>
      <c r="T1060" s="1"/>
      <c r="U1060" s="1"/>
      <c r="V1060" s="1"/>
    </row>
    <row r="1061" spans="13:22" x14ac:dyDescent="0.35">
      <c r="M1061" s="1"/>
      <c r="N1061" s="1"/>
      <c r="O1061" s="1"/>
      <c r="P1061" s="1"/>
      <c r="Q1061" s="1"/>
      <c r="R1061" s="1"/>
      <c r="S1061" s="1"/>
      <c r="T1061" s="1"/>
      <c r="U1061" s="1"/>
      <c r="V1061" s="1"/>
    </row>
    <row r="1062" spans="13:22" x14ac:dyDescent="0.35">
      <c r="M1062" s="1"/>
      <c r="N1062" s="1"/>
      <c r="O1062" s="1"/>
      <c r="P1062" s="1"/>
      <c r="Q1062" s="1"/>
      <c r="R1062" s="1"/>
      <c r="S1062" s="1"/>
      <c r="T1062" s="1"/>
      <c r="U1062" s="1"/>
      <c r="V1062" s="1"/>
    </row>
    <row r="1063" spans="13:22" x14ac:dyDescent="0.35">
      <c r="M1063" s="1"/>
      <c r="N1063" s="1"/>
      <c r="O1063" s="1"/>
      <c r="P1063" s="1"/>
      <c r="Q1063" s="1"/>
      <c r="R1063" s="1"/>
      <c r="S1063" s="1"/>
      <c r="T1063" s="1"/>
      <c r="U1063" s="1"/>
      <c r="V1063" s="1"/>
    </row>
    <row r="1064" spans="13:22" x14ac:dyDescent="0.35">
      <c r="M1064" s="1"/>
      <c r="N1064" s="1"/>
      <c r="O1064" s="1"/>
      <c r="P1064" s="1"/>
      <c r="Q1064" s="1"/>
      <c r="R1064" s="1"/>
      <c r="S1064" s="1"/>
      <c r="T1064" s="1"/>
      <c r="U1064" s="1"/>
      <c r="V1064" s="1"/>
    </row>
    <row r="1065" spans="13:22" x14ac:dyDescent="0.35">
      <c r="M1065" s="1"/>
      <c r="N1065" s="1"/>
      <c r="O1065" s="1"/>
      <c r="P1065" s="1"/>
      <c r="Q1065" s="1"/>
      <c r="R1065" s="1"/>
      <c r="S1065" s="1"/>
      <c r="T1065" s="1"/>
      <c r="U1065" s="1"/>
      <c r="V1065" s="1"/>
    </row>
    <row r="1066" spans="13:22" x14ac:dyDescent="0.35">
      <c r="M1066" s="1"/>
      <c r="N1066" s="1"/>
      <c r="O1066" s="1"/>
      <c r="P1066" s="1"/>
      <c r="Q1066" s="1"/>
      <c r="R1066" s="1"/>
      <c r="S1066" s="1"/>
      <c r="T1066" s="1"/>
      <c r="U1066" s="1"/>
      <c r="V1066" s="1"/>
    </row>
    <row r="1067" spans="13:22" x14ac:dyDescent="0.35">
      <c r="M1067" s="1"/>
      <c r="N1067" s="1"/>
      <c r="O1067" s="1"/>
      <c r="P1067" s="1"/>
      <c r="Q1067" s="1"/>
      <c r="R1067" s="1"/>
      <c r="S1067" s="1"/>
      <c r="T1067" s="1"/>
      <c r="U1067" s="1"/>
      <c r="V1067" s="1"/>
    </row>
    <row r="1068" spans="13:22" x14ac:dyDescent="0.35">
      <c r="M1068" s="1"/>
      <c r="N1068" s="1"/>
      <c r="O1068" s="1"/>
      <c r="P1068" s="1"/>
      <c r="Q1068" s="1"/>
      <c r="R1068" s="1"/>
      <c r="S1068" s="1"/>
      <c r="T1068" s="1"/>
      <c r="U1068" s="1"/>
      <c r="V1068" s="1"/>
    </row>
    <row r="1069" spans="13:22" x14ac:dyDescent="0.35">
      <c r="M1069" s="1"/>
      <c r="N1069" s="1"/>
      <c r="O1069" s="1"/>
      <c r="P1069" s="1"/>
      <c r="Q1069" s="1"/>
      <c r="R1069" s="1"/>
      <c r="S1069" s="1"/>
      <c r="T1069" s="1"/>
      <c r="U1069" s="1"/>
      <c r="V1069" s="1"/>
    </row>
    <row r="1070" spans="13:22" x14ac:dyDescent="0.35">
      <c r="M1070" s="1"/>
      <c r="N1070" s="1"/>
      <c r="O1070" s="1"/>
      <c r="P1070" s="1"/>
      <c r="Q1070" s="1"/>
      <c r="R1070" s="1"/>
      <c r="S1070" s="1"/>
      <c r="T1070" s="1"/>
      <c r="U1070" s="1"/>
      <c r="V1070" s="1"/>
    </row>
    <row r="1071" spans="13:22" x14ac:dyDescent="0.35">
      <c r="M1071" s="1"/>
      <c r="N1071" s="1"/>
      <c r="O1071" s="1"/>
      <c r="P1071" s="1"/>
      <c r="Q1071" s="1"/>
      <c r="R1071" s="1"/>
      <c r="S1071" s="1"/>
      <c r="T1071" s="1"/>
      <c r="U1071" s="1"/>
      <c r="V1071" s="1"/>
    </row>
    <row r="1072" spans="13:22" x14ac:dyDescent="0.35">
      <c r="M1072" s="1"/>
      <c r="N1072" s="1"/>
      <c r="O1072" s="1"/>
      <c r="P1072" s="1"/>
      <c r="Q1072" s="1"/>
      <c r="R1072" s="1"/>
      <c r="S1072" s="1"/>
      <c r="T1072" s="1"/>
      <c r="U1072" s="1"/>
      <c r="V1072" s="1"/>
    </row>
    <row r="1073" spans="13:22" x14ac:dyDescent="0.35">
      <c r="M1073" s="1"/>
      <c r="N1073" s="1"/>
      <c r="O1073" s="1"/>
      <c r="P1073" s="1"/>
      <c r="Q1073" s="1"/>
      <c r="R1073" s="1"/>
      <c r="S1073" s="1"/>
      <c r="T1073" s="1"/>
      <c r="U1073" s="1"/>
      <c r="V1073" s="1"/>
    </row>
    <row r="1074" spans="13:22" x14ac:dyDescent="0.35">
      <c r="M1074" s="1"/>
      <c r="N1074" s="1"/>
      <c r="O1074" s="1"/>
      <c r="P1074" s="1"/>
      <c r="Q1074" s="1"/>
      <c r="R1074" s="1"/>
      <c r="S1074" s="1"/>
      <c r="T1074" s="1"/>
      <c r="U1074" s="1"/>
      <c r="V1074" s="1"/>
    </row>
    <row r="1075" spans="13:22" x14ac:dyDescent="0.35">
      <c r="M1075" s="1"/>
      <c r="N1075" s="1"/>
      <c r="O1075" s="1"/>
      <c r="P1075" s="1"/>
      <c r="Q1075" s="1"/>
      <c r="R1075" s="1"/>
      <c r="S1075" s="1"/>
      <c r="T1075" s="1"/>
      <c r="U1075" s="1"/>
      <c r="V1075" s="1"/>
    </row>
    <row r="1076" spans="13:22" x14ac:dyDescent="0.35">
      <c r="M1076" s="1"/>
      <c r="N1076" s="1"/>
      <c r="O1076" s="1"/>
      <c r="P1076" s="1"/>
      <c r="Q1076" s="1"/>
      <c r="R1076" s="1"/>
      <c r="S1076" s="1"/>
      <c r="T1076" s="1"/>
      <c r="U1076" s="1"/>
      <c r="V1076" s="1"/>
    </row>
    <row r="1077" spans="13:22" x14ac:dyDescent="0.35">
      <c r="M1077" s="1"/>
      <c r="N1077" s="1"/>
      <c r="O1077" s="1"/>
      <c r="P1077" s="1"/>
      <c r="Q1077" s="1"/>
      <c r="R1077" s="1"/>
      <c r="S1077" s="1"/>
      <c r="T1077" s="1"/>
      <c r="U1077" s="1"/>
      <c r="V1077" s="1"/>
    </row>
    <row r="1078" spans="13:22" x14ac:dyDescent="0.35">
      <c r="M1078" s="1"/>
      <c r="N1078" s="1"/>
      <c r="O1078" s="1"/>
      <c r="P1078" s="1"/>
      <c r="Q1078" s="1"/>
      <c r="R1078" s="1"/>
      <c r="S1078" s="1"/>
      <c r="T1078" s="1"/>
      <c r="U1078" s="1"/>
      <c r="V1078" s="1"/>
    </row>
    <row r="1079" spans="13:22" x14ac:dyDescent="0.35">
      <c r="M1079" s="1"/>
      <c r="N1079" s="1"/>
      <c r="O1079" s="1"/>
      <c r="P1079" s="1"/>
      <c r="Q1079" s="1"/>
      <c r="R1079" s="1"/>
      <c r="S1079" s="1"/>
      <c r="T1079" s="1"/>
      <c r="U1079" s="1"/>
      <c r="V1079" s="1"/>
    </row>
    <row r="1080" spans="13:22" x14ac:dyDescent="0.35">
      <c r="M1080" s="1"/>
      <c r="N1080" s="1"/>
      <c r="O1080" s="1"/>
      <c r="P1080" s="1"/>
      <c r="Q1080" s="1"/>
      <c r="R1080" s="1"/>
      <c r="S1080" s="1"/>
      <c r="T1080" s="1"/>
      <c r="U1080" s="1"/>
      <c r="V1080" s="1"/>
    </row>
    <row r="1081" spans="13:22" x14ac:dyDescent="0.35">
      <c r="M1081" s="1"/>
      <c r="N1081" s="1"/>
      <c r="O1081" s="1"/>
      <c r="P1081" s="1"/>
      <c r="Q1081" s="1"/>
      <c r="R1081" s="1"/>
      <c r="S1081" s="1"/>
      <c r="T1081" s="1"/>
      <c r="U1081" s="1"/>
      <c r="V1081" s="1"/>
    </row>
    <row r="1082" spans="13:22" x14ac:dyDescent="0.35">
      <c r="M1082" s="1"/>
      <c r="N1082" s="1"/>
      <c r="O1082" s="1"/>
      <c r="P1082" s="1"/>
      <c r="Q1082" s="1"/>
      <c r="R1082" s="1"/>
      <c r="S1082" s="1"/>
      <c r="T1082" s="1"/>
      <c r="U1082" s="1"/>
      <c r="V1082" s="1"/>
    </row>
    <row r="1083" spans="13:22" x14ac:dyDescent="0.35">
      <c r="M1083" s="1"/>
      <c r="N1083" s="1"/>
      <c r="O1083" s="1"/>
      <c r="P1083" s="1"/>
      <c r="Q1083" s="1"/>
      <c r="R1083" s="1"/>
      <c r="S1083" s="1"/>
      <c r="T1083" s="1"/>
      <c r="U1083" s="1"/>
      <c r="V1083" s="1"/>
    </row>
    <row r="1084" spans="13:22" x14ac:dyDescent="0.35">
      <c r="M1084" s="1"/>
      <c r="N1084" s="1"/>
      <c r="O1084" s="1"/>
      <c r="P1084" s="1"/>
      <c r="Q1084" s="1"/>
      <c r="R1084" s="1"/>
      <c r="S1084" s="1"/>
      <c r="T1084" s="1"/>
      <c r="U1084" s="1"/>
      <c r="V1084" s="1"/>
    </row>
    <row r="1085" spans="13:22" x14ac:dyDescent="0.35">
      <c r="M1085" s="1"/>
      <c r="N1085" s="1"/>
      <c r="O1085" s="1"/>
      <c r="P1085" s="1"/>
      <c r="Q1085" s="1"/>
      <c r="R1085" s="1"/>
      <c r="S1085" s="1"/>
      <c r="T1085" s="1"/>
      <c r="U1085" s="1"/>
      <c r="V1085" s="1"/>
    </row>
    <row r="1086" spans="13:22" x14ac:dyDescent="0.35">
      <c r="M1086" s="1"/>
      <c r="N1086" s="1"/>
      <c r="O1086" s="1"/>
      <c r="P1086" s="1"/>
      <c r="Q1086" s="1"/>
      <c r="R1086" s="1"/>
      <c r="S1086" s="1"/>
      <c r="T1086" s="1"/>
      <c r="U1086" s="1"/>
      <c r="V1086" s="1"/>
    </row>
    <row r="1087" spans="13:22" x14ac:dyDescent="0.35">
      <c r="M1087" s="1"/>
      <c r="N1087" s="1"/>
      <c r="O1087" s="1"/>
      <c r="P1087" s="1"/>
      <c r="Q1087" s="1"/>
      <c r="R1087" s="1"/>
      <c r="S1087" s="1"/>
      <c r="T1087" s="1"/>
      <c r="U1087" s="1"/>
      <c r="V1087" s="1"/>
    </row>
    <row r="1088" spans="13:22" x14ac:dyDescent="0.35">
      <c r="M1088" s="1"/>
      <c r="N1088" s="1"/>
      <c r="O1088" s="1"/>
      <c r="P1088" s="1"/>
      <c r="Q1088" s="1"/>
      <c r="R1088" s="1"/>
      <c r="S1088" s="1"/>
      <c r="T1088" s="1"/>
      <c r="U1088" s="1"/>
      <c r="V1088" s="1"/>
    </row>
    <row r="1089" spans="13:22" x14ac:dyDescent="0.35">
      <c r="M1089" s="1"/>
      <c r="N1089" s="1"/>
      <c r="O1089" s="1"/>
      <c r="P1089" s="1"/>
      <c r="Q1089" s="1"/>
      <c r="R1089" s="1"/>
      <c r="S1089" s="1"/>
      <c r="T1089" s="1"/>
      <c r="U1089" s="1"/>
      <c r="V1089" s="1"/>
    </row>
    <row r="1090" spans="13:22" x14ac:dyDescent="0.35">
      <c r="M1090" s="1"/>
      <c r="N1090" s="1"/>
      <c r="O1090" s="1"/>
      <c r="P1090" s="1"/>
      <c r="Q1090" s="1"/>
      <c r="R1090" s="1"/>
      <c r="S1090" s="1"/>
      <c r="T1090" s="1"/>
      <c r="U1090" s="1"/>
      <c r="V1090" s="1"/>
    </row>
    <row r="1091" spans="13:22" x14ac:dyDescent="0.35">
      <c r="M1091" s="1"/>
      <c r="N1091" s="1"/>
      <c r="O1091" s="1"/>
      <c r="P1091" s="1"/>
      <c r="Q1091" s="1"/>
      <c r="R1091" s="1"/>
      <c r="S1091" s="1"/>
      <c r="T1091" s="1"/>
      <c r="U1091" s="1"/>
      <c r="V1091" s="1"/>
    </row>
    <row r="1092" spans="13:22" x14ac:dyDescent="0.35">
      <c r="M1092" s="1"/>
      <c r="N1092" s="1"/>
      <c r="O1092" s="1"/>
      <c r="P1092" s="1"/>
      <c r="Q1092" s="1"/>
      <c r="R1092" s="1"/>
      <c r="S1092" s="1"/>
      <c r="T1092" s="1"/>
      <c r="U1092" s="1"/>
      <c r="V1092" s="1"/>
    </row>
    <row r="1093" spans="13:22" x14ac:dyDescent="0.35">
      <c r="M1093" s="1"/>
      <c r="N1093" s="1"/>
      <c r="O1093" s="1"/>
      <c r="P1093" s="1"/>
      <c r="Q1093" s="1"/>
      <c r="R1093" s="1"/>
      <c r="S1093" s="1"/>
      <c r="T1093" s="1"/>
      <c r="U1093" s="1"/>
      <c r="V1093" s="1"/>
    </row>
    <row r="1094" spans="13:22" x14ac:dyDescent="0.35">
      <c r="M1094" s="1"/>
      <c r="N1094" s="1"/>
      <c r="O1094" s="1"/>
      <c r="P1094" s="1"/>
      <c r="Q1094" s="1"/>
      <c r="R1094" s="1"/>
      <c r="S1094" s="1"/>
      <c r="T1094" s="1"/>
      <c r="U1094" s="1"/>
      <c r="V1094" s="1"/>
    </row>
    <row r="1095" spans="13:22" x14ac:dyDescent="0.35">
      <c r="M1095" s="1"/>
      <c r="N1095" s="1"/>
      <c r="O1095" s="1"/>
      <c r="P1095" s="1"/>
      <c r="Q1095" s="1"/>
      <c r="R1095" s="1"/>
      <c r="S1095" s="1"/>
      <c r="T1095" s="1"/>
      <c r="U1095" s="1"/>
      <c r="V1095" s="1"/>
    </row>
    <row r="1096" spans="13:22" x14ac:dyDescent="0.35">
      <c r="M1096" s="1"/>
      <c r="N1096" s="1"/>
      <c r="O1096" s="1"/>
      <c r="P1096" s="1"/>
      <c r="Q1096" s="1"/>
      <c r="R1096" s="1"/>
      <c r="S1096" s="1"/>
      <c r="T1096" s="1"/>
      <c r="U1096" s="1"/>
      <c r="V1096" s="1"/>
    </row>
    <row r="1097" spans="13:22" x14ac:dyDescent="0.35">
      <c r="M1097" s="1"/>
      <c r="N1097" s="1"/>
      <c r="O1097" s="1"/>
      <c r="P1097" s="1"/>
      <c r="Q1097" s="1"/>
      <c r="R1097" s="1"/>
      <c r="S1097" s="1"/>
      <c r="T1097" s="1"/>
      <c r="U1097" s="1"/>
      <c r="V1097" s="1"/>
    </row>
    <row r="1098" spans="13:22" x14ac:dyDescent="0.35">
      <c r="M1098" s="1"/>
      <c r="N1098" s="1"/>
      <c r="O1098" s="1"/>
      <c r="P1098" s="1"/>
      <c r="Q1098" s="1"/>
      <c r="R1098" s="1"/>
      <c r="S1098" s="1"/>
      <c r="T1098" s="1"/>
      <c r="U1098" s="1"/>
      <c r="V1098" s="1"/>
    </row>
    <row r="1099" spans="13:22" x14ac:dyDescent="0.35">
      <c r="M1099" s="1"/>
      <c r="N1099" s="1"/>
      <c r="O1099" s="1"/>
      <c r="P1099" s="1"/>
      <c r="Q1099" s="1"/>
      <c r="R1099" s="1"/>
      <c r="S1099" s="1"/>
      <c r="T1099" s="1"/>
      <c r="U1099" s="1"/>
      <c r="V1099" s="1"/>
    </row>
    <row r="1100" spans="13:22" x14ac:dyDescent="0.35">
      <c r="M1100" s="1"/>
      <c r="N1100" s="1"/>
      <c r="O1100" s="1"/>
      <c r="P1100" s="1"/>
      <c r="Q1100" s="1"/>
      <c r="R1100" s="1"/>
      <c r="S1100" s="1"/>
      <c r="T1100" s="1"/>
      <c r="U1100" s="1"/>
      <c r="V1100" s="1"/>
    </row>
    <row r="1101" spans="13:22" x14ac:dyDescent="0.35">
      <c r="M1101" s="1"/>
      <c r="N1101" s="1"/>
      <c r="O1101" s="1"/>
      <c r="P1101" s="1"/>
      <c r="Q1101" s="1"/>
      <c r="R1101" s="1"/>
      <c r="S1101" s="1"/>
      <c r="T1101" s="1"/>
      <c r="U1101" s="1"/>
      <c r="V1101" s="1"/>
    </row>
    <row r="1102" spans="13:22" x14ac:dyDescent="0.35">
      <c r="M1102" s="1"/>
      <c r="N1102" s="1"/>
      <c r="O1102" s="1"/>
      <c r="P1102" s="1"/>
      <c r="Q1102" s="1"/>
      <c r="R1102" s="1"/>
      <c r="S1102" s="1"/>
      <c r="T1102" s="1"/>
      <c r="U1102" s="1"/>
      <c r="V1102" s="1"/>
    </row>
    <row r="1103" spans="13:22" x14ac:dyDescent="0.35">
      <c r="M1103" s="1"/>
      <c r="N1103" s="1"/>
      <c r="O1103" s="1"/>
      <c r="P1103" s="1"/>
      <c r="Q1103" s="1"/>
      <c r="R1103" s="1"/>
      <c r="S1103" s="1"/>
      <c r="T1103" s="1"/>
      <c r="U1103" s="1"/>
      <c r="V1103" s="1"/>
    </row>
    <row r="1104" spans="13:22" x14ac:dyDescent="0.35">
      <c r="M1104" s="1"/>
      <c r="N1104" s="1"/>
      <c r="O1104" s="1"/>
      <c r="P1104" s="1"/>
      <c r="Q1104" s="1"/>
      <c r="R1104" s="1"/>
      <c r="S1104" s="1"/>
      <c r="T1104" s="1"/>
      <c r="U1104" s="1"/>
      <c r="V1104" s="1"/>
    </row>
    <row r="1105" spans="13:22" x14ac:dyDescent="0.35">
      <c r="M1105" s="1"/>
      <c r="N1105" s="1"/>
      <c r="O1105" s="1"/>
      <c r="P1105" s="1"/>
      <c r="Q1105" s="1"/>
      <c r="R1105" s="1"/>
      <c r="S1105" s="1"/>
      <c r="T1105" s="1"/>
      <c r="U1105" s="1"/>
      <c r="V1105" s="1"/>
    </row>
    <row r="1106" spans="13:22" x14ac:dyDescent="0.35">
      <c r="M1106" s="1"/>
      <c r="N1106" s="1"/>
      <c r="O1106" s="1"/>
      <c r="P1106" s="1"/>
      <c r="Q1106" s="1"/>
      <c r="R1106" s="1"/>
      <c r="S1106" s="1"/>
      <c r="T1106" s="1"/>
      <c r="U1106" s="1"/>
      <c r="V1106" s="1"/>
    </row>
    <row r="1107" spans="13:22" x14ac:dyDescent="0.35">
      <c r="M1107" s="1"/>
      <c r="N1107" s="1"/>
      <c r="O1107" s="1"/>
      <c r="P1107" s="1"/>
      <c r="Q1107" s="1"/>
      <c r="R1107" s="1"/>
      <c r="S1107" s="1"/>
      <c r="T1107" s="1"/>
      <c r="U1107" s="1"/>
      <c r="V1107" s="1"/>
    </row>
    <row r="1108" spans="13:22" x14ac:dyDescent="0.35">
      <c r="M1108" s="1"/>
      <c r="N1108" s="1"/>
      <c r="O1108" s="1"/>
      <c r="P1108" s="1"/>
      <c r="Q1108" s="1"/>
      <c r="R1108" s="1"/>
      <c r="S1108" s="1"/>
      <c r="T1108" s="1"/>
      <c r="U1108" s="1"/>
      <c r="V1108" s="1"/>
    </row>
    <row r="1109" spans="13:22" x14ac:dyDescent="0.35">
      <c r="M1109" s="1"/>
      <c r="N1109" s="1"/>
      <c r="O1109" s="1"/>
      <c r="P1109" s="1"/>
      <c r="Q1109" s="1"/>
      <c r="R1109" s="1"/>
      <c r="S1109" s="1"/>
      <c r="T1109" s="1"/>
      <c r="U1109" s="1"/>
      <c r="V1109" s="1"/>
    </row>
    <row r="1110" spans="13:22" x14ac:dyDescent="0.35">
      <c r="M1110" s="1"/>
      <c r="N1110" s="1"/>
      <c r="O1110" s="1"/>
      <c r="P1110" s="1"/>
      <c r="Q1110" s="1"/>
      <c r="R1110" s="1"/>
      <c r="S1110" s="1"/>
      <c r="T1110" s="1"/>
      <c r="U1110" s="1"/>
      <c r="V1110" s="1"/>
    </row>
    <row r="1111" spans="13:22" x14ac:dyDescent="0.35">
      <c r="M1111" s="1"/>
      <c r="N1111" s="1"/>
      <c r="O1111" s="1"/>
      <c r="P1111" s="1"/>
      <c r="Q1111" s="1"/>
      <c r="R1111" s="1"/>
      <c r="S1111" s="1"/>
      <c r="T1111" s="1"/>
      <c r="U1111" s="1"/>
      <c r="V1111" s="1"/>
    </row>
    <row r="1112" spans="13:22" x14ac:dyDescent="0.35">
      <c r="M1112" s="1"/>
      <c r="N1112" s="1"/>
      <c r="O1112" s="1"/>
      <c r="P1112" s="1"/>
      <c r="Q1112" s="1"/>
      <c r="R1112" s="1"/>
      <c r="S1112" s="1"/>
      <c r="T1112" s="1"/>
      <c r="U1112" s="1"/>
      <c r="V1112" s="1"/>
    </row>
    <row r="1113" spans="13:22" x14ac:dyDescent="0.35">
      <c r="M1113" s="1"/>
      <c r="N1113" s="1"/>
      <c r="O1113" s="1"/>
      <c r="P1113" s="1"/>
      <c r="Q1113" s="1"/>
      <c r="R1113" s="1"/>
      <c r="S1113" s="1"/>
      <c r="T1113" s="1"/>
      <c r="U1113" s="1"/>
      <c r="V1113" s="1"/>
    </row>
    <row r="1114" spans="13:22" x14ac:dyDescent="0.35">
      <c r="M1114" s="1"/>
      <c r="N1114" s="1"/>
      <c r="O1114" s="1"/>
      <c r="P1114" s="1"/>
      <c r="Q1114" s="1"/>
      <c r="R1114" s="1"/>
      <c r="S1114" s="1"/>
      <c r="T1114" s="1"/>
      <c r="U1114" s="1"/>
      <c r="V1114" s="1"/>
    </row>
    <row r="1115" spans="13:22" x14ac:dyDescent="0.35">
      <c r="M1115" s="1"/>
      <c r="N1115" s="1"/>
      <c r="O1115" s="1"/>
      <c r="P1115" s="1"/>
      <c r="Q1115" s="1"/>
      <c r="R1115" s="1"/>
      <c r="S1115" s="1"/>
      <c r="T1115" s="1"/>
      <c r="U1115" s="1"/>
      <c r="V1115" s="1"/>
    </row>
    <row r="1116" spans="13:22" x14ac:dyDescent="0.35">
      <c r="M1116" s="1"/>
      <c r="N1116" s="1"/>
      <c r="O1116" s="1"/>
      <c r="P1116" s="1"/>
      <c r="Q1116" s="1"/>
      <c r="R1116" s="1"/>
      <c r="S1116" s="1"/>
      <c r="T1116" s="1"/>
      <c r="U1116" s="1"/>
      <c r="V1116" s="1"/>
    </row>
    <row r="1117" spans="13:22" x14ac:dyDescent="0.35">
      <c r="M1117" s="1"/>
      <c r="N1117" s="1"/>
      <c r="O1117" s="1"/>
      <c r="P1117" s="1"/>
      <c r="Q1117" s="1"/>
      <c r="R1117" s="1"/>
      <c r="S1117" s="1"/>
      <c r="T1117" s="1"/>
      <c r="U1117" s="1"/>
      <c r="V1117" s="1"/>
    </row>
    <row r="1118" spans="13:22" x14ac:dyDescent="0.35">
      <c r="M1118" s="1"/>
      <c r="N1118" s="1"/>
      <c r="O1118" s="1"/>
      <c r="P1118" s="1"/>
      <c r="Q1118" s="1"/>
      <c r="R1118" s="1"/>
      <c r="S1118" s="1"/>
      <c r="T1118" s="1"/>
      <c r="U1118" s="1"/>
      <c r="V1118" s="1"/>
    </row>
    <row r="1119" spans="13:22" x14ac:dyDescent="0.35">
      <c r="M1119" s="1"/>
      <c r="N1119" s="1"/>
      <c r="O1119" s="1"/>
      <c r="P1119" s="1"/>
      <c r="Q1119" s="1"/>
      <c r="R1119" s="1"/>
      <c r="S1119" s="1"/>
      <c r="T1119" s="1"/>
      <c r="U1119" s="1"/>
      <c r="V1119" s="1"/>
    </row>
    <row r="1120" spans="13:22" x14ac:dyDescent="0.35">
      <c r="M1120" s="1"/>
      <c r="N1120" s="1"/>
      <c r="O1120" s="1"/>
      <c r="P1120" s="1"/>
      <c r="Q1120" s="1"/>
      <c r="R1120" s="1"/>
      <c r="S1120" s="1"/>
      <c r="T1120" s="1"/>
      <c r="U1120" s="1"/>
      <c r="V1120" s="1"/>
    </row>
    <row r="1121" spans="13:22" x14ac:dyDescent="0.35">
      <c r="M1121" s="1"/>
      <c r="N1121" s="1"/>
      <c r="O1121" s="1"/>
      <c r="P1121" s="1"/>
      <c r="Q1121" s="1"/>
      <c r="R1121" s="1"/>
      <c r="S1121" s="1"/>
      <c r="T1121" s="1"/>
      <c r="U1121" s="1"/>
      <c r="V1121" s="1"/>
    </row>
    <row r="1122" spans="13:22" x14ac:dyDescent="0.35">
      <c r="M1122" s="1"/>
      <c r="N1122" s="1"/>
      <c r="O1122" s="1"/>
      <c r="P1122" s="1"/>
      <c r="Q1122" s="1"/>
      <c r="R1122" s="1"/>
      <c r="S1122" s="1"/>
      <c r="T1122" s="1"/>
      <c r="U1122" s="1"/>
      <c r="V1122" s="1"/>
    </row>
    <row r="1123" spans="13:22" x14ac:dyDescent="0.35">
      <c r="M1123" s="1"/>
      <c r="N1123" s="1"/>
      <c r="O1123" s="1"/>
      <c r="P1123" s="1"/>
      <c r="Q1123" s="1"/>
      <c r="R1123" s="1"/>
      <c r="S1123" s="1"/>
      <c r="T1123" s="1"/>
      <c r="U1123" s="1"/>
      <c r="V1123" s="1"/>
    </row>
    <row r="1124" spans="13:22" x14ac:dyDescent="0.35">
      <c r="M1124" s="1"/>
      <c r="N1124" s="1"/>
      <c r="O1124" s="1"/>
      <c r="P1124" s="1"/>
      <c r="Q1124" s="1"/>
      <c r="R1124" s="1"/>
      <c r="S1124" s="1"/>
      <c r="T1124" s="1"/>
      <c r="U1124" s="1"/>
      <c r="V1124" s="1"/>
    </row>
    <row r="1125" spans="13:22" x14ac:dyDescent="0.35">
      <c r="M1125" s="1"/>
      <c r="N1125" s="1"/>
      <c r="O1125" s="1"/>
      <c r="P1125" s="1"/>
      <c r="Q1125" s="1"/>
      <c r="R1125" s="1"/>
      <c r="S1125" s="1"/>
      <c r="T1125" s="1"/>
      <c r="U1125" s="1"/>
      <c r="V1125" s="1"/>
    </row>
    <row r="1126" spans="13:22" x14ac:dyDescent="0.35">
      <c r="M1126" s="1"/>
      <c r="N1126" s="1"/>
      <c r="O1126" s="1"/>
      <c r="P1126" s="1"/>
      <c r="Q1126" s="1"/>
      <c r="R1126" s="1"/>
      <c r="S1126" s="1"/>
      <c r="T1126" s="1"/>
      <c r="U1126" s="1"/>
      <c r="V1126" s="1"/>
    </row>
    <row r="1127" spans="13:22" x14ac:dyDescent="0.35">
      <c r="M1127" s="1"/>
      <c r="N1127" s="1"/>
      <c r="O1127" s="1"/>
      <c r="P1127" s="1"/>
      <c r="Q1127" s="1"/>
      <c r="R1127" s="1"/>
      <c r="S1127" s="1"/>
      <c r="T1127" s="1"/>
      <c r="U1127" s="1"/>
      <c r="V1127" s="1"/>
    </row>
    <row r="1128" spans="13:22" x14ac:dyDescent="0.35">
      <c r="M1128" s="1"/>
      <c r="N1128" s="1"/>
      <c r="O1128" s="1"/>
      <c r="P1128" s="1"/>
      <c r="Q1128" s="1"/>
      <c r="R1128" s="1"/>
      <c r="S1128" s="1"/>
      <c r="T1128" s="1"/>
      <c r="U1128" s="1"/>
      <c r="V1128" s="1"/>
    </row>
    <row r="1129" spans="13:22" x14ac:dyDescent="0.35">
      <c r="M1129" s="1"/>
      <c r="N1129" s="1"/>
      <c r="O1129" s="1"/>
      <c r="P1129" s="1"/>
      <c r="Q1129" s="1"/>
      <c r="R1129" s="1"/>
      <c r="S1129" s="1"/>
      <c r="T1129" s="1"/>
      <c r="U1129" s="1"/>
      <c r="V1129" s="1"/>
    </row>
    <row r="1130" spans="13:22" x14ac:dyDescent="0.35">
      <c r="M1130" s="1"/>
      <c r="N1130" s="1"/>
      <c r="O1130" s="1"/>
      <c r="P1130" s="1"/>
      <c r="Q1130" s="1"/>
      <c r="R1130" s="1"/>
      <c r="S1130" s="1"/>
      <c r="T1130" s="1"/>
      <c r="U1130" s="1"/>
      <c r="V1130" s="1"/>
    </row>
    <row r="1131" spans="13:22" x14ac:dyDescent="0.35">
      <c r="M1131" s="1"/>
      <c r="N1131" s="1"/>
      <c r="O1131" s="1"/>
      <c r="P1131" s="1"/>
      <c r="Q1131" s="1"/>
      <c r="R1131" s="1"/>
      <c r="S1131" s="1"/>
      <c r="T1131" s="1"/>
      <c r="U1131" s="1"/>
      <c r="V1131" s="1"/>
    </row>
    <row r="1132" spans="13:22" x14ac:dyDescent="0.35">
      <c r="M1132" s="1"/>
      <c r="N1132" s="1"/>
      <c r="O1132" s="1"/>
      <c r="P1132" s="1"/>
      <c r="Q1132" s="1"/>
      <c r="R1132" s="1"/>
      <c r="S1132" s="1"/>
      <c r="T1132" s="1"/>
      <c r="U1132" s="1"/>
      <c r="V1132" s="1"/>
    </row>
    <row r="1133" spans="13:22" x14ac:dyDescent="0.35">
      <c r="M1133" s="1"/>
      <c r="N1133" s="1"/>
      <c r="O1133" s="1"/>
      <c r="P1133" s="1"/>
      <c r="Q1133" s="1"/>
      <c r="R1133" s="1"/>
      <c r="S1133" s="1"/>
      <c r="T1133" s="1"/>
      <c r="U1133" s="1"/>
      <c r="V1133" s="1"/>
    </row>
    <row r="1134" spans="13:22" x14ac:dyDescent="0.35">
      <c r="M1134" s="1"/>
      <c r="N1134" s="1"/>
      <c r="O1134" s="1"/>
      <c r="P1134" s="1"/>
      <c r="Q1134" s="1"/>
      <c r="R1134" s="1"/>
      <c r="S1134" s="1"/>
      <c r="T1134" s="1"/>
      <c r="U1134" s="1"/>
      <c r="V1134" s="1"/>
    </row>
    <row r="1135" spans="13:22" x14ac:dyDescent="0.35">
      <c r="M1135" s="1"/>
      <c r="N1135" s="1"/>
      <c r="O1135" s="1"/>
      <c r="P1135" s="1"/>
      <c r="Q1135" s="1"/>
      <c r="R1135" s="1"/>
      <c r="S1135" s="1"/>
      <c r="T1135" s="1"/>
      <c r="U1135" s="1"/>
      <c r="V1135" s="1"/>
    </row>
    <row r="1136" spans="13:22" x14ac:dyDescent="0.35">
      <c r="M1136" s="1"/>
      <c r="N1136" s="1"/>
      <c r="O1136" s="1"/>
      <c r="P1136" s="1"/>
      <c r="Q1136" s="1"/>
      <c r="R1136" s="1"/>
      <c r="S1136" s="1"/>
      <c r="T1136" s="1"/>
      <c r="U1136" s="1"/>
      <c r="V1136" s="1"/>
    </row>
    <row r="1137" spans="13:22" x14ac:dyDescent="0.35">
      <c r="M1137" s="1"/>
      <c r="N1137" s="1"/>
      <c r="O1137" s="1"/>
      <c r="P1137" s="1"/>
      <c r="Q1137" s="1"/>
      <c r="R1137" s="1"/>
      <c r="S1137" s="1"/>
      <c r="T1137" s="1"/>
      <c r="U1137" s="1"/>
      <c r="V1137" s="1"/>
    </row>
    <row r="1138" spans="13:22" x14ac:dyDescent="0.35">
      <c r="M1138" s="1"/>
      <c r="N1138" s="1"/>
      <c r="O1138" s="1"/>
      <c r="P1138" s="1"/>
      <c r="Q1138" s="1"/>
      <c r="R1138" s="1"/>
      <c r="S1138" s="1"/>
      <c r="T1138" s="1"/>
      <c r="U1138" s="1"/>
      <c r="V1138" s="1"/>
    </row>
    <row r="1139" spans="13:22" x14ac:dyDescent="0.35">
      <c r="M1139" s="1"/>
      <c r="N1139" s="1"/>
      <c r="O1139" s="1"/>
      <c r="P1139" s="1"/>
      <c r="Q1139" s="1"/>
      <c r="R1139" s="1"/>
      <c r="S1139" s="1"/>
      <c r="T1139" s="1"/>
      <c r="U1139" s="1"/>
      <c r="V1139" s="1"/>
    </row>
    <row r="1140" spans="13:22" x14ac:dyDescent="0.35">
      <c r="M1140" s="1"/>
      <c r="N1140" s="1"/>
      <c r="O1140" s="1"/>
      <c r="P1140" s="1"/>
      <c r="Q1140" s="1"/>
      <c r="R1140" s="1"/>
      <c r="S1140" s="1"/>
      <c r="T1140" s="1"/>
      <c r="U1140" s="1"/>
      <c r="V1140" s="1"/>
    </row>
    <row r="1141" spans="13:22" x14ac:dyDescent="0.35">
      <c r="M1141" s="1"/>
      <c r="N1141" s="1"/>
      <c r="O1141" s="1"/>
      <c r="P1141" s="1"/>
      <c r="Q1141" s="1"/>
      <c r="R1141" s="1"/>
      <c r="S1141" s="1"/>
      <c r="T1141" s="1"/>
      <c r="U1141" s="1"/>
      <c r="V1141" s="1"/>
    </row>
    <row r="1142" spans="13:22" x14ac:dyDescent="0.35">
      <c r="M1142" s="1"/>
      <c r="N1142" s="1"/>
      <c r="O1142" s="1"/>
      <c r="P1142" s="1"/>
      <c r="Q1142" s="1"/>
      <c r="R1142" s="1"/>
      <c r="S1142" s="1"/>
      <c r="T1142" s="1"/>
      <c r="U1142" s="1"/>
      <c r="V1142" s="1"/>
    </row>
    <row r="1143" spans="13:22" x14ac:dyDescent="0.35">
      <c r="M1143" s="1"/>
      <c r="N1143" s="1"/>
      <c r="O1143" s="1"/>
      <c r="P1143" s="1"/>
      <c r="Q1143" s="1"/>
      <c r="R1143" s="1"/>
      <c r="S1143" s="1"/>
      <c r="T1143" s="1"/>
      <c r="U1143" s="1"/>
      <c r="V1143" s="1"/>
    </row>
    <row r="1144" spans="13:22" x14ac:dyDescent="0.35">
      <c r="M1144" s="1"/>
      <c r="N1144" s="1"/>
      <c r="O1144" s="1"/>
      <c r="P1144" s="1"/>
      <c r="Q1144" s="1"/>
      <c r="R1144" s="1"/>
      <c r="S1144" s="1"/>
      <c r="T1144" s="1"/>
      <c r="U1144" s="1"/>
      <c r="V1144" s="1"/>
    </row>
    <row r="1145" spans="13:22" x14ac:dyDescent="0.35">
      <c r="M1145" s="1"/>
      <c r="N1145" s="1"/>
      <c r="O1145" s="1"/>
      <c r="P1145" s="1"/>
      <c r="Q1145" s="1"/>
      <c r="R1145" s="1"/>
      <c r="S1145" s="1"/>
      <c r="T1145" s="1"/>
      <c r="U1145" s="1"/>
      <c r="V1145" s="1"/>
    </row>
    <row r="1146" spans="13:22" x14ac:dyDescent="0.35">
      <c r="M1146" s="1"/>
      <c r="N1146" s="1"/>
      <c r="O1146" s="1"/>
      <c r="P1146" s="1"/>
      <c r="Q1146" s="1"/>
      <c r="R1146" s="1"/>
      <c r="S1146" s="1"/>
      <c r="T1146" s="1"/>
      <c r="U1146" s="1"/>
      <c r="V1146" s="1"/>
    </row>
    <row r="1147" spans="13:22" x14ac:dyDescent="0.35">
      <c r="M1147" s="1"/>
      <c r="N1147" s="1"/>
      <c r="O1147" s="1"/>
      <c r="P1147" s="1"/>
      <c r="Q1147" s="1"/>
      <c r="R1147" s="1"/>
      <c r="S1147" s="1"/>
      <c r="T1147" s="1"/>
      <c r="U1147" s="1"/>
      <c r="V1147" s="1"/>
    </row>
    <row r="1148" spans="13:22" x14ac:dyDescent="0.35">
      <c r="M1148" s="1"/>
      <c r="N1148" s="1"/>
      <c r="O1148" s="1"/>
      <c r="P1148" s="1"/>
      <c r="Q1148" s="1"/>
      <c r="R1148" s="1"/>
      <c r="S1148" s="1"/>
      <c r="T1148" s="1"/>
      <c r="U1148" s="1"/>
      <c r="V1148" s="1"/>
    </row>
    <row r="1149" spans="13:22" x14ac:dyDescent="0.35">
      <c r="M1149" s="1"/>
      <c r="N1149" s="1"/>
      <c r="O1149" s="1"/>
      <c r="P1149" s="1"/>
      <c r="Q1149" s="1"/>
      <c r="R1149" s="1"/>
      <c r="S1149" s="1"/>
      <c r="T1149" s="1"/>
      <c r="U1149" s="1"/>
      <c r="V1149" s="1"/>
    </row>
    <row r="1150" spans="13:22" x14ac:dyDescent="0.35">
      <c r="M1150" s="1"/>
      <c r="N1150" s="1"/>
      <c r="O1150" s="1"/>
      <c r="P1150" s="1"/>
      <c r="Q1150" s="1"/>
      <c r="R1150" s="1"/>
      <c r="S1150" s="1"/>
      <c r="T1150" s="1"/>
      <c r="U1150" s="1"/>
      <c r="V1150" s="1"/>
    </row>
    <row r="1151" spans="13:22" x14ac:dyDescent="0.35">
      <c r="M1151" s="1"/>
      <c r="N1151" s="1"/>
      <c r="O1151" s="1"/>
      <c r="P1151" s="1"/>
      <c r="Q1151" s="1"/>
      <c r="R1151" s="1"/>
      <c r="S1151" s="1"/>
      <c r="T1151" s="1"/>
      <c r="U1151" s="1"/>
      <c r="V1151" s="1"/>
    </row>
    <row r="1152" spans="13:22" x14ac:dyDescent="0.35">
      <c r="M1152" s="1"/>
      <c r="N1152" s="1"/>
      <c r="O1152" s="1"/>
      <c r="P1152" s="1"/>
      <c r="Q1152" s="1"/>
      <c r="R1152" s="1"/>
      <c r="S1152" s="1"/>
      <c r="T1152" s="1"/>
      <c r="U1152" s="1"/>
      <c r="V1152" s="1"/>
    </row>
    <row r="1153" spans="13:22" x14ac:dyDescent="0.35">
      <c r="M1153" s="1"/>
      <c r="N1153" s="1"/>
      <c r="O1153" s="1"/>
      <c r="P1153" s="1"/>
      <c r="Q1153" s="1"/>
      <c r="R1153" s="1"/>
      <c r="S1153" s="1"/>
      <c r="T1153" s="1"/>
      <c r="U1153" s="1"/>
      <c r="V1153" s="1"/>
    </row>
    <row r="1154" spans="13:22" x14ac:dyDescent="0.35">
      <c r="M1154" s="1"/>
      <c r="N1154" s="1"/>
      <c r="O1154" s="1"/>
      <c r="P1154" s="1"/>
      <c r="Q1154" s="1"/>
      <c r="R1154" s="1"/>
      <c r="S1154" s="1"/>
      <c r="T1154" s="1"/>
      <c r="U1154" s="1"/>
      <c r="V1154" s="1"/>
    </row>
    <row r="1155" spans="13:22" x14ac:dyDescent="0.35">
      <c r="M1155" s="1"/>
      <c r="N1155" s="1"/>
      <c r="O1155" s="1"/>
      <c r="P1155" s="1"/>
      <c r="Q1155" s="1"/>
      <c r="R1155" s="1"/>
      <c r="S1155" s="1"/>
      <c r="T1155" s="1"/>
      <c r="U1155" s="1"/>
      <c r="V1155" s="1"/>
    </row>
    <row r="1156" spans="13:22" x14ac:dyDescent="0.35">
      <c r="M1156" s="1"/>
      <c r="N1156" s="1"/>
      <c r="O1156" s="1"/>
      <c r="P1156" s="1"/>
      <c r="Q1156" s="1"/>
      <c r="R1156" s="1"/>
      <c r="S1156" s="1"/>
      <c r="T1156" s="1"/>
      <c r="U1156" s="1"/>
      <c r="V1156" s="1"/>
    </row>
    <row r="1157" spans="13:22" x14ac:dyDescent="0.35">
      <c r="M1157" s="1"/>
      <c r="N1157" s="1"/>
      <c r="O1157" s="1"/>
      <c r="P1157" s="1"/>
      <c r="Q1157" s="1"/>
      <c r="R1157" s="1"/>
      <c r="S1157" s="1"/>
      <c r="T1157" s="1"/>
      <c r="U1157" s="1"/>
      <c r="V1157" s="1"/>
    </row>
    <row r="1158" spans="13:22" x14ac:dyDescent="0.35">
      <c r="M1158" s="1"/>
      <c r="N1158" s="1"/>
      <c r="O1158" s="1"/>
      <c r="P1158" s="1"/>
      <c r="Q1158" s="1"/>
      <c r="R1158" s="1"/>
      <c r="S1158" s="1"/>
      <c r="T1158" s="1"/>
      <c r="U1158" s="1"/>
      <c r="V1158" s="1"/>
    </row>
    <row r="1159" spans="13:22" x14ac:dyDescent="0.35">
      <c r="M1159" s="1"/>
      <c r="N1159" s="1"/>
      <c r="O1159" s="1"/>
      <c r="P1159" s="1"/>
      <c r="Q1159" s="1"/>
      <c r="R1159" s="1"/>
      <c r="S1159" s="1"/>
      <c r="T1159" s="1"/>
      <c r="U1159" s="1"/>
      <c r="V1159" s="1"/>
    </row>
    <row r="1160" spans="13:22" x14ac:dyDescent="0.35">
      <c r="M1160" s="1"/>
      <c r="N1160" s="1"/>
      <c r="O1160" s="1"/>
      <c r="P1160" s="1"/>
      <c r="Q1160" s="1"/>
      <c r="R1160" s="1"/>
      <c r="S1160" s="1"/>
      <c r="T1160" s="1"/>
      <c r="U1160" s="1"/>
      <c r="V1160" s="1"/>
    </row>
    <row r="1161" spans="13:22" x14ac:dyDescent="0.35">
      <c r="M1161" s="1"/>
      <c r="N1161" s="1"/>
      <c r="O1161" s="1"/>
      <c r="P1161" s="1"/>
      <c r="Q1161" s="1"/>
      <c r="R1161" s="1"/>
      <c r="S1161" s="1"/>
      <c r="T1161" s="1"/>
      <c r="U1161" s="1"/>
      <c r="V1161" s="1"/>
    </row>
    <row r="1162" spans="13:22" x14ac:dyDescent="0.35">
      <c r="M1162" s="1"/>
      <c r="N1162" s="1"/>
      <c r="O1162" s="1"/>
      <c r="P1162" s="1"/>
      <c r="Q1162" s="1"/>
      <c r="R1162" s="1"/>
      <c r="S1162" s="1"/>
      <c r="T1162" s="1"/>
      <c r="U1162" s="1"/>
      <c r="V1162" s="1"/>
    </row>
    <row r="1163" spans="13:22" x14ac:dyDescent="0.35">
      <c r="M1163" s="1"/>
      <c r="N1163" s="1"/>
      <c r="O1163" s="1"/>
      <c r="P1163" s="1"/>
      <c r="Q1163" s="1"/>
      <c r="R1163" s="1"/>
      <c r="S1163" s="1"/>
      <c r="T1163" s="1"/>
      <c r="U1163" s="1"/>
      <c r="V1163" s="1"/>
    </row>
    <row r="1164" spans="13:22" x14ac:dyDescent="0.35">
      <c r="M1164" s="1"/>
      <c r="N1164" s="1"/>
      <c r="O1164" s="1"/>
      <c r="P1164" s="1"/>
      <c r="Q1164" s="1"/>
      <c r="R1164" s="1"/>
      <c r="S1164" s="1"/>
      <c r="T1164" s="1"/>
      <c r="U1164" s="1"/>
      <c r="V1164" s="1"/>
    </row>
    <row r="1165" spans="13:22" x14ac:dyDescent="0.35">
      <c r="M1165" s="1"/>
      <c r="N1165" s="1"/>
      <c r="O1165" s="1"/>
      <c r="P1165" s="1"/>
      <c r="Q1165" s="1"/>
      <c r="R1165" s="1"/>
      <c r="S1165" s="1"/>
      <c r="T1165" s="1"/>
      <c r="U1165" s="1"/>
      <c r="V1165" s="1"/>
    </row>
    <row r="1166" spans="13:22" x14ac:dyDescent="0.35">
      <c r="M1166" s="1"/>
      <c r="N1166" s="1"/>
      <c r="O1166" s="1"/>
      <c r="P1166" s="1"/>
      <c r="Q1166" s="1"/>
      <c r="R1166" s="1"/>
      <c r="S1166" s="1"/>
      <c r="T1166" s="1"/>
      <c r="U1166" s="1"/>
      <c r="V1166" s="1"/>
    </row>
    <row r="1167" spans="13:22" x14ac:dyDescent="0.35">
      <c r="M1167" s="1"/>
      <c r="N1167" s="1"/>
      <c r="O1167" s="1"/>
      <c r="P1167" s="1"/>
      <c r="Q1167" s="1"/>
      <c r="R1167" s="1"/>
      <c r="S1167" s="1"/>
      <c r="T1167" s="1"/>
      <c r="U1167" s="1"/>
      <c r="V1167" s="1"/>
    </row>
    <row r="1168" spans="13:22" x14ac:dyDescent="0.35">
      <c r="M1168" s="1"/>
      <c r="N1168" s="1"/>
      <c r="O1168" s="1"/>
      <c r="P1168" s="1"/>
      <c r="Q1168" s="1"/>
      <c r="R1168" s="1"/>
      <c r="S1168" s="1"/>
      <c r="T1168" s="1"/>
      <c r="U1168" s="1"/>
      <c r="V1168" s="1"/>
    </row>
    <row r="1169" spans="13:22" x14ac:dyDescent="0.35">
      <c r="M1169" s="1"/>
      <c r="N1169" s="1"/>
      <c r="O1169" s="1"/>
      <c r="P1169" s="1"/>
      <c r="Q1169" s="1"/>
      <c r="R1169" s="1"/>
      <c r="S1169" s="1"/>
      <c r="T1169" s="1"/>
      <c r="U1169" s="1"/>
      <c r="V1169" s="1"/>
    </row>
    <row r="1170" spans="13:22" x14ac:dyDescent="0.35">
      <c r="M1170" s="1"/>
      <c r="N1170" s="1"/>
      <c r="O1170" s="1"/>
      <c r="P1170" s="1"/>
      <c r="Q1170" s="1"/>
      <c r="R1170" s="1"/>
      <c r="S1170" s="1"/>
      <c r="T1170" s="1"/>
      <c r="U1170" s="1"/>
      <c r="V1170" s="1"/>
    </row>
    <row r="1171" spans="13:22" x14ac:dyDescent="0.35">
      <c r="M1171" s="1"/>
      <c r="N1171" s="1"/>
      <c r="O1171" s="1"/>
      <c r="P1171" s="1"/>
      <c r="Q1171" s="1"/>
      <c r="R1171" s="1"/>
      <c r="S1171" s="1"/>
      <c r="T1171" s="1"/>
      <c r="U1171" s="1"/>
      <c r="V1171" s="1"/>
    </row>
    <row r="1172" spans="13:22" x14ac:dyDescent="0.35">
      <c r="M1172" s="1"/>
      <c r="N1172" s="1"/>
      <c r="O1172" s="1"/>
      <c r="P1172" s="1"/>
      <c r="Q1172" s="1"/>
      <c r="R1172" s="1"/>
      <c r="S1172" s="1"/>
      <c r="T1172" s="1"/>
      <c r="U1172" s="1"/>
      <c r="V1172" s="1"/>
    </row>
    <row r="1173" spans="13:22" x14ac:dyDescent="0.35">
      <c r="M1173" s="1"/>
      <c r="N1173" s="1"/>
      <c r="O1173" s="1"/>
      <c r="P1173" s="1"/>
      <c r="Q1173" s="1"/>
      <c r="R1173" s="1"/>
      <c r="S1173" s="1"/>
      <c r="T1173" s="1"/>
      <c r="U1173" s="1"/>
      <c r="V1173" s="1"/>
    </row>
    <row r="1174" spans="13:22" x14ac:dyDescent="0.35">
      <c r="M1174" s="1"/>
      <c r="N1174" s="1"/>
      <c r="O1174" s="1"/>
      <c r="P1174" s="1"/>
      <c r="Q1174" s="1"/>
      <c r="R1174" s="1"/>
      <c r="S1174" s="1"/>
      <c r="T1174" s="1"/>
      <c r="U1174" s="1"/>
      <c r="V1174" s="1"/>
    </row>
    <row r="1175" spans="13:22" x14ac:dyDescent="0.35">
      <c r="M1175" s="1"/>
      <c r="N1175" s="1"/>
      <c r="O1175" s="1"/>
      <c r="P1175" s="1"/>
      <c r="Q1175" s="1"/>
      <c r="R1175" s="1"/>
      <c r="S1175" s="1"/>
      <c r="T1175" s="1"/>
      <c r="U1175" s="1"/>
      <c r="V1175" s="1"/>
    </row>
    <row r="1176" spans="13:22" x14ac:dyDescent="0.35">
      <c r="M1176" s="1"/>
      <c r="N1176" s="1"/>
      <c r="O1176" s="1"/>
      <c r="P1176" s="1"/>
      <c r="Q1176" s="1"/>
      <c r="R1176" s="1"/>
      <c r="S1176" s="1"/>
      <c r="T1176" s="1"/>
      <c r="U1176" s="1"/>
      <c r="V1176" s="1"/>
    </row>
    <row r="1177" spans="13:22" x14ac:dyDescent="0.35">
      <c r="M1177" s="1"/>
      <c r="N1177" s="1"/>
      <c r="O1177" s="1"/>
      <c r="P1177" s="1"/>
      <c r="Q1177" s="1"/>
      <c r="R1177" s="1"/>
      <c r="S1177" s="1"/>
      <c r="T1177" s="1"/>
      <c r="U1177" s="1"/>
      <c r="V1177" s="1"/>
    </row>
    <row r="1178" spans="13:22" x14ac:dyDescent="0.35">
      <c r="M1178" s="1"/>
      <c r="N1178" s="1"/>
      <c r="O1178" s="1"/>
      <c r="P1178" s="1"/>
      <c r="Q1178" s="1"/>
      <c r="R1178" s="1"/>
      <c r="S1178" s="1"/>
      <c r="T1178" s="1"/>
      <c r="U1178" s="1"/>
      <c r="V1178" s="1"/>
    </row>
    <row r="1179" spans="13:22" x14ac:dyDescent="0.35">
      <c r="M1179" s="1"/>
      <c r="N1179" s="1"/>
      <c r="O1179" s="1"/>
      <c r="P1179" s="1"/>
      <c r="Q1179" s="1"/>
      <c r="R1179" s="1"/>
      <c r="S1179" s="1"/>
      <c r="T1179" s="1"/>
      <c r="U1179" s="1"/>
      <c r="V1179" s="1"/>
    </row>
    <row r="1180" spans="13:22" x14ac:dyDescent="0.35">
      <c r="M1180" s="1"/>
      <c r="N1180" s="1"/>
      <c r="O1180" s="1"/>
      <c r="P1180" s="1"/>
      <c r="Q1180" s="1"/>
      <c r="R1180" s="1"/>
      <c r="S1180" s="1"/>
      <c r="T1180" s="1"/>
      <c r="U1180" s="1"/>
      <c r="V1180" s="1"/>
    </row>
    <row r="1181" spans="13:22" x14ac:dyDescent="0.35">
      <c r="M1181" s="1"/>
      <c r="N1181" s="1"/>
      <c r="O1181" s="1"/>
      <c r="P1181" s="1"/>
      <c r="Q1181" s="1"/>
      <c r="R1181" s="1"/>
      <c r="S1181" s="1"/>
      <c r="T1181" s="1"/>
      <c r="U1181" s="1"/>
      <c r="V1181" s="1"/>
    </row>
    <row r="1182" spans="13:22" x14ac:dyDescent="0.35">
      <c r="M1182" s="1"/>
      <c r="N1182" s="1"/>
      <c r="O1182" s="1"/>
      <c r="P1182" s="1"/>
      <c r="Q1182" s="1"/>
      <c r="R1182" s="1"/>
      <c r="S1182" s="1"/>
      <c r="T1182" s="1"/>
      <c r="U1182" s="1"/>
      <c r="V1182" s="1"/>
    </row>
    <row r="1183" spans="13:22" x14ac:dyDescent="0.35">
      <c r="M1183" s="1"/>
      <c r="N1183" s="1"/>
      <c r="O1183" s="1"/>
      <c r="P1183" s="1"/>
      <c r="Q1183" s="1"/>
      <c r="R1183" s="1"/>
      <c r="S1183" s="1"/>
      <c r="T1183" s="1"/>
      <c r="U1183" s="1"/>
      <c r="V1183" s="1"/>
    </row>
    <row r="1184" spans="13:22" x14ac:dyDescent="0.35">
      <c r="M1184" s="1"/>
      <c r="N1184" s="1"/>
      <c r="O1184" s="1"/>
      <c r="P1184" s="1"/>
      <c r="Q1184" s="1"/>
      <c r="R1184" s="1"/>
      <c r="S1184" s="1"/>
      <c r="T1184" s="1"/>
      <c r="U1184" s="1"/>
      <c r="V1184" s="1"/>
    </row>
    <row r="1185" spans="13:22" x14ac:dyDescent="0.35">
      <c r="M1185" s="1"/>
      <c r="N1185" s="1"/>
      <c r="O1185" s="1"/>
      <c r="P1185" s="1"/>
      <c r="Q1185" s="1"/>
      <c r="R1185" s="1"/>
      <c r="S1185" s="1"/>
      <c r="T1185" s="1"/>
      <c r="U1185" s="1"/>
      <c r="V1185" s="1"/>
    </row>
    <row r="1186" spans="13:22" x14ac:dyDescent="0.35">
      <c r="M1186" s="1"/>
      <c r="N1186" s="1"/>
      <c r="O1186" s="1"/>
      <c r="P1186" s="1"/>
      <c r="Q1186" s="1"/>
      <c r="R1186" s="1"/>
      <c r="S1186" s="1"/>
      <c r="T1186" s="1"/>
      <c r="U1186" s="1"/>
      <c r="V1186" s="1"/>
    </row>
    <row r="1187" spans="13:22" x14ac:dyDescent="0.35">
      <c r="M1187" s="1"/>
      <c r="N1187" s="1"/>
      <c r="O1187" s="1"/>
      <c r="P1187" s="1"/>
      <c r="Q1187" s="1"/>
      <c r="R1187" s="1"/>
      <c r="S1187" s="1"/>
      <c r="T1187" s="1"/>
      <c r="U1187" s="1"/>
      <c r="V1187" s="1"/>
    </row>
    <row r="1188" spans="13:22" x14ac:dyDescent="0.35">
      <c r="M1188" s="1"/>
      <c r="N1188" s="1"/>
      <c r="O1188" s="1"/>
      <c r="P1188" s="1"/>
      <c r="Q1188" s="1"/>
      <c r="R1188" s="1"/>
      <c r="S1188" s="1"/>
      <c r="T1188" s="1"/>
      <c r="U1188" s="1"/>
      <c r="V1188" s="1"/>
    </row>
    <row r="1189" spans="13:22" x14ac:dyDescent="0.35">
      <c r="M1189" s="1"/>
      <c r="N1189" s="1"/>
      <c r="O1189" s="1"/>
      <c r="P1189" s="1"/>
      <c r="Q1189" s="1"/>
      <c r="R1189" s="1"/>
      <c r="S1189" s="1"/>
      <c r="T1189" s="1"/>
      <c r="U1189" s="1"/>
      <c r="V1189" s="1"/>
    </row>
    <row r="1190" spans="13:22" x14ac:dyDescent="0.35">
      <c r="M1190" s="1"/>
      <c r="N1190" s="1"/>
      <c r="O1190" s="1"/>
      <c r="P1190" s="1"/>
      <c r="Q1190" s="1"/>
      <c r="R1190" s="1"/>
      <c r="S1190" s="1"/>
      <c r="T1190" s="1"/>
      <c r="U1190" s="1"/>
      <c r="V1190" s="1"/>
    </row>
    <row r="1191" spans="13:22" x14ac:dyDescent="0.35">
      <c r="M1191" s="1"/>
      <c r="N1191" s="1"/>
      <c r="O1191" s="1"/>
      <c r="P1191" s="1"/>
      <c r="Q1191" s="1"/>
      <c r="R1191" s="1"/>
      <c r="S1191" s="1"/>
      <c r="T1191" s="1"/>
      <c r="U1191" s="1"/>
      <c r="V1191" s="1"/>
    </row>
    <row r="1192" spans="13:22" x14ac:dyDescent="0.35">
      <c r="M1192" s="1"/>
      <c r="N1192" s="1"/>
      <c r="O1192" s="1"/>
      <c r="P1192" s="1"/>
      <c r="Q1192" s="1"/>
      <c r="R1192" s="1"/>
      <c r="S1192" s="1"/>
      <c r="T1192" s="1"/>
      <c r="U1192" s="1"/>
      <c r="V1192" s="1"/>
    </row>
    <row r="1193" spans="13:22" x14ac:dyDescent="0.35">
      <c r="M1193" s="1"/>
      <c r="N1193" s="1"/>
      <c r="O1193" s="1"/>
      <c r="P1193" s="1"/>
      <c r="Q1193" s="1"/>
      <c r="R1193" s="1"/>
      <c r="S1193" s="1"/>
      <c r="T1193" s="1"/>
      <c r="U1193" s="1"/>
      <c r="V1193" s="1"/>
    </row>
    <row r="1194" spans="13:22" x14ac:dyDescent="0.35">
      <c r="M1194" s="1"/>
      <c r="N1194" s="1"/>
      <c r="O1194" s="1"/>
      <c r="P1194" s="1"/>
      <c r="Q1194" s="1"/>
      <c r="R1194" s="1"/>
      <c r="S1194" s="1"/>
      <c r="T1194" s="1"/>
      <c r="U1194" s="1"/>
      <c r="V1194" s="1"/>
    </row>
    <row r="1195" spans="13:22" x14ac:dyDescent="0.35">
      <c r="M1195" s="1"/>
      <c r="N1195" s="1"/>
      <c r="O1195" s="1"/>
      <c r="P1195" s="1"/>
      <c r="Q1195" s="1"/>
      <c r="R1195" s="1"/>
      <c r="S1195" s="1"/>
      <c r="T1195" s="1"/>
      <c r="U1195" s="1"/>
      <c r="V1195" s="1"/>
    </row>
    <row r="1196" spans="13:22" x14ac:dyDescent="0.35">
      <c r="M1196" s="1"/>
      <c r="N1196" s="1"/>
      <c r="O1196" s="1"/>
      <c r="P1196" s="1"/>
      <c r="Q1196" s="1"/>
      <c r="R1196" s="1"/>
      <c r="S1196" s="1"/>
      <c r="T1196" s="1"/>
      <c r="U1196" s="1"/>
      <c r="V1196" s="1"/>
    </row>
    <row r="1197" spans="13:22" x14ac:dyDescent="0.35">
      <c r="M1197" s="1"/>
      <c r="N1197" s="1"/>
      <c r="O1197" s="1"/>
      <c r="P1197" s="1"/>
      <c r="Q1197" s="1"/>
      <c r="R1197" s="1"/>
      <c r="S1197" s="1"/>
      <c r="T1197" s="1"/>
      <c r="U1197" s="1"/>
      <c r="V1197" s="1"/>
    </row>
    <row r="1198" spans="13:22" x14ac:dyDescent="0.35">
      <c r="M1198" s="1"/>
      <c r="N1198" s="1"/>
      <c r="O1198" s="1"/>
      <c r="P1198" s="1"/>
      <c r="Q1198" s="1"/>
      <c r="R1198" s="1"/>
      <c r="S1198" s="1"/>
      <c r="T1198" s="1"/>
      <c r="U1198" s="1"/>
      <c r="V1198" s="1"/>
    </row>
    <row r="1199" spans="13:22" x14ac:dyDescent="0.35">
      <c r="M1199" s="1"/>
      <c r="N1199" s="1"/>
      <c r="O1199" s="1"/>
      <c r="P1199" s="1"/>
      <c r="Q1199" s="1"/>
      <c r="R1199" s="1"/>
      <c r="S1199" s="1"/>
      <c r="T1199" s="1"/>
      <c r="U1199" s="1"/>
      <c r="V1199" s="1"/>
    </row>
    <row r="1200" spans="13:22" x14ac:dyDescent="0.35">
      <c r="M1200" s="1"/>
      <c r="N1200" s="1"/>
      <c r="O1200" s="1"/>
      <c r="P1200" s="1"/>
      <c r="Q1200" s="1"/>
      <c r="R1200" s="1"/>
      <c r="S1200" s="1"/>
      <c r="T1200" s="1"/>
      <c r="U1200" s="1"/>
      <c r="V1200" s="1"/>
    </row>
    <row r="1201" spans="13:23" x14ac:dyDescent="0.35">
      <c r="M1201" s="1"/>
      <c r="N1201" s="1"/>
      <c r="O1201" s="1"/>
      <c r="P1201" s="1"/>
      <c r="Q1201" s="1"/>
      <c r="R1201" s="1"/>
      <c r="S1201" s="1"/>
      <c r="T1201" s="1"/>
      <c r="U1201" s="1"/>
      <c r="V1201" s="1"/>
    </row>
    <row r="1202" spans="13:23" x14ac:dyDescent="0.35">
      <c r="M1202" s="1"/>
      <c r="N1202" s="1"/>
      <c r="O1202" s="1"/>
      <c r="P1202" s="1"/>
      <c r="Q1202" s="1"/>
      <c r="R1202" s="1"/>
      <c r="S1202" s="1"/>
      <c r="T1202" s="1"/>
      <c r="U1202" s="1"/>
      <c r="V1202" s="1"/>
    </row>
    <row r="1211" spans="13:23" x14ac:dyDescent="0.35"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</row>
    <row r="1212" spans="13:23" x14ac:dyDescent="0.35"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</row>
    <row r="1213" spans="13:23" x14ac:dyDescent="0.35"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</row>
    <row r="1214" spans="13:23" x14ac:dyDescent="0.35"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</row>
    <row r="1215" spans="13:23" x14ac:dyDescent="0.35"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</row>
    <row r="1216" spans="13:23" x14ac:dyDescent="0.35"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</row>
    <row r="1217" spans="13:23" x14ac:dyDescent="0.35"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</row>
    <row r="1218" spans="13:23" x14ac:dyDescent="0.35"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</row>
    <row r="1219" spans="13:23" x14ac:dyDescent="0.35"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</row>
  </sheetData>
  <conditionalFormatting sqref="M1203:M1048576 M1:M586">
    <cfRule type="duplicateValues" dxfId="3" priority="2"/>
  </conditionalFormatting>
  <conditionalFormatting sqref="N1:W1048576">
    <cfRule type="cellIs" dxfId="2" priority="1" operator="equal">
      <formula>ISTEXT(N:W)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1217"/>
  <sheetViews>
    <sheetView topLeftCell="A2" zoomScale="55" workbookViewId="0">
      <selection activeCell="C1218" sqref="C1:D1048576"/>
    </sheetView>
  </sheetViews>
  <sheetFormatPr defaultRowHeight="14.5" x14ac:dyDescent="0.35"/>
  <cols>
    <col min="2" max="2" width="14" customWidth="1"/>
    <col min="3" max="3" width="13.1796875" customWidth="1"/>
    <col min="4" max="4" width="15.26953125" customWidth="1"/>
    <col min="5" max="5" width="12.6328125" style="7" customWidth="1"/>
    <col min="6" max="6" width="7.26953125" style="7" customWidth="1"/>
    <col min="7" max="7" width="7.1796875" style="7" customWidth="1"/>
    <col min="9" max="9" width="26.81640625" customWidth="1"/>
    <col min="10" max="10" width="13.6328125" customWidth="1"/>
    <col min="11" max="11" width="20.36328125" customWidth="1"/>
    <col min="12" max="12" width="26.7265625" customWidth="1"/>
  </cols>
  <sheetData>
    <row r="1" spans="1:12" hidden="1" x14ac:dyDescent="0.35">
      <c r="A1" s="3" t="s">
        <v>0</v>
      </c>
      <c r="B1" s="3" t="s">
        <v>1</v>
      </c>
      <c r="C1" s="3" t="s">
        <v>2</v>
      </c>
      <c r="D1" s="3" t="s">
        <v>3</v>
      </c>
      <c r="E1" s="11" t="s">
        <v>4</v>
      </c>
      <c r="F1" s="11" t="s">
        <v>9</v>
      </c>
      <c r="G1" s="11" t="s">
        <v>10</v>
      </c>
      <c r="H1" s="1"/>
      <c r="I1" s="1"/>
      <c r="J1" s="1"/>
      <c r="K1" s="1"/>
      <c r="L1" s="1"/>
    </row>
    <row r="2" spans="1:12" x14ac:dyDescent="0.35">
      <c r="A2" s="1">
        <v>1000025</v>
      </c>
      <c r="B2" s="1">
        <v>5</v>
      </c>
      <c r="C2" s="1">
        <v>1</v>
      </c>
      <c r="D2" s="1">
        <v>1</v>
      </c>
      <c r="E2" s="12">
        <v>1</v>
      </c>
      <c r="F2" s="12">
        <v>1</v>
      </c>
      <c r="G2" s="12">
        <v>2</v>
      </c>
      <c r="H2" s="1"/>
      <c r="I2" s="1"/>
      <c r="J2" s="1"/>
      <c r="K2" s="1"/>
      <c r="L2" s="1"/>
    </row>
    <row r="3" spans="1:12" x14ac:dyDescent="0.35">
      <c r="A3" s="1">
        <v>1002945</v>
      </c>
      <c r="B3" s="1">
        <v>5</v>
      </c>
      <c r="C3" s="1">
        <v>4</v>
      </c>
      <c r="D3" s="1">
        <v>4</v>
      </c>
      <c r="E3" s="12">
        <v>5</v>
      </c>
      <c r="F3" s="12">
        <v>1</v>
      </c>
      <c r="G3" s="12">
        <v>2</v>
      </c>
      <c r="H3" s="1"/>
      <c r="J3" s="1"/>
      <c r="K3" s="1"/>
      <c r="L3" s="1"/>
    </row>
    <row r="4" spans="1:12" x14ac:dyDescent="0.35">
      <c r="A4" s="1">
        <v>1015425</v>
      </c>
      <c r="B4" s="1">
        <v>3</v>
      </c>
      <c r="C4" s="1">
        <v>1</v>
      </c>
      <c r="D4" s="1">
        <v>1</v>
      </c>
      <c r="E4" s="12">
        <v>1</v>
      </c>
      <c r="F4" s="12">
        <v>1</v>
      </c>
      <c r="G4" s="12">
        <v>2</v>
      </c>
      <c r="H4" s="1"/>
      <c r="I4" s="1"/>
      <c r="J4" s="1"/>
      <c r="K4" s="1"/>
      <c r="L4" s="1"/>
    </row>
    <row r="5" spans="1:12" x14ac:dyDescent="0.35">
      <c r="A5" s="1">
        <v>1017122</v>
      </c>
      <c r="B5" s="1">
        <v>8</v>
      </c>
      <c r="C5" s="1">
        <v>10</v>
      </c>
      <c r="D5" s="1">
        <v>10</v>
      </c>
      <c r="E5" s="12">
        <v>8</v>
      </c>
      <c r="F5" s="12">
        <v>1</v>
      </c>
      <c r="G5" s="12">
        <v>4</v>
      </c>
      <c r="H5" s="1"/>
      <c r="I5" s="1"/>
      <c r="J5" s="1"/>
      <c r="K5" s="1" t="s">
        <v>60</v>
      </c>
      <c r="L5" s="2" t="s">
        <v>14</v>
      </c>
    </row>
    <row r="6" spans="1:12" x14ac:dyDescent="0.35">
      <c r="A6" s="1">
        <v>1018099</v>
      </c>
      <c r="B6" s="1">
        <v>1</v>
      </c>
      <c r="C6" s="1">
        <v>1</v>
      </c>
      <c r="D6" s="1">
        <v>1</v>
      </c>
      <c r="E6" s="12">
        <v>1</v>
      </c>
      <c r="F6" s="12">
        <v>1</v>
      </c>
      <c r="G6" s="12">
        <v>2</v>
      </c>
      <c r="H6" s="1"/>
      <c r="I6" t="s">
        <v>49</v>
      </c>
      <c r="J6" s="1"/>
      <c r="K6" s="1" t="s">
        <v>61</v>
      </c>
      <c r="L6" s="1"/>
    </row>
    <row r="7" spans="1:12" x14ac:dyDescent="0.35">
      <c r="A7" s="1">
        <v>1018561</v>
      </c>
      <c r="B7" s="1">
        <v>2</v>
      </c>
      <c r="C7" s="1">
        <v>1</v>
      </c>
      <c r="D7" s="1">
        <v>2</v>
      </c>
      <c r="E7" s="12">
        <v>1</v>
      </c>
      <c r="F7" s="12">
        <v>1</v>
      </c>
      <c r="G7" s="12">
        <v>2</v>
      </c>
      <c r="H7" s="1"/>
      <c r="I7" s="8"/>
      <c r="K7" s="1" t="s">
        <v>62</v>
      </c>
      <c r="L7" s="1"/>
    </row>
    <row r="8" spans="1:12" x14ac:dyDescent="0.35">
      <c r="A8" s="1">
        <v>1035283</v>
      </c>
      <c r="B8" s="1">
        <v>1</v>
      </c>
      <c r="C8" s="1">
        <v>1</v>
      </c>
      <c r="D8" s="1">
        <v>1</v>
      </c>
      <c r="E8" s="12">
        <v>1</v>
      </c>
      <c r="F8" s="12">
        <v>1</v>
      </c>
      <c r="G8" s="12">
        <v>2</v>
      </c>
      <c r="H8" s="1"/>
      <c r="I8" s="1"/>
      <c r="J8" s="1"/>
      <c r="K8" s="1"/>
      <c r="L8" s="1"/>
    </row>
    <row r="9" spans="1:12" x14ac:dyDescent="0.35">
      <c r="A9" s="1">
        <v>1036172</v>
      </c>
      <c r="B9" s="1">
        <v>2</v>
      </c>
      <c r="C9" s="1">
        <v>1</v>
      </c>
      <c r="D9" s="1">
        <v>1</v>
      </c>
      <c r="E9" s="12">
        <v>1</v>
      </c>
      <c r="F9" s="12">
        <v>1</v>
      </c>
      <c r="G9" s="12">
        <v>2</v>
      </c>
      <c r="H9" s="1"/>
      <c r="I9" s="1"/>
      <c r="J9" s="1"/>
      <c r="K9" s="1"/>
      <c r="L9" s="1"/>
    </row>
    <row r="10" spans="1:12" x14ac:dyDescent="0.35">
      <c r="A10" s="1">
        <v>1041801</v>
      </c>
      <c r="B10" s="1">
        <v>5</v>
      </c>
      <c r="C10" s="1">
        <v>3</v>
      </c>
      <c r="D10" s="1">
        <v>3</v>
      </c>
      <c r="E10" s="12">
        <v>3</v>
      </c>
      <c r="F10" s="12">
        <v>1</v>
      </c>
      <c r="G10" s="12">
        <v>4</v>
      </c>
      <c r="H10" s="1"/>
      <c r="I10" s="1"/>
      <c r="J10" s="1"/>
      <c r="K10" s="1"/>
      <c r="L10" s="1"/>
    </row>
    <row r="11" spans="1:12" x14ac:dyDescent="0.35">
      <c r="A11" s="1">
        <v>1043999</v>
      </c>
      <c r="B11" s="1">
        <v>1</v>
      </c>
      <c r="C11" s="1">
        <v>1</v>
      </c>
      <c r="D11" s="1">
        <v>1</v>
      </c>
      <c r="E11" s="12">
        <v>1</v>
      </c>
      <c r="F11" s="12">
        <v>1</v>
      </c>
      <c r="G11" s="12">
        <v>2</v>
      </c>
      <c r="H11" s="1"/>
      <c r="I11" s="1"/>
      <c r="J11" s="1"/>
      <c r="K11" s="1"/>
      <c r="L11" s="1"/>
    </row>
    <row r="12" spans="1:12" x14ac:dyDescent="0.35">
      <c r="A12" s="1">
        <v>1044572</v>
      </c>
      <c r="B12" s="1">
        <v>8</v>
      </c>
      <c r="C12" s="1">
        <v>7</v>
      </c>
      <c r="D12" s="1">
        <v>5</v>
      </c>
      <c r="E12" s="12">
        <v>10</v>
      </c>
      <c r="F12" s="12">
        <v>4</v>
      </c>
      <c r="G12" s="12">
        <v>4</v>
      </c>
      <c r="H12" s="1"/>
      <c r="I12" s="1"/>
      <c r="J12" s="1"/>
      <c r="K12" s="1"/>
      <c r="L12" s="1"/>
    </row>
    <row r="13" spans="1:12" x14ac:dyDescent="0.35">
      <c r="A13" s="1">
        <v>1047630</v>
      </c>
      <c r="B13" s="1">
        <v>7</v>
      </c>
      <c r="C13" s="1">
        <v>4</v>
      </c>
      <c r="D13" s="1">
        <v>6</v>
      </c>
      <c r="E13" s="12">
        <v>4</v>
      </c>
      <c r="F13" s="12">
        <v>1</v>
      </c>
      <c r="G13" s="12">
        <v>4</v>
      </c>
      <c r="H13" s="1"/>
      <c r="I13" s="1"/>
      <c r="J13" s="1"/>
      <c r="K13" s="1"/>
      <c r="L13" s="1"/>
    </row>
    <row r="14" spans="1:12" x14ac:dyDescent="0.35">
      <c r="A14" s="1">
        <v>1049815</v>
      </c>
      <c r="B14" s="1">
        <v>4</v>
      </c>
      <c r="C14" s="1">
        <v>1</v>
      </c>
      <c r="D14" s="1">
        <v>1</v>
      </c>
      <c r="E14" s="12">
        <v>1</v>
      </c>
      <c r="F14" s="12">
        <v>1</v>
      </c>
      <c r="G14" s="12">
        <v>2</v>
      </c>
      <c r="H14" s="1"/>
      <c r="I14" s="1"/>
      <c r="J14" s="1"/>
      <c r="K14" s="1"/>
      <c r="L14" s="1"/>
    </row>
    <row r="15" spans="1:12" x14ac:dyDescent="0.35">
      <c r="A15" s="1">
        <v>1050670</v>
      </c>
      <c r="B15" s="1">
        <v>10</v>
      </c>
      <c r="C15" s="1">
        <v>7</v>
      </c>
      <c r="D15" s="1">
        <v>7</v>
      </c>
      <c r="E15" s="12">
        <v>6</v>
      </c>
      <c r="F15" s="12">
        <v>2</v>
      </c>
      <c r="G15" s="12">
        <v>4</v>
      </c>
      <c r="H15" s="1"/>
      <c r="I15" s="1"/>
      <c r="J15" s="1"/>
      <c r="K15" s="1"/>
      <c r="L15" s="1"/>
    </row>
    <row r="16" spans="1:12" x14ac:dyDescent="0.35">
      <c r="A16" s="1">
        <v>1050718</v>
      </c>
      <c r="B16" s="1">
        <v>6</v>
      </c>
      <c r="C16" s="1">
        <v>1</v>
      </c>
      <c r="D16" s="1">
        <v>1</v>
      </c>
      <c r="E16" s="12">
        <v>1</v>
      </c>
      <c r="F16" s="12">
        <v>1</v>
      </c>
      <c r="G16" s="12">
        <v>2</v>
      </c>
      <c r="H16" s="1"/>
      <c r="I16" s="1"/>
      <c r="J16" s="1"/>
      <c r="K16" s="1"/>
      <c r="L16" s="1"/>
    </row>
    <row r="17" spans="1:12" x14ac:dyDescent="0.35">
      <c r="A17" s="1">
        <v>1054590</v>
      </c>
      <c r="B17" s="1">
        <v>7</v>
      </c>
      <c r="C17" s="1">
        <v>3</v>
      </c>
      <c r="D17" s="1">
        <v>2</v>
      </c>
      <c r="E17" s="12">
        <v>10</v>
      </c>
      <c r="F17" s="12">
        <v>4</v>
      </c>
      <c r="G17" s="12">
        <v>4</v>
      </c>
      <c r="H17" s="1"/>
      <c r="I17" s="1"/>
      <c r="J17" s="1"/>
      <c r="K17" s="1"/>
      <c r="L17" s="1"/>
    </row>
    <row r="18" spans="1:12" x14ac:dyDescent="0.35">
      <c r="A18" s="1">
        <v>1054593</v>
      </c>
      <c r="B18" s="1">
        <v>10</v>
      </c>
      <c r="C18" s="1">
        <v>5</v>
      </c>
      <c r="D18" s="1">
        <v>5</v>
      </c>
      <c r="E18" s="12">
        <v>3</v>
      </c>
      <c r="F18" s="12">
        <v>1</v>
      </c>
      <c r="G18" s="12">
        <v>4</v>
      </c>
      <c r="H18" s="1"/>
      <c r="I18" s="1"/>
      <c r="J18" s="1"/>
      <c r="K18" s="1"/>
      <c r="L18" s="1"/>
    </row>
    <row r="19" spans="1:12" x14ac:dyDescent="0.35">
      <c r="A19" s="1">
        <v>1056784</v>
      </c>
      <c r="B19" s="1">
        <v>3</v>
      </c>
      <c r="C19" s="1">
        <v>1</v>
      </c>
      <c r="D19" s="1">
        <v>1</v>
      </c>
      <c r="E19" s="12">
        <v>1</v>
      </c>
      <c r="F19" s="12">
        <v>1</v>
      </c>
      <c r="G19" s="12">
        <v>2</v>
      </c>
      <c r="H19" s="1"/>
      <c r="I19" s="1"/>
      <c r="J19" s="1"/>
      <c r="K19" s="1"/>
      <c r="L19" s="1"/>
    </row>
    <row r="20" spans="1:12" x14ac:dyDescent="0.35">
      <c r="A20" s="1">
        <v>1057013</v>
      </c>
      <c r="B20" s="1">
        <v>8</v>
      </c>
      <c r="C20" s="1">
        <v>4</v>
      </c>
      <c r="D20" s="1">
        <v>5</v>
      </c>
      <c r="E20" s="12">
        <v>1</v>
      </c>
      <c r="F20" s="12">
        <v>1</v>
      </c>
      <c r="G20" s="12">
        <v>4</v>
      </c>
      <c r="H20" s="1"/>
      <c r="I20" s="1"/>
      <c r="J20" s="1"/>
      <c r="K20" s="1"/>
      <c r="L20" s="1"/>
    </row>
    <row r="21" spans="1:12" x14ac:dyDescent="0.35">
      <c r="A21" s="1">
        <v>1059552</v>
      </c>
      <c r="B21" s="1">
        <v>1</v>
      </c>
      <c r="C21" s="1">
        <v>1</v>
      </c>
      <c r="D21" s="1">
        <v>1</v>
      </c>
      <c r="E21" s="12">
        <v>1</v>
      </c>
      <c r="F21" s="12">
        <v>1</v>
      </c>
      <c r="G21" s="12">
        <v>2</v>
      </c>
      <c r="H21" s="1"/>
      <c r="I21" s="1"/>
      <c r="J21" s="1"/>
      <c r="K21" s="1"/>
      <c r="L21" s="1"/>
    </row>
    <row r="22" spans="1:12" x14ac:dyDescent="0.35">
      <c r="A22" s="1">
        <v>1065726</v>
      </c>
      <c r="B22" s="1">
        <v>5</v>
      </c>
      <c r="C22" s="1">
        <v>2</v>
      </c>
      <c r="D22" s="1">
        <v>3</v>
      </c>
      <c r="E22" s="12">
        <v>4</v>
      </c>
      <c r="F22" s="12">
        <v>1</v>
      </c>
      <c r="G22" s="12">
        <v>4</v>
      </c>
      <c r="H22" s="1"/>
      <c r="I22" s="1"/>
      <c r="J22" s="1"/>
      <c r="K22" s="1"/>
      <c r="L22" s="1"/>
    </row>
    <row r="23" spans="1:12" x14ac:dyDescent="0.35">
      <c r="A23" s="1">
        <v>1066373</v>
      </c>
      <c r="B23" s="1">
        <v>3</v>
      </c>
      <c r="C23" s="1">
        <v>2</v>
      </c>
      <c r="D23" s="1">
        <v>1</v>
      </c>
      <c r="E23" s="12">
        <v>1</v>
      </c>
      <c r="F23" s="12">
        <v>1</v>
      </c>
      <c r="G23" s="12">
        <v>2</v>
      </c>
      <c r="H23" s="1"/>
      <c r="I23" s="1"/>
      <c r="J23" s="1"/>
      <c r="K23" s="1"/>
      <c r="L23" s="1"/>
    </row>
    <row r="24" spans="1:12" x14ac:dyDescent="0.35">
      <c r="A24" s="1">
        <v>1066979</v>
      </c>
      <c r="B24" s="1">
        <v>5</v>
      </c>
      <c r="C24" s="1">
        <v>1</v>
      </c>
      <c r="D24" s="1">
        <v>1</v>
      </c>
      <c r="E24" s="12">
        <v>1</v>
      </c>
      <c r="F24" s="12">
        <v>1</v>
      </c>
      <c r="G24" s="12">
        <v>2</v>
      </c>
      <c r="H24" s="1"/>
      <c r="I24" s="1"/>
      <c r="J24" s="1"/>
      <c r="K24" s="1"/>
      <c r="L24" s="1"/>
    </row>
    <row r="25" spans="1:12" x14ac:dyDescent="0.35">
      <c r="A25" s="1">
        <v>1067444</v>
      </c>
      <c r="B25" s="1">
        <v>2</v>
      </c>
      <c r="C25" s="1">
        <v>1</v>
      </c>
      <c r="D25" s="1">
        <v>1</v>
      </c>
      <c r="E25" s="12">
        <v>1</v>
      </c>
      <c r="F25" s="12">
        <v>1</v>
      </c>
      <c r="G25" s="12">
        <v>2</v>
      </c>
      <c r="H25" s="1"/>
      <c r="I25" s="1"/>
      <c r="J25" s="1"/>
      <c r="K25" s="1"/>
      <c r="L25" s="1"/>
    </row>
    <row r="26" spans="1:12" x14ac:dyDescent="0.35">
      <c r="A26" s="1">
        <v>1071760</v>
      </c>
      <c r="B26" s="1">
        <v>2</v>
      </c>
      <c r="C26" s="1">
        <v>1</v>
      </c>
      <c r="D26" s="1">
        <v>1</v>
      </c>
      <c r="E26" s="12">
        <v>1</v>
      </c>
      <c r="F26" s="12">
        <v>1</v>
      </c>
      <c r="G26" s="12">
        <v>2</v>
      </c>
      <c r="H26" s="1"/>
      <c r="I26" s="1"/>
      <c r="J26" s="1"/>
      <c r="K26" s="1"/>
      <c r="L26" s="1"/>
    </row>
    <row r="27" spans="1:12" x14ac:dyDescent="0.35">
      <c r="A27" s="1">
        <v>1072179</v>
      </c>
      <c r="B27" s="1">
        <v>10</v>
      </c>
      <c r="C27" s="1">
        <v>7</v>
      </c>
      <c r="D27" s="1">
        <v>7</v>
      </c>
      <c r="E27" s="12">
        <v>3</v>
      </c>
      <c r="F27" s="12">
        <v>3</v>
      </c>
      <c r="G27" s="12">
        <v>4</v>
      </c>
      <c r="H27" s="1"/>
      <c r="I27" s="1"/>
      <c r="J27" s="1"/>
      <c r="K27" s="1"/>
      <c r="L27" s="1"/>
    </row>
    <row r="28" spans="1:12" x14ac:dyDescent="0.35">
      <c r="A28" s="1">
        <v>1074610</v>
      </c>
      <c r="B28" s="1">
        <v>2</v>
      </c>
      <c r="C28" s="1">
        <v>1</v>
      </c>
      <c r="D28" s="1">
        <v>1</v>
      </c>
      <c r="E28" s="12">
        <v>2</v>
      </c>
      <c r="F28" s="12">
        <v>1</v>
      </c>
      <c r="G28" s="12">
        <v>2</v>
      </c>
      <c r="H28" s="1"/>
      <c r="I28" s="1"/>
      <c r="J28" s="1"/>
      <c r="K28" s="1"/>
      <c r="L28" s="1"/>
    </row>
    <row r="29" spans="1:12" x14ac:dyDescent="0.35">
      <c r="A29" s="1">
        <v>1075123</v>
      </c>
      <c r="B29" s="1">
        <v>3</v>
      </c>
      <c r="C29" s="1">
        <v>1</v>
      </c>
      <c r="D29" s="1">
        <v>2</v>
      </c>
      <c r="E29" s="12">
        <v>1</v>
      </c>
      <c r="F29" s="12">
        <v>1</v>
      </c>
      <c r="G29" s="12">
        <v>2</v>
      </c>
      <c r="H29" s="1"/>
      <c r="I29" s="1"/>
      <c r="J29" s="1"/>
      <c r="K29" s="1"/>
      <c r="L29" s="1"/>
    </row>
    <row r="30" spans="1:12" x14ac:dyDescent="0.35">
      <c r="A30" s="1">
        <v>1079304</v>
      </c>
      <c r="B30" s="1">
        <v>2</v>
      </c>
      <c r="C30" s="1">
        <v>1</v>
      </c>
      <c r="D30" s="1">
        <v>1</v>
      </c>
      <c r="E30" s="12">
        <v>1</v>
      </c>
      <c r="F30" s="12">
        <v>1</v>
      </c>
      <c r="G30" s="12">
        <v>2</v>
      </c>
      <c r="H30" s="1"/>
      <c r="I30" s="1"/>
      <c r="J30" s="1"/>
      <c r="K30" s="1"/>
      <c r="L30" s="1"/>
    </row>
    <row r="31" spans="1:12" x14ac:dyDescent="0.35">
      <c r="A31" s="1">
        <v>1080185</v>
      </c>
      <c r="B31" s="1">
        <v>10</v>
      </c>
      <c r="C31" s="1">
        <v>10</v>
      </c>
      <c r="D31" s="1">
        <v>10</v>
      </c>
      <c r="E31" s="12">
        <v>8</v>
      </c>
      <c r="F31" s="12">
        <v>1</v>
      </c>
      <c r="G31" s="12">
        <v>4</v>
      </c>
      <c r="H31" s="1"/>
      <c r="I31" s="1"/>
      <c r="J31" s="1"/>
      <c r="K31" s="1"/>
      <c r="L31" s="1"/>
    </row>
    <row r="32" spans="1:12" x14ac:dyDescent="0.35">
      <c r="A32" s="1">
        <v>1081791</v>
      </c>
      <c r="B32" s="1">
        <v>6</v>
      </c>
      <c r="C32" s="1">
        <v>2</v>
      </c>
      <c r="D32" s="1">
        <v>1</v>
      </c>
      <c r="E32" s="12">
        <v>1</v>
      </c>
      <c r="F32" s="12">
        <v>1</v>
      </c>
      <c r="G32" s="12">
        <v>2</v>
      </c>
      <c r="H32" s="1"/>
      <c r="I32" s="1"/>
      <c r="J32" s="1"/>
      <c r="K32" s="1"/>
      <c r="L32" s="1"/>
    </row>
    <row r="33" spans="1:12" x14ac:dyDescent="0.35">
      <c r="A33" s="1">
        <v>1084584</v>
      </c>
      <c r="B33" s="1">
        <v>5</v>
      </c>
      <c r="C33" s="1">
        <v>4</v>
      </c>
      <c r="D33" s="1">
        <v>4</v>
      </c>
      <c r="E33" s="12">
        <v>9</v>
      </c>
      <c r="F33" s="12">
        <v>1</v>
      </c>
      <c r="G33" s="12">
        <v>4</v>
      </c>
      <c r="H33" s="1"/>
      <c r="I33" s="1"/>
      <c r="J33" s="1"/>
      <c r="K33" s="1"/>
      <c r="L33" s="1"/>
    </row>
    <row r="34" spans="1:12" x14ac:dyDescent="0.35">
      <c r="A34" s="1">
        <v>1091262</v>
      </c>
      <c r="B34" s="1">
        <v>2</v>
      </c>
      <c r="C34" s="1">
        <v>5</v>
      </c>
      <c r="D34" s="1">
        <v>3</v>
      </c>
      <c r="E34" s="12">
        <v>3</v>
      </c>
      <c r="F34" s="12">
        <v>1</v>
      </c>
      <c r="G34" s="12">
        <v>4</v>
      </c>
      <c r="H34" s="1"/>
      <c r="I34" s="1"/>
      <c r="J34" s="1"/>
      <c r="K34" s="1"/>
      <c r="L34" s="1"/>
    </row>
    <row r="35" spans="1:12" x14ac:dyDescent="0.35">
      <c r="A35" s="1">
        <v>1099510</v>
      </c>
      <c r="B35" s="1">
        <v>10</v>
      </c>
      <c r="C35" s="1">
        <v>4</v>
      </c>
      <c r="D35" s="1">
        <v>3</v>
      </c>
      <c r="E35" s="12">
        <v>1</v>
      </c>
      <c r="F35" s="12">
        <v>2</v>
      </c>
      <c r="G35" s="12">
        <v>4</v>
      </c>
      <c r="H35" s="1"/>
      <c r="I35" s="1"/>
      <c r="J35" s="1"/>
      <c r="K35" s="1"/>
      <c r="L35" s="1"/>
    </row>
    <row r="36" spans="1:12" x14ac:dyDescent="0.35">
      <c r="A36" s="1">
        <v>1100524</v>
      </c>
      <c r="B36" s="1">
        <v>6</v>
      </c>
      <c r="C36" s="1">
        <v>10</v>
      </c>
      <c r="D36" s="1">
        <v>10</v>
      </c>
      <c r="E36" s="12">
        <v>2</v>
      </c>
      <c r="F36" s="12">
        <v>3</v>
      </c>
      <c r="G36" s="12">
        <v>4</v>
      </c>
      <c r="H36" s="1"/>
      <c r="I36" s="1"/>
      <c r="J36" s="1"/>
      <c r="K36" s="1"/>
      <c r="L36" s="1"/>
    </row>
    <row r="37" spans="1:12" x14ac:dyDescent="0.35">
      <c r="A37" s="1">
        <v>1102573</v>
      </c>
      <c r="B37" s="1">
        <v>5</v>
      </c>
      <c r="C37" s="1">
        <v>6</v>
      </c>
      <c r="D37" s="1">
        <v>5</v>
      </c>
      <c r="E37" s="12">
        <v>6</v>
      </c>
      <c r="F37" s="12">
        <v>1</v>
      </c>
      <c r="G37" s="12">
        <v>4</v>
      </c>
      <c r="H37" s="1"/>
      <c r="I37" s="1"/>
      <c r="J37" s="1"/>
      <c r="K37" s="1"/>
      <c r="L37" s="1"/>
    </row>
    <row r="38" spans="1:12" x14ac:dyDescent="0.35">
      <c r="A38" s="1">
        <v>1103608</v>
      </c>
      <c r="B38" s="1">
        <v>10</v>
      </c>
      <c r="C38" s="1">
        <v>10</v>
      </c>
      <c r="D38" s="1">
        <v>10</v>
      </c>
      <c r="E38" s="12">
        <v>4</v>
      </c>
      <c r="F38" s="12">
        <v>1</v>
      </c>
      <c r="G38" s="12">
        <v>4</v>
      </c>
      <c r="H38" s="1"/>
      <c r="I38" s="1"/>
      <c r="J38" s="1"/>
      <c r="K38" s="1"/>
      <c r="L38" s="1"/>
    </row>
    <row r="39" spans="1:12" x14ac:dyDescent="0.35">
      <c r="A39" s="1">
        <v>1103722</v>
      </c>
      <c r="B39" s="1">
        <v>1</v>
      </c>
      <c r="C39" s="1">
        <v>1</v>
      </c>
      <c r="D39" s="1">
        <v>1</v>
      </c>
      <c r="E39" s="12">
        <v>1</v>
      </c>
      <c r="F39" s="12">
        <v>2</v>
      </c>
      <c r="G39" s="12">
        <v>2</v>
      </c>
      <c r="H39" s="1"/>
      <c r="I39" s="1"/>
      <c r="J39" s="1"/>
      <c r="K39" s="1"/>
      <c r="L39" s="1"/>
    </row>
    <row r="40" spans="1:12" x14ac:dyDescent="0.35">
      <c r="A40" s="1">
        <v>1105257</v>
      </c>
      <c r="B40" s="1">
        <v>3</v>
      </c>
      <c r="C40" s="1">
        <v>7</v>
      </c>
      <c r="D40" s="1">
        <v>7</v>
      </c>
      <c r="E40" s="12">
        <v>4</v>
      </c>
      <c r="F40" s="12">
        <v>1</v>
      </c>
      <c r="G40" s="12">
        <v>4</v>
      </c>
      <c r="H40" s="1"/>
      <c r="I40" s="1"/>
      <c r="J40" s="1"/>
      <c r="K40" s="1"/>
      <c r="L40" s="1"/>
    </row>
    <row r="41" spans="1:12" x14ac:dyDescent="0.35">
      <c r="A41" s="1">
        <v>1106095</v>
      </c>
      <c r="B41" s="1">
        <v>4</v>
      </c>
      <c r="C41" s="1">
        <v>1</v>
      </c>
      <c r="D41" s="1">
        <v>1</v>
      </c>
      <c r="E41" s="12">
        <v>3</v>
      </c>
      <c r="F41" s="12">
        <v>1</v>
      </c>
      <c r="G41" s="12">
        <v>2</v>
      </c>
      <c r="H41" s="1"/>
      <c r="I41" s="1"/>
      <c r="J41" s="1"/>
      <c r="K41" s="1"/>
      <c r="L41" s="1"/>
    </row>
    <row r="42" spans="1:12" x14ac:dyDescent="0.35">
      <c r="A42" s="1">
        <v>1106829</v>
      </c>
      <c r="B42" s="1">
        <v>7</v>
      </c>
      <c r="C42" s="1">
        <v>8</v>
      </c>
      <c r="D42" s="1">
        <v>7</v>
      </c>
      <c r="E42" s="12">
        <v>2</v>
      </c>
      <c r="F42" s="12">
        <v>2</v>
      </c>
      <c r="G42" s="12">
        <v>4</v>
      </c>
      <c r="H42" s="1"/>
      <c r="I42" s="1"/>
      <c r="J42" s="1"/>
      <c r="K42" s="1"/>
      <c r="L42" s="1"/>
    </row>
    <row r="43" spans="1:12" x14ac:dyDescent="0.35">
      <c r="A43" s="1">
        <v>1108370</v>
      </c>
      <c r="B43" s="1">
        <v>9</v>
      </c>
      <c r="C43" s="1">
        <v>5</v>
      </c>
      <c r="D43" s="1">
        <v>8</v>
      </c>
      <c r="E43" s="12">
        <v>1</v>
      </c>
      <c r="F43" s="12">
        <v>5</v>
      </c>
      <c r="G43" s="12">
        <v>4</v>
      </c>
      <c r="H43" s="1"/>
      <c r="I43" s="1"/>
      <c r="J43" s="1"/>
      <c r="K43" s="1"/>
      <c r="L43" s="1"/>
    </row>
    <row r="44" spans="1:12" x14ac:dyDescent="0.35">
      <c r="A44" s="1">
        <v>1108449</v>
      </c>
      <c r="B44" s="1">
        <v>5</v>
      </c>
      <c r="C44" s="1">
        <v>3</v>
      </c>
      <c r="D44" s="1">
        <v>3</v>
      </c>
      <c r="E44" s="12">
        <v>4</v>
      </c>
      <c r="F44" s="12">
        <v>1</v>
      </c>
      <c r="G44" s="12">
        <v>4</v>
      </c>
      <c r="H44" s="1"/>
      <c r="I44" s="1"/>
      <c r="J44" s="1"/>
      <c r="K44" s="1"/>
      <c r="L44" s="1"/>
    </row>
    <row r="45" spans="1:12" x14ac:dyDescent="0.35">
      <c r="A45" s="1">
        <v>1110102</v>
      </c>
      <c r="B45" s="1">
        <v>10</v>
      </c>
      <c r="C45" s="1">
        <v>3</v>
      </c>
      <c r="D45" s="1">
        <v>6</v>
      </c>
      <c r="E45" s="12">
        <v>2</v>
      </c>
      <c r="F45" s="12">
        <v>2</v>
      </c>
      <c r="G45" s="12">
        <v>4</v>
      </c>
      <c r="H45" s="1"/>
      <c r="I45" s="1"/>
      <c r="J45" s="1"/>
      <c r="K45" s="1"/>
      <c r="L45" s="1"/>
    </row>
    <row r="46" spans="1:12" x14ac:dyDescent="0.35">
      <c r="A46" s="1">
        <v>1110503</v>
      </c>
      <c r="B46" s="1">
        <v>5</v>
      </c>
      <c r="C46" s="1">
        <v>5</v>
      </c>
      <c r="D46" s="1">
        <v>5</v>
      </c>
      <c r="E46" s="12">
        <v>8</v>
      </c>
      <c r="F46" s="12">
        <v>7</v>
      </c>
      <c r="G46" s="12">
        <v>4</v>
      </c>
      <c r="H46" s="1"/>
      <c r="I46" s="1"/>
      <c r="J46" s="1"/>
      <c r="K46" s="1"/>
      <c r="L46" s="1"/>
    </row>
    <row r="47" spans="1:12" x14ac:dyDescent="0.35">
      <c r="A47" s="1">
        <v>1110524</v>
      </c>
      <c r="B47" s="1">
        <v>10</v>
      </c>
      <c r="C47" s="1">
        <v>5</v>
      </c>
      <c r="D47" s="1">
        <v>5</v>
      </c>
      <c r="E47" s="12">
        <v>6</v>
      </c>
      <c r="F47" s="12">
        <v>1</v>
      </c>
      <c r="G47" s="12">
        <v>4</v>
      </c>
      <c r="H47" s="1"/>
      <c r="I47" s="1"/>
      <c r="J47" s="1"/>
      <c r="K47" s="1"/>
      <c r="L47" s="1"/>
    </row>
    <row r="48" spans="1:12" x14ac:dyDescent="0.35">
      <c r="A48" s="1">
        <v>1111249</v>
      </c>
      <c r="B48" s="1">
        <v>10</v>
      </c>
      <c r="C48" s="1">
        <v>6</v>
      </c>
      <c r="D48" s="1">
        <v>6</v>
      </c>
      <c r="E48" s="12">
        <v>3</v>
      </c>
      <c r="F48" s="12">
        <v>1</v>
      </c>
      <c r="G48" s="12">
        <v>4</v>
      </c>
      <c r="H48" s="1"/>
      <c r="I48" s="1"/>
      <c r="J48" s="1"/>
      <c r="K48" s="1"/>
      <c r="L48" s="1"/>
    </row>
    <row r="49" spans="1:12" x14ac:dyDescent="0.35">
      <c r="A49" s="1">
        <v>1112209</v>
      </c>
      <c r="B49" s="1">
        <v>8</v>
      </c>
      <c r="C49" s="1">
        <v>10</v>
      </c>
      <c r="D49" s="1">
        <v>10</v>
      </c>
      <c r="E49" s="12">
        <v>1</v>
      </c>
      <c r="F49" s="12">
        <v>1</v>
      </c>
      <c r="G49" s="12">
        <v>4</v>
      </c>
      <c r="H49" s="1"/>
      <c r="I49" s="1"/>
      <c r="J49" s="1"/>
      <c r="K49" s="1"/>
      <c r="L49" s="1"/>
    </row>
    <row r="50" spans="1:12" x14ac:dyDescent="0.35">
      <c r="A50" s="1">
        <v>1113038</v>
      </c>
      <c r="B50" s="1">
        <v>8</v>
      </c>
      <c r="C50" s="1">
        <v>2</v>
      </c>
      <c r="D50" s="1">
        <v>4</v>
      </c>
      <c r="E50" s="12">
        <v>1</v>
      </c>
      <c r="F50" s="12">
        <v>4</v>
      </c>
      <c r="G50" s="12">
        <v>4</v>
      </c>
      <c r="H50" s="1"/>
      <c r="I50" s="1"/>
      <c r="J50" s="1"/>
      <c r="K50" s="1"/>
      <c r="L50" s="1"/>
    </row>
    <row r="51" spans="1:12" x14ac:dyDescent="0.35">
      <c r="A51" s="1">
        <v>1113483</v>
      </c>
      <c r="B51" s="1">
        <v>5</v>
      </c>
      <c r="C51" s="1">
        <v>2</v>
      </c>
      <c r="D51" s="1">
        <v>3</v>
      </c>
      <c r="E51" s="12">
        <v>1</v>
      </c>
      <c r="F51" s="12">
        <v>1</v>
      </c>
      <c r="G51" s="12">
        <v>4</v>
      </c>
      <c r="H51" s="1"/>
      <c r="I51" s="1"/>
      <c r="J51" s="1"/>
      <c r="K51" s="1"/>
      <c r="L51" s="1"/>
    </row>
    <row r="52" spans="1:12" x14ac:dyDescent="0.35">
      <c r="A52" s="1">
        <v>1113906</v>
      </c>
      <c r="B52" s="1">
        <v>9</v>
      </c>
      <c r="C52" s="1">
        <v>5</v>
      </c>
      <c r="D52" s="1">
        <v>5</v>
      </c>
      <c r="E52" s="12">
        <v>2</v>
      </c>
      <c r="F52" s="12">
        <v>1</v>
      </c>
      <c r="G52" s="12">
        <v>4</v>
      </c>
      <c r="H52" s="1"/>
      <c r="I52" s="1"/>
      <c r="J52" s="1"/>
      <c r="K52" s="1"/>
      <c r="L52" s="1"/>
    </row>
    <row r="53" spans="1:12" x14ac:dyDescent="0.35">
      <c r="A53" s="1">
        <v>1115282</v>
      </c>
      <c r="B53" s="1">
        <v>5</v>
      </c>
      <c r="C53" s="1">
        <v>3</v>
      </c>
      <c r="D53" s="1">
        <v>5</v>
      </c>
      <c r="E53" s="12">
        <v>5</v>
      </c>
      <c r="F53" s="12">
        <v>1</v>
      </c>
      <c r="G53" s="12">
        <v>4</v>
      </c>
      <c r="H53" s="1"/>
      <c r="I53" s="1"/>
      <c r="J53" s="1"/>
      <c r="K53" s="1"/>
      <c r="L53" s="1"/>
    </row>
    <row r="54" spans="1:12" x14ac:dyDescent="0.35">
      <c r="A54" s="1">
        <v>1116116</v>
      </c>
      <c r="B54" s="1">
        <v>9</v>
      </c>
      <c r="C54" s="1">
        <v>10</v>
      </c>
      <c r="D54" s="1">
        <v>10</v>
      </c>
      <c r="E54" s="12">
        <v>1</v>
      </c>
      <c r="F54" s="12">
        <v>1</v>
      </c>
      <c r="G54" s="12">
        <v>4</v>
      </c>
      <c r="H54" s="1"/>
      <c r="I54" s="1"/>
      <c r="J54" s="1"/>
      <c r="K54" s="1"/>
      <c r="L54" s="1"/>
    </row>
    <row r="55" spans="1:12" x14ac:dyDescent="0.35">
      <c r="A55" s="1">
        <v>1116132</v>
      </c>
      <c r="B55" s="1">
        <v>6</v>
      </c>
      <c r="C55" s="1">
        <v>3</v>
      </c>
      <c r="D55" s="1">
        <v>4</v>
      </c>
      <c r="E55" s="12">
        <v>1</v>
      </c>
      <c r="F55" s="12">
        <v>1</v>
      </c>
      <c r="G55" s="12">
        <v>4</v>
      </c>
      <c r="H55" s="1"/>
      <c r="I55" s="1"/>
      <c r="J55" s="1"/>
      <c r="K55" s="1"/>
      <c r="L55" s="1"/>
    </row>
    <row r="56" spans="1:12" x14ac:dyDescent="0.35">
      <c r="A56" s="1">
        <v>1116998</v>
      </c>
      <c r="B56" s="1">
        <v>10</v>
      </c>
      <c r="C56" s="1">
        <v>4</v>
      </c>
      <c r="D56" s="1">
        <v>2</v>
      </c>
      <c r="E56" s="12">
        <v>1</v>
      </c>
      <c r="F56" s="12">
        <v>10</v>
      </c>
      <c r="G56" s="12">
        <v>4</v>
      </c>
      <c r="H56" s="1"/>
      <c r="I56" s="1"/>
      <c r="J56" s="1"/>
      <c r="K56" s="1"/>
      <c r="L56" s="1"/>
    </row>
    <row r="57" spans="1:12" x14ac:dyDescent="0.35">
      <c r="A57" s="1">
        <v>1117152</v>
      </c>
      <c r="B57" s="1">
        <v>4</v>
      </c>
      <c r="C57" s="1">
        <v>1</v>
      </c>
      <c r="D57" s="1">
        <v>1</v>
      </c>
      <c r="E57" s="12">
        <v>1</v>
      </c>
      <c r="F57" s="12">
        <v>1</v>
      </c>
      <c r="G57" s="12">
        <v>2</v>
      </c>
      <c r="H57" s="1"/>
      <c r="I57" s="1"/>
      <c r="J57" s="1"/>
      <c r="K57" s="1"/>
      <c r="L57" s="1"/>
    </row>
    <row r="58" spans="1:12" x14ac:dyDescent="0.35">
      <c r="A58" s="1">
        <v>1118039</v>
      </c>
      <c r="B58" s="1">
        <v>5</v>
      </c>
      <c r="C58" s="1">
        <v>3</v>
      </c>
      <c r="D58" s="1">
        <v>4</v>
      </c>
      <c r="E58" s="12">
        <v>1</v>
      </c>
      <c r="F58" s="12">
        <v>1</v>
      </c>
      <c r="G58" s="12">
        <v>4</v>
      </c>
      <c r="H58" s="1"/>
      <c r="I58" s="1"/>
      <c r="J58" s="1"/>
      <c r="K58" s="1"/>
      <c r="L58" s="1"/>
    </row>
    <row r="59" spans="1:12" x14ac:dyDescent="0.35">
      <c r="A59" s="1">
        <v>1120559</v>
      </c>
      <c r="B59" s="1">
        <v>8</v>
      </c>
      <c r="C59" s="1">
        <v>3</v>
      </c>
      <c r="D59" s="1">
        <v>8</v>
      </c>
      <c r="E59" s="12">
        <v>3</v>
      </c>
      <c r="F59" s="12">
        <v>8</v>
      </c>
      <c r="G59" s="12">
        <v>4</v>
      </c>
      <c r="H59" s="1"/>
      <c r="I59" s="1"/>
      <c r="J59" s="1"/>
      <c r="K59" s="1"/>
      <c r="L59" s="1"/>
    </row>
    <row r="60" spans="1:12" x14ac:dyDescent="0.35">
      <c r="A60" s="1">
        <v>1121732</v>
      </c>
      <c r="B60" s="1">
        <v>1</v>
      </c>
      <c r="C60" s="1">
        <v>1</v>
      </c>
      <c r="D60" s="1">
        <v>1</v>
      </c>
      <c r="E60" s="12">
        <v>1</v>
      </c>
      <c r="F60" s="12">
        <v>1</v>
      </c>
      <c r="G60" s="12">
        <v>2</v>
      </c>
      <c r="H60" s="1"/>
      <c r="I60" s="1"/>
      <c r="J60" s="1"/>
      <c r="K60" s="1"/>
      <c r="L60" s="1"/>
    </row>
    <row r="61" spans="1:12" x14ac:dyDescent="0.35">
      <c r="A61" s="1">
        <v>1121919</v>
      </c>
      <c r="B61" s="1">
        <v>5</v>
      </c>
      <c r="C61" s="1">
        <v>1</v>
      </c>
      <c r="D61" s="1">
        <v>3</v>
      </c>
      <c r="E61" s="12">
        <v>1</v>
      </c>
      <c r="F61" s="12">
        <v>1</v>
      </c>
      <c r="G61" s="12">
        <v>2</v>
      </c>
      <c r="H61" s="1"/>
      <c r="I61" s="1"/>
      <c r="J61" s="1"/>
      <c r="K61" s="1"/>
      <c r="L61" s="1"/>
    </row>
    <row r="62" spans="1:12" x14ac:dyDescent="0.35">
      <c r="A62" s="1">
        <v>1123061</v>
      </c>
      <c r="B62" s="1">
        <v>6</v>
      </c>
      <c r="C62" s="1">
        <v>10</v>
      </c>
      <c r="D62" s="1">
        <v>2</v>
      </c>
      <c r="E62" s="12">
        <v>8</v>
      </c>
      <c r="F62" s="12">
        <v>10</v>
      </c>
      <c r="G62" s="12">
        <v>4</v>
      </c>
      <c r="H62" s="1"/>
      <c r="I62" s="1"/>
      <c r="J62" s="1"/>
      <c r="K62" s="1"/>
      <c r="L62" s="1"/>
    </row>
    <row r="63" spans="1:12" x14ac:dyDescent="0.35">
      <c r="A63" s="1">
        <v>1124651</v>
      </c>
      <c r="B63" s="1">
        <v>1</v>
      </c>
      <c r="C63" s="1">
        <v>3</v>
      </c>
      <c r="D63" s="1">
        <v>3</v>
      </c>
      <c r="E63" s="12">
        <v>2</v>
      </c>
      <c r="F63" s="12">
        <v>1</v>
      </c>
      <c r="G63" s="12">
        <v>2</v>
      </c>
      <c r="H63" s="1"/>
      <c r="I63" s="1"/>
      <c r="J63" s="1"/>
      <c r="K63" s="1"/>
      <c r="L63" s="1"/>
    </row>
    <row r="64" spans="1:12" x14ac:dyDescent="0.35">
      <c r="A64" s="1">
        <v>1125035</v>
      </c>
      <c r="B64" s="1">
        <v>9</v>
      </c>
      <c r="C64" s="1">
        <v>4</v>
      </c>
      <c r="D64" s="1">
        <v>5</v>
      </c>
      <c r="E64" s="12">
        <v>10</v>
      </c>
      <c r="F64" s="12">
        <v>1</v>
      </c>
      <c r="G64" s="12">
        <v>4</v>
      </c>
      <c r="H64" s="1"/>
      <c r="I64" s="1"/>
      <c r="J64" s="1"/>
      <c r="K64" s="1"/>
      <c r="L64" s="1"/>
    </row>
    <row r="65" spans="1:12" x14ac:dyDescent="0.35">
      <c r="A65" s="1">
        <v>1126417</v>
      </c>
      <c r="B65" s="1">
        <v>10</v>
      </c>
      <c r="C65" s="1">
        <v>6</v>
      </c>
      <c r="D65" s="1">
        <v>4</v>
      </c>
      <c r="E65" s="12">
        <v>1</v>
      </c>
      <c r="F65" s="12">
        <v>3</v>
      </c>
      <c r="G65" s="12">
        <v>4</v>
      </c>
      <c r="H65" s="1"/>
      <c r="I65" s="1"/>
      <c r="J65" s="1"/>
      <c r="K65" s="1"/>
      <c r="L65" s="1"/>
    </row>
    <row r="66" spans="1:12" x14ac:dyDescent="0.35">
      <c r="A66" s="1">
        <v>1131294</v>
      </c>
      <c r="B66" s="1">
        <v>1</v>
      </c>
      <c r="C66" s="1">
        <v>1</v>
      </c>
      <c r="D66" s="1">
        <v>2</v>
      </c>
      <c r="E66" s="12">
        <v>1</v>
      </c>
      <c r="F66" s="12">
        <v>1</v>
      </c>
      <c r="G66" s="12">
        <v>2</v>
      </c>
      <c r="H66" s="1"/>
      <c r="I66" s="1"/>
      <c r="J66" s="1"/>
      <c r="K66" s="1"/>
      <c r="L66" s="1"/>
    </row>
    <row r="67" spans="1:12" x14ac:dyDescent="0.35">
      <c r="A67" s="1">
        <v>1132347</v>
      </c>
      <c r="B67" s="1">
        <v>1</v>
      </c>
      <c r="C67" s="1">
        <v>1</v>
      </c>
      <c r="D67" s="1">
        <v>4</v>
      </c>
      <c r="E67" s="12">
        <v>1</v>
      </c>
      <c r="F67" s="12">
        <v>1</v>
      </c>
      <c r="G67" s="12">
        <v>2</v>
      </c>
      <c r="H67" s="1"/>
      <c r="I67" s="1"/>
      <c r="J67" s="1"/>
      <c r="K67" s="1"/>
      <c r="L67" s="1"/>
    </row>
    <row r="68" spans="1:12" x14ac:dyDescent="0.35">
      <c r="A68" s="1">
        <v>1133041</v>
      </c>
      <c r="B68" s="1">
        <v>5</v>
      </c>
      <c r="C68" s="1">
        <v>3</v>
      </c>
      <c r="D68" s="1">
        <v>1</v>
      </c>
      <c r="E68" s="12">
        <v>2</v>
      </c>
      <c r="F68" s="12">
        <v>1</v>
      </c>
      <c r="G68" s="12">
        <v>2</v>
      </c>
      <c r="H68" s="1"/>
      <c r="I68" s="1"/>
      <c r="J68" s="1"/>
      <c r="K68" s="1"/>
      <c r="L68" s="1"/>
    </row>
    <row r="69" spans="1:12" x14ac:dyDescent="0.35">
      <c r="A69" s="1">
        <v>1133136</v>
      </c>
      <c r="B69" s="1">
        <v>3</v>
      </c>
      <c r="C69" s="1">
        <v>1</v>
      </c>
      <c r="D69" s="1">
        <v>1</v>
      </c>
      <c r="E69" s="12">
        <v>1</v>
      </c>
      <c r="F69" s="12">
        <v>1</v>
      </c>
      <c r="G69" s="12">
        <v>2</v>
      </c>
      <c r="H69" s="1"/>
      <c r="I69" s="1"/>
      <c r="J69" s="1"/>
      <c r="K69" s="1"/>
      <c r="L69" s="1"/>
    </row>
    <row r="70" spans="1:12" x14ac:dyDescent="0.35">
      <c r="A70" s="1">
        <v>1136142</v>
      </c>
      <c r="B70" s="1">
        <v>2</v>
      </c>
      <c r="C70" s="1">
        <v>1</v>
      </c>
      <c r="D70" s="1">
        <v>1</v>
      </c>
      <c r="E70" s="12">
        <v>1</v>
      </c>
      <c r="F70" s="12">
        <v>1</v>
      </c>
      <c r="G70" s="12">
        <v>2</v>
      </c>
      <c r="H70" s="1"/>
      <c r="I70" s="1"/>
      <c r="J70" s="1"/>
      <c r="K70" s="1"/>
      <c r="L70" s="1"/>
    </row>
    <row r="71" spans="1:12" x14ac:dyDescent="0.35">
      <c r="A71" s="1">
        <v>1137156</v>
      </c>
      <c r="B71" s="1">
        <v>2</v>
      </c>
      <c r="C71" s="1">
        <v>2</v>
      </c>
      <c r="D71" s="1">
        <v>2</v>
      </c>
      <c r="E71" s="12">
        <v>1</v>
      </c>
      <c r="F71" s="12">
        <v>1</v>
      </c>
      <c r="G71" s="12">
        <v>2</v>
      </c>
      <c r="H71" s="1"/>
      <c r="I71" s="1"/>
      <c r="J71" s="1"/>
      <c r="K71" s="1"/>
      <c r="L71" s="1"/>
    </row>
    <row r="72" spans="1:12" x14ac:dyDescent="0.35">
      <c r="A72" s="1">
        <v>1147044</v>
      </c>
      <c r="B72" s="1">
        <v>3</v>
      </c>
      <c r="C72" s="1">
        <v>1</v>
      </c>
      <c r="D72" s="1">
        <v>1</v>
      </c>
      <c r="E72" s="12">
        <v>1</v>
      </c>
      <c r="F72" s="12">
        <v>1</v>
      </c>
      <c r="G72" s="12">
        <v>2</v>
      </c>
      <c r="H72" s="1"/>
      <c r="I72" s="1"/>
      <c r="J72" s="1"/>
      <c r="K72" s="1"/>
      <c r="L72" s="1"/>
    </row>
    <row r="73" spans="1:12" x14ac:dyDescent="0.35">
      <c r="A73" s="1">
        <v>1147699</v>
      </c>
      <c r="B73" s="1">
        <v>3</v>
      </c>
      <c r="C73" s="1">
        <v>5</v>
      </c>
      <c r="D73" s="1">
        <v>7</v>
      </c>
      <c r="E73" s="12">
        <v>8</v>
      </c>
      <c r="F73" s="12">
        <v>7</v>
      </c>
      <c r="G73" s="12">
        <v>4</v>
      </c>
      <c r="H73" s="1"/>
      <c r="I73" s="1"/>
      <c r="J73" s="1"/>
      <c r="K73" s="1"/>
      <c r="L73" s="1"/>
    </row>
    <row r="74" spans="1:12" x14ac:dyDescent="0.35">
      <c r="A74" s="1">
        <v>1147748</v>
      </c>
      <c r="B74" s="1">
        <v>5</v>
      </c>
      <c r="C74" s="1">
        <v>10</v>
      </c>
      <c r="D74" s="1">
        <v>6</v>
      </c>
      <c r="E74" s="12">
        <v>1</v>
      </c>
      <c r="F74" s="12">
        <v>10</v>
      </c>
      <c r="G74" s="12">
        <v>4</v>
      </c>
      <c r="H74" s="1"/>
      <c r="I74" s="1"/>
      <c r="J74" s="1"/>
      <c r="K74" s="1"/>
      <c r="L74" s="1"/>
    </row>
    <row r="75" spans="1:12" x14ac:dyDescent="0.35">
      <c r="A75" s="1">
        <v>1148278</v>
      </c>
      <c r="B75" s="1">
        <v>3</v>
      </c>
      <c r="C75" s="1">
        <v>3</v>
      </c>
      <c r="D75" s="1">
        <v>6</v>
      </c>
      <c r="E75" s="12">
        <v>4</v>
      </c>
      <c r="F75" s="12">
        <v>1</v>
      </c>
      <c r="G75" s="12">
        <v>4</v>
      </c>
      <c r="H75" s="1"/>
      <c r="I75" s="1"/>
      <c r="J75" s="1"/>
      <c r="K75" s="1"/>
      <c r="L75" s="1"/>
    </row>
    <row r="76" spans="1:12" x14ac:dyDescent="0.35">
      <c r="A76" s="1">
        <v>1148873</v>
      </c>
      <c r="B76" s="1">
        <v>3</v>
      </c>
      <c r="C76" s="1">
        <v>6</v>
      </c>
      <c r="D76" s="1">
        <v>6</v>
      </c>
      <c r="E76" s="12">
        <v>6</v>
      </c>
      <c r="F76" s="12">
        <v>3</v>
      </c>
      <c r="G76" s="12">
        <v>4</v>
      </c>
      <c r="H76" s="1"/>
      <c r="I76" s="1"/>
      <c r="J76" s="1"/>
      <c r="K76" s="1"/>
      <c r="L76" s="1"/>
    </row>
    <row r="77" spans="1:12" x14ac:dyDescent="0.35">
      <c r="A77" s="1">
        <v>1152331</v>
      </c>
      <c r="B77" s="1">
        <v>4</v>
      </c>
      <c r="C77" s="1">
        <v>1</v>
      </c>
      <c r="D77" s="1">
        <v>1</v>
      </c>
      <c r="E77" s="12">
        <v>1</v>
      </c>
      <c r="F77" s="12">
        <v>1</v>
      </c>
      <c r="G77" s="12">
        <v>2</v>
      </c>
      <c r="H77" s="1"/>
      <c r="I77" s="1"/>
      <c r="J77" s="1"/>
      <c r="K77" s="1"/>
      <c r="L77" s="1"/>
    </row>
    <row r="78" spans="1:12" x14ac:dyDescent="0.35">
      <c r="A78" s="1">
        <v>1155546</v>
      </c>
      <c r="B78" s="1">
        <v>2</v>
      </c>
      <c r="C78" s="1">
        <v>1</v>
      </c>
      <c r="D78" s="1">
        <v>1</v>
      </c>
      <c r="E78" s="12">
        <v>2</v>
      </c>
      <c r="F78" s="12">
        <v>1</v>
      </c>
      <c r="G78" s="12">
        <v>2</v>
      </c>
      <c r="H78" s="1"/>
      <c r="I78" s="1"/>
      <c r="J78" s="1"/>
      <c r="K78" s="1"/>
      <c r="L78" s="1"/>
    </row>
    <row r="79" spans="1:12" x14ac:dyDescent="0.35">
      <c r="A79" s="1">
        <v>1156272</v>
      </c>
      <c r="B79" s="1">
        <v>1</v>
      </c>
      <c r="C79" s="1">
        <v>1</v>
      </c>
      <c r="D79" s="1">
        <v>1</v>
      </c>
      <c r="E79" s="12">
        <v>1</v>
      </c>
      <c r="F79" s="12">
        <v>1</v>
      </c>
      <c r="G79" s="12">
        <v>2</v>
      </c>
      <c r="H79" s="1"/>
      <c r="I79" s="1"/>
      <c r="J79" s="1"/>
      <c r="K79" s="1"/>
      <c r="L79" s="1"/>
    </row>
    <row r="80" spans="1:12" x14ac:dyDescent="0.35">
      <c r="A80" s="1">
        <v>1156948</v>
      </c>
      <c r="B80" s="1">
        <v>3</v>
      </c>
      <c r="C80" s="1">
        <v>1</v>
      </c>
      <c r="D80" s="1">
        <v>1</v>
      </c>
      <c r="E80" s="12">
        <v>2</v>
      </c>
      <c r="F80" s="12">
        <v>1</v>
      </c>
      <c r="G80" s="12">
        <v>2</v>
      </c>
      <c r="H80" s="1"/>
      <c r="I80" s="1"/>
      <c r="J80" s="1"/>
      <c r="K80" s="1"/>
      <c r="L80" s="1"/>
    </row>
    <row r="81" spans="1:12" x14ac:dyDescent="0.35">
      <c r="A81" s="1">
        <v>1157734</v>
      </c>
      <c r="B81" s="1">
        <v>4</v>
      </c>
      <c r="C81" s="1">
        <v>1</v>
      </c>
      <c r="D81" s="1">
        <v>1</v>
      </c>
      <c r="E81" s="12">
        <v>1</v>
      </c>
      <c r="F81" s="12">
        <v>1</v>
      </c>
      <c r="G81" s="12">
        <v>2</v>
      </c>
      <c r="H81" s="1"/>
      <c r="I81" s="1"/>
      <c r="J81" s="1"/>
      <c r="K81" s="1"/>
      <c r="L81" s="1"/>
    </row>
    <row r="82" spans="1:12" x14ac:dyDescent="0.35">
      <c r="A82" s="1">
        <v>1160476</v>
      </c>
      <c r="B82" s="1">
        <v>2</v>
      </c>
      <c r="C82" s="1">
        <v>1</v>
      </c>
      <c r="D82" s="1">
        <v>1</v>
      </c>
      <c r="E82" s="12">
        <v>1</v>
      </c>
      <c r="F82" s="12">
        <v>1</v>
      </c>
      <c r="G82" s="12">
        <v>2</v>
      </c>
      <c r="H82" s="1"/>
      <c r="I82" s="1"/>
      <c r="J82" s="1"/>
      <c r="K82" s="1"/>
      <c r="L82" s="1"/>
    </row>
    <row r="83" spans="1:12" x14ac:dyDescent="0.35">
      <c r="A83" s="1">
        <v>1164066</v>
      </c>
      <c r="B83" s="1">
        <v>1</v>
      </c>
      <c r="C83" s="1">
        <v>1</v>
      </c>
      <c r="D83" s="1">
        <v>1</v>
      </c>
      <c r="E83" s="12">
        <v>1</v>
      </c>
      <c r="F83" s="12">
        <v>1</v>
      </c>
      <c r="G83" s="12">
        <v>2</v>
      </c>
      <c r="H83" s="1"/>
      <c r="I83" s="1"/>
      <c r="J83" s="1"/>
      <c r="K83" s="1"/>
      <c r="L83" s="1"/>
    </row>
    <row r="84" spans="1:12" x14ac:dyDescent="0.35">
      <c r="A84" s="1">
        <v>1165297</v>
      </c>
      <c r="B84" s="1">
        <v>2</v>
      </c>
      <c r="C84" s="1">
        <v>1</v>
      </c>
      <c r="D84" s="1">
        <v>1</v>
      </c>
      <c r="E84" s="12">
        <v>2</v>
      </c>
      <c r="F84" s="12">
        <v>1</v>
      </c>
      <c r="G84" s="12">
        <v>2</v>
      </c>
      <c r="H84" s="1"/>
      <c r="I84" s="1"/>
      <c r="J84" s="1"/>
      <c r="K84" s="1"/>
      <c r="L84" s="1"/>
    </row>
    <row r="85" spans="1:12" x14ac:dyDescent="0.35">
      <c r="A85" s="1">
        <v>1165790</v>
      </c>
      <c r="B85" s="1">
        <v>5</v>
      </c>
      <c r="C85" s="1">
        <v>1</v>
      </c>
      <c r="D85" s="1">
        <v>1</v>
      </c>
      <c r="E85" s="12">
        <v>1</v>
      </c>
      <c r="F85" s="12">
        <v>1</v>
      </c>
      <c r="G85" s="12">
        <v>2</v>
      </c>
      <c r="H85" s="1"/>
      <c r="I85" s="1"/>
      <c r="J85" s="1"/>
      <c r="K85" s="1"/>
      <c r="L85" s="1"/>
    </row>
    <row r="86" spans="1:12" x14ac:dyDescent="0.35">
      <c r="A86" s="1">
        <v>1165926</v>
      </c>
      <c r="B86" s="1">
        <v>9</v>
      </c>
      <c r="C86" s="1">
        <v>6</v>
      </c>
      <c r="D86" s="1">
        <v>9</v>
      </c>
      <c r="E86" s="12">
        <v>2</v>
      </c>
      <c r="F86" s="12">
        <v>10</v>
      </c>
      <c r="G86" s="12">
        <v>4</v>
      </c>
      <c r="H86" s="1"/>
      <c r="I86" s="1"/>
      <c r="J86" s="1"/>
      <c r="K86" s="1"/>
      <c r="L86" s="1"/>
    </row>
    <row r="87" spans="1:12" x14ac:dyDescent="0.35">
      <c r="A87" s="1">
        <v>1166630</v>
      </c>
      <c r="B87" s="1">
        <v>7</v>
      </c>
      <c r="C87" s="1">
        <v>5</v>
      </c>
      <c r="D87" s="1">
        <v>6</v>
      </c>
      <c r="E87" s="12">
        <v>10</v>
      </c>
      <c r="F87" s="12">
        <v>4</v>
      </c>
      <c r="G87" s="12">
        <v>4</v>
      </c>
      <c r="H87" s="1"/>
      <c r="I87" s="1"/>
      <c r="J87" s="1"/>
      <c r="K87" s="1"/>
      <c r="L87" s="1"/>
    </row>
    <row r="88" spans="1:12" x14ac:dyDescent="0.35">
      <c r="A88" s="1">
        <v>1166654</v>
      </c>
      <c r="B88" s="1">
        <v>10</v>
      </c>
      <c r="C88" s="1">
        <v>3</v>
      </c>
      <c r="D88" s="1">
        <v>5</v>
      </c>
      <c r="E88" s="12">
        <v>1</v>
      </c>
      <c r="F88" s="12">
        <v>2</v>
      </c>
      <c r="G88" s="12">
        <v>4</v>
      </c>
      <c r="H88" s="1"/>
      <c r="I88" s="1"/>
      <c r="J88" s="1"/>
      <c r="K88" s="1"/>
      <c r="L88" s="1"/>
    </row>
    <row r="89" spans="1:12" x14ac:dyDescent="0.35">
      <c r="A89" s="1">
        <v>1167439</v>
      </c>
      <c r="B89" s="1">
        <v>2</v>
      </c>
      <c r="C89" s="1">
        <v>3</v>
      </c>
      <c r="D89" s="1">
        <v>4</v>
      </c>
      <c r="E89" s="12">
        <v>4</v>
      </c>
      <c r="F89" s="12">
        <v>1</v>
      </c>
      <c r="G89" s="12">
        <v>4</v>
      </c>
      <c r="H89" s="1"/>
      <c r="I89" s="1"/>
      <c r="J89" s="1"/>
      <c r="K89" s="1"/>
      <c r="L89" s="1"/>
    </row>
    <row r="90" spans="1:12" x14ac:dyDescent="0.35">
      <c r="A90" s="1">
        <v>1167471</v>
      </c>
      <c r="B90" s="1">
        <v>4</v>
      </c>
      <c r="C90" s="1">
        <v>1</v>
      </c>
      <c r="D90" s="1">
        <v>2</v>
      </c>
      <c r="E90" s="12">
        <v>1</v>
      </c>
      <c r="F90" s="12">
        <v>1</v>
      </c>
      <c r="G90" s="12">
        <v>2</v>
      </c>
      <c r="H90" s="1"/>
      <c r="I90" s="1"/>
      <c r="J90" s="1"/>
      <c r="K90" s="1"/>
      <c r="L90" s="1"/>
    </row>
    <row r="91" spans="1:12" x14ac:dyDescent="0.35">
      <c r="A91" s="1">
        <v>1168359</v>
      </c>
      <c r="B91" s="1">
        <v>8</v>
      </c>
      <c r="C91" s="1">
        <v>2</v>
      </c>
      <c r="D91" s="1">
        <v>3</v>
      </c>
      <c r="E91" s="12">
        <v>1</v>
      </c>
      <c r="F91" s="12">
        <v>1</v>
      </c>
      <c r="G91" s="12">
        <v>4</v>
      </c>
      <c r="H91" s="1"/>
      <c r="I91" s="1"/>
      <c r="J91" s="1"/>
      <c r="K91" s="1"/>
      <c r="L91" s="1"/>
    </row>
    <row r="92" spans="1:12" x14ac:dyDescent="0.35">
      <c r="A92" s="1">
        <v>1169049</v>
      </c>
      <c r="B92" s="1">
        <v>7</v>
      </c>
      <c r="C92" s="1">
        <v>3</v>
      </c>
      <c r="D92" s="1">
        <v>4</v>
      </c>
      <c r="E92" s="12">
        <v>4</v>
      </c>
      <c r="F92" s="12">
        <v>7</v>
      </c>
      <c r="G92" s="12">
        <v>4</v>
      </c>
      <c r="H92" s="1"/>
      <c r="I92" s="1"/>
      <c r="J92" s="1"/>
      <c r="K92" s="1"/>
      <c r="L92" s="1"/>
    </row>
    <row r="93" spans="1:12" x14ac:dyDescent="0.35">
      <c r="A93" s="1">
        <v>1170419</v>
      </c>
      <c r="B93" s="1">
        <v>10</v>
      </c>
      <c r="C93" s="1">
        <v>10</v>
      </c>
      <c r="D93" s="1">
        <v>10</v>
      </c>
      <c r="E93" s="12">
        <v>8</v>
      </c>
      <c r="F93" s="12">
        <v>1</v>
      </c>
      <c r="G93" s="12">
        <v>4</v>
      </c>
      <c r="H93" s="1"/>
      <c r="I93" s="1"/>
      <c r="J93" s="1"/>
      <c r="K93" s="1"/>
      <c r="L93" s="1"/>
    </row>
    <row r="94" spans="1:12" x14ac:dyDescent="0.35">
      <c r="A94" s="1">
        <v>1170420</v>
      </c>
      <c r="B94" s="1">
        <v>1</v>
      </c>
      <c r="C94" s="1">
        <v>6</v>
      </c>
      <c r="D94" s="1">
        <v>8</v>
      </c>
      <c r="E94" s="12">
        <v>10</v>
      </c>
      <c r="F94" s="12">
        <v>1</v>
      </c>
      <c r="G94" s="12">
        <v>4</v>
      </c>
      <c r="H94" s="1"/>
      <c r="I94" s="1"/>
      <c r="J94" s="1"/>
      <c r="K94" s="1"/>
      <c r="L94" s="1"/>
    </row>
    <row r="95" spans="1:12" x14ac:dyDescent="0.35">
      <c r="A95" s="1">
        <v>1171795</v>
      </c>
      <c r="B95" s="1">
        <v>1</v>
      </c>
      <c r="C95" s="1">
        <v>3</v>
      </c>
      <c r="D95" s="1">
        <v>1</v>
      </c>
      <c r="E95" s="12">
        <v>2</v>
      </c>
      <c r="F95" s="12">
        <v>2</v>
      </c>
      <c r="G95" s="12">
        <v>2</v>
      </c>
      <c r="H95" s="1"/>
      <c r="I95" s="1"/>
      <c r="J95" s="1"/>
      <c r="K95" s="1"/>
      <c r="L95" s="1"/>
    </row>
    <row r="96" spans="1:12" x14ac:dyDescent="0.35">
      <c r="A96" s="1">
        <v>1171845</v>
      </c>
      <c r="B96" s="1">
        <v>8</v>
      </c>
      <c r="C96" s="1">
        <v>6</v>
      </c>
      <c r="D96" s="1">
        <v>4</v>
      </c>
      <c r="E96" s="12">
        <v>3</v>
      </c>
      <c r="F96" s="12">
        <v>1</v>
      </c>
      <c r="G96" s="12">
        <v>4</v>
      </c>
      <c r="H96" s="1"/>
      <c r="I96" s="1"/>
      <c r="J96" s="1"/>
      <c r="K96" s="1"/>
      <c r="L96" s="1"/>
    </row>
    <row r="97" spans="1:12" x14ac:dyDescent="0.35">
      <c r="A97" s="1">
        <v>1172152</v>
      </c>
      <c r="B97" s="1">
        <v>10</v>
      </c>
      <c r="C97" s="1">
        <v>3</v>
      </c>
      <c r="D97" s="1">
        <v>3</v>
      </c>
      <c r="E97" s="12">
        <v>10</v>
      </c>
      <c r="F97" s="12">
        <v>3</v>
      </c>
      <c r="G97" s="12">
        <v>4</v>
      </c>
      <c r="H97" s="1"/>
      <c r="I97" s="1"/>
      <c r="J97" s="1"/>
      <c r="K97" s="1"/>
      <c r="L97" s="1"/>
    </row>
    <row r="98" spans="1:12" x14ac:dyDescent="0.35">
      <c r="A98" s="1">
        <v>1173216</v>
      </c>
      <c r="B98" s="1">
        <v>10</v>
      </c>
      <c r="C98" s="1">
        <v>10</v>
      </c>
      <c r="D98" s="1">
        <v>10</v>
      </c>
      <c r="E98" s="12">
        <v>3</v>
      </c>
      <c r="F98" s="12">
        <v>1</v>
      </c>
      <c r="G98" s="12">
        <v>4</v>
      </c>
      <c r="H98" s="1"/>
      <c r="I98" s="1"/>
      <c r="J98" s="1"/>
      <c r="K98" s="1"/>
      <c r="L98" s="1"/>
    </row>
    <row r="99" spans="1:12" x14ac:dyDescent="0.35">
      <c r="A99" s="1">
        <v>1173235</v>
      </c>
      <c r="B99" s="1">
        <v>3</v>
      </c>
      <c r="C99" s="1">
        <v>3</v>
      </c>
      <c r="D99" s="1">
        <v>2</v>
      </c>
      <c r="E99" s="12">
        <v>1</v>
      </c>
      <c r="F99" s="12">
        <v>1</v>
      </c>
      <c r="G99" s="12">
        <v>2</v>
      </c>
      <c r="H99" s="1"/>
      <c r="I99" s="1"/>
      <c r="J99" s="1"/>
      <c r="K99" s="1"/>
      <c r="L99" s="1"/>
    </row>
    <row r="100" spans="1:12" x14ac:dyDescent="0.35">
      <c r="A100" s="1">
        <v>1173509</v>
      </c>
      <c r="B100" s="1">
        <v>4</v>
      </c>
      <c r="C100" s="1">
        <v>5</v>
      </c>
      <c r="D100" s="1">
        <v>5</v>
      </c>
      <c r="E100" s="12">
        <v>10</v>
      </c>
      <c r="F100" s="12">
        <v>8</v>
      </c>
      <c r="G100" s="12">
        <v>4</v>
      </c>
      <c r="H100" s="1"/>
      <c r="I100" s="1"/>
      <c r="J100" s="1"/>
      <c r="K100" s="1"/>
      <c r="L100" s="1"/>
    </row>
    <row r="101" spans="1:12" x14ac:dyDescent="0.35">
      <c r="A101" s="1">
        <v>1173514</v>
      </c>
      <c r="B101" s="1">
        <v>1</v>
      </c>
      <c r="C101" s="1">
        <v>1</v>
      </c>
      <c r="D101" s="1">
        <v>1</v>
      </c>
      <c r="E101" s="12">
        <v>1</v>
      </c>
      <c r="F101" s="12">
        <v>1</v>
      </c>
      <c r="G101" s="12">
        <v>2</v>
      </c>
      <c r="H101" s="1"/>
      <c r="I101" s="1"/>
      <c r="J101" s="1"/>
      <c r="K101" s="1"/>
      <c r="L101" s="1"/>
    </row>
    <row r="102" spans="1:12" x14ac:dyDescent="0.35">
      <c r="A102" s="1">
        <v>1173681</v>
      </c>
      <c r="B102" s="1">
        <v>3</v>
      </c>
      <c r="C102" s="1">
        <v>2</v>
      </c>
      <c r="D102" s="1">
        <v>1</v>
      </c>
      <c r="E102" s="12">
        <v>1</v>
      </c>
      <c r="F102" s="12">
        <v>1</v>
      </c>
      <c r="G102" s="12">
        <v>2</v>
      </c>
      <c r="H102" s="1"/>
      <c r="I102" s="1"/>
      <c r="J102" s="1"/>
      <c r="K102" s="1"/>
      <c r="L102" s="1"/>
    </row>
    <row r="103" spans="1:12" x14ac:dyDescent="0.35">
      <c r="A103" s="1">
        <v>1174131</v>
      </c>
      <c r="B103" s="1">
        <v>10</v>
      </c>
      <c r="C103" s="1">
        <v>10</v>
      </c>
      <c r="D103" s="1">
        <v>10</v>
      </c>
      <c r="E103" s="12">
        <v>2</v>
      </c>
      <c r="F103" s="12">
        <v>3</v>
      </c>
      <c r="G103" s="12">
        <v>4</v>
      </c>
      <c r="H103" s="1"/>
      <c r="I103" s="1"/>
      <c r="J103" s="1"/>
      <c r="K103" s="1"/>
      <c r="L103" s="1"/>
    </row>
    <row r="104" spans="1:12" x14ac:dyDescent="0.35">
      <c r="A104" s="1">
        <v>1174428</v>
      </c>
      <c r="B104" s="1">
        <v>5</v>
      </c>
      <c r="C104" s="1">
        <v>3</v>
      </c>
      <c r="D104" s="1">
        <v>5</v>
      </c>
      <c r="E104" s="12">
        <v>1</v>
      </c>
      <c r="F104" s="12">
        <v>1</v>
      </c>
      <c r="G104" s="12">
        <v>4</v>
      </c>
      <c r="H104" s="1"/>
      <c r="I104" s="1"/>
      <c r="J104" s="1"/>
      <c r="K104" s="1"/>
      <c r="L104" s="1"/>
    </row>
    <row r="105" spans="1:12" x14ac:dyDescent="0.35">
      <c r="A105" s="1">
        <v>1175937</v>
      </c>
      <c r="B105" s="1">
        <v>5</v>
      </c>
      <c r="C105" s="1">
        <v>4</v>
      </c>
      <c r="D105" s="1">
        <v>6</v>
      </c>
      <c r="E105" s="12">
        <v>7</v>
      </c>
      <c r="F105" s="12">
        <v>1</v>
      </c>
      <c r="G105" s="12">
        <v>4</v>
      </c>
      <c r="H105" s="1"/>
      <c r="I105" s="1"/>
      <c r="J105" s="1"/>
      <c r="K105" s="1"/>
      <c r="L105" s="1"/>
    </row>
    <row r="106" spans="1:12" x14ac:dyDescent="0.35">
      <c r="A106" s="1">
        <v>1176406</v>
      </c>
      <c r="B106" s="1">
        <v>1</v>
      </c>
      <c r="C106" s="1">
        <v>1</v>
      </c>
      <c r="D106" s="1">
        <v>1</v>
      </c>
      <c r="E106" s="12">
        <v>1</v>
      </c>
      <c r="F106" s="12">
        <v>1</v>
      </c>
      <c r="G106" s="12">
        <v>2</v>
      </c>
      <c r="H106" s="1"/>
      <c r="I106" s="1"/>
      <c r="J106" s="1"/>
      <c r="K106" s="1"/>
      <c r="L106" s="1"/>
    </row>
    <row r="107" spans="1:12" x14ac:dyDescent="0.35">
      <c r="A107" s="1">
        <v>1176881</v>
      </c>
      <c r="B107" s="1">
        <v>7</v>
      </c>
      <c r="C107" s="1">
        <v>5</v>
      </c>
      <c r="D107" s="1">
        <v>3</v>
      </c>
      <c r="E107" s="12">
        <v>7</v>
      </c>
      <c r="F107" s="12">
        <v>5</v>
      </c>
      <c r="G107" s="12">
        <v>4</v>
      </c>
      <c r="H107" s="1"/>
      <c r="I107" s="1"/>
      <c r="J107" s="1"/>
      <c r="K107" s="1"/>
      <c r="L107" s="1"/>
    </row>
    <row r="108" spans="1:12" x14ac:dyDescent="0.35">
      <c r="A108" s="1">
        <v>1177027</v>
      </c>
      <c r="B108" s="1">
        <v>3</v>
      </c>
      <c r="C108" s="1">
        <v>1</v>
      </c>
      <c r="D108" s="1">
        <v>1</v>
      </c>
      <c r="E108" s="12">
        <v>1</v>
      </c>
      <c r="F108" s="12">
        <v>1</v>
      </c>
      <c r="G108" s="12">
        <v>2</v>
      </c>
      <c r="H108" s="1"/>
      <c r="I108" s="1"/>
      <c r="J108" s="1"/>
      <c r="K108" s="1"/>
      <c r="L108" s="1"/>
    </row>
    <row r="109" spans="1:12" x14ac:dyDescent="0.35">
      <c r="A109" s="1">
        <v>1177399</v>
      </c>
      <c r="B109" s="1">
        <v>8</v>
      </c>
      <c r="C109" s="1">
        <v>3</v>
      </c>
      <c r="D109" s="1">
        <v>5</v>
      </c>
      <c r="E109" s="12">
        <v>4</v>
      </c>
      <c r="F109" s="12">
        <v>2</v>
      </c>
      <c r="G109" s="12">
        <v>4</v>
      </c>
      <c r="H109" s="1"/>
      <c r="I109" s="1"/>
      <c r="J109" s="1"/>
      <c r="K109" s="1"/>
      <c r="L109" s="1"/>
    </row>
    <row r="110" spans="1:12" x14ac:dyDescent="0.35">
      <c r="A110" s="1">
        <v>1177512</v>
      </c>
      <c r="B110" s="1">
        <v>1</v>
      </c>
      <c r="C110" s="1">
        <v>1</v>
      </c>
      <c r="D110" s="1">
        <v>1</v>
      </c>
      <c r="E110" s="12">
        <v>1</v>
      </c>
      <c r="F110" s="12">
        <v>1</v>
      </c>
      <c r="G110" s="12">
        <v>2</v>
      </c>
      <c r="H110" s="1"/>
      <c r="I110" s="1"/>
      <c r="J110" s="1"/>
      <c r="K110" s="1"/>
      <c r="L110" s="1"/>
    </row>
    <row r="111" spans="1:12" x14ac:dyDescent="0.35">
      <c r="A111" s="1">
        <v>1179818</v>
      </c>
      <c r="B111" s="1">
        <v>2</v>
      </c>
      <c r="C111" s="1">
        <v>1</v>
      </c>
      <c r="D111" s="1">
        <v>1</v>
      </c>
      <c r="E111" s="12">
        <v>1</v>
      </c>
      <c r="F111" s="12">
        <v>1</v>
      </c>
      <c r="G111" s="12">
        <v>2</v>
      </c>
      <c r="H111" s="1"/>
      <c r="I111" s="1"/>
      <c r="J111" s="1"/>
      <c r="K111" s="1"/>
      <c r="L111" s="1"/>
    </row>
    <row r="112" spans="1:12" x14ac:dyDescent="0.35">
      <c r="A112" s="1">
        <v>1180194</v>
      </c>
      <c r="B112" s="1">
        <v>5</v>
      </c>
      <c r="C112" s="1">
        <v>10</v>
      </c>
      <c r="D112" s="1">
        <v>8</v>
      </c>
      <c r="E112" s="12">
        <v>10</v>
      </c>
      <c r="F112" s="12">
        <v>3</v>
      </c>
      <c r="G112" s="12">
        <v>4</v>
      </c>
      <c r="H112" s="1"/>
      <c r="I112" s="1"/>
      <c r="J112" s="1"/>
      <c r="K112" s="1"/>
      <c r="L112" s="1"/>
    </row>
    <row r="113" spans="1:12" x14ac:dyDescent="0.35">
      <c r="A113" s="1">
        <v>1180523</v>
      </c>
      <c r="B113" s="1">
        <v>3</v>
      </c>
      <c r="C113" s="1">
        <v>1</v>
      </c>
      <c r="D113" s="1">
        <v>1</v>
      </c>
      <c r="E113" s="12">
        <v>1</v>
      </c>
      <c r="F113" s="12">
        <v>1</v>
      </c>
      <c r="G113" s="12">
        <v>2</v>
      </c>
      <c r="H113" s="1"/>
      <c r="I113" s="1"/>
      <c r="J113" s="1"/>
      <c r="K113" s="1"/>
      <c r="L113" s="1"/>
    </row>
    <row r="114" spans="1:12" x14ac:dyDescent="0.35">
      <c r="A114" s="1">
        <v>1180831</v>
      </c>
      <c r="B114" s="1">
        <v>3</v>
      </c>
      <c r="C114" s="1">
        <v>1</v>
      </c>
      <c r="D114" s="1">
        <v>1</v>
      </c>
      <c r="E114" s="12">
        <v>1</v>
      </c>
      <c r="F114" s="12">
        <v>1</v>
      </c>
      <c r="G114" s="12">
        <v>2</v>
      </c>
      <c r="H114" s="1"/>
      <c r="I114" s="1"/>
      <c r="J114" s="1"/>
      <c r="K114" s="1"/>
      <c r="L114" s="1"/>
    </row>
    <row r="115" spans="1:12" x14ac:dyDescent="0.35">
      <c r="A115" s="1">
        <v>1181356</v>
      </c>
      <c r="B115" s="1">
        <v>5</v>
      </c>
      <c r="C115" s="1">
        <v>1</v>
      </c>
      <c r="D115" s="1">
        <v>1</v>
      </c>
      <c r="E115" s="12">
        <v>1</v>
      </c>
      <c r="F115" s="12">
        <v>1</v>
      </c>
      <c r="G115" s="12">
        <v>2</v>
      </c>
      <c r="H115" s="1"/>
      <c r="I115" s="1"/>
      <c r="J115" s="1"/>
      <c r="K115" s="1"/>
      <c r="L115" s="1"/>
    </row>
    <row r="116" spans="1:12" x14ac:dyDescent="0.35">
      <c r="A116" s="1">
        <v>1182410</v>
      </c>
      <c r="B116" s="1">
        <v>3</v>
      </c>
      <c r="C116" s="1">
        <v>1</v>
      </c>
      <c r="D116" s="1">
        <v>1</v>
      </c>
      <c r="E116" s="12">
        <v>1</v>
      </c>
      <c r="F116" s="12">
        <v>1</v>
      </c>
      <c r="G116" s="12">
        <v>2</v>
      </c>
      <c r="H116" s="1"/>
      <c r="I116" s="1"/>
      <c r="J116" s="1"/>
      <c r="K116" s="1"/>
      <c r="L116" s="1"/>
    </row>
    <row r="117" spans="1:12" x14ac:dyDescent="0.35">
      <c r="A117" s="1">
        <v>1183240</v>
      </c>
      <c r="B117" s="1">
        <v>4</v>
      </c>
      <c r="C117" s="1">
        <v>1</v>
      </c>
      <c r="D117" s="1">
        <v>2</v>
      </c>
      <c r="E117" s="12">
        <v>1</v>
      </c>
      <c r="F117" s="12">
        <v>1</v>
      </c>
      <c r="G117" s="12">
        <v>2</v>
      </c>
      <c r="H117" s="1"/>
      <c r="I117" s="1"/>
      <c r="J117" s="1"/>
      <c r="K117" s="1"/>
      <c r="L117" s="1"/>
    </row>
    <row r="118" spans="1:12" x14ac:dyDescent="0.35">
      <c r="A118" s="1">
        <v>1183516</v>
      </c>
      <c r="B118" s="1">
        <v>3</v>
      </c>
      <c r="C118" s="1">
        <v>1</v>
      </c>
      <c r="D118" s="1">
        <v>1</v>
      </c>
      <c r="E118" s="12">
        <v>1</v>
      </c>
      <c r="F118" s="12">
        <v>1</v>
      </c>
      <c r="G118" s="12">
        <v>2</v>
      </c>
      <c r="H118" s="1"/>
      <c r="I118" s="1"/>
      <c r="J118" s="1"/>
      <c r="K118" s="1"/>
      <c r="L118" s="1"/>
    </row>
    <row r="119" spans="1:12" x14ac:dyDescent="0.35">
      <c r="A119" s="1">
        <v>1183911</v>
      </c>
      <c r="B119" s="1">
        <v>2</v>
      </c>
      <c r="C119" s="1">
        <v>1</v>
      </c>
      <c r="D119" s="1">
        <v>1</v>
      </c>
      <c r="E119" s="12">
        <v>1</v>
      </c>
      <c r="F119" s="12">
        <v>1</v>
      </c>
      <c r="G119" s="12">
        <v>2</v>
      </c>
      <c r="H119" s="1"/>
      <c r="I119" s="1"/>
      <c r="J119" s="1"/>
      <c r="K119" s="1"/>
      <c r="L119" s="1"/>
    </row>
    <row r="120" spans="1:12" x14ac:dyDescent="0.35">
      <c r="A120" s="1">
        <v>1183983</v>
      </c>
      <c r="B120" s="1">
        <v>9</v>
      </c>
      <c r="C120" s="1">
        <v>5</v>
      </c>
      <c r="D120" s="1">
        <v>5</v>
      </c>
      <c r="E120" s="12">
        <v>4</v>
      </c>
      <c r="F120" s="12">
        <v>3</v>
      </c>
      <c r="G120" s="12">
        <v>4</v>
      </c>
      <c r="H120" s="1"/>
      <c r="I120" s="1"/>
      <c r="J120" s="1"/>
      <c r="K120" s="1"/>
      <c r="L120" s="1"/>
    </row>
    <row r="121" spans="1:12" x14ac:dyDescent="0.35">
      <c r="A121" s="1">
        <v>1184184</v>
      </c>
      <c r="B121" s="1">
        <v>1</v>
      </c>
      <c r="C121" s="1">
        <v>1</v>
      </c>
      <c r="D121" s="1">
        <v>1</v>
      </c>
      <c r="E121" s="12">
        <v>1</v>
      </c>
      <c r="F121" s="12">
        <v>1</v>
      </c>
      <c r="G121" s="12">
        <v>2</v>
      </c>
      <c r="H121" s="1"/>
      <c r="I121" s="1"/>
      <c r="J121" s="1"/>
      <c r="K121" s="1"/>
      <c r="L121" s="1"/>
    </row>
    <row r="122" spans="1:12" x14ac:dyDescent="0.35">
      <c r="A122" s="1">
        <v>1184241</v>
      </c>
      <c r="B122" s="1">
        <v>2</v>
      </c>
      <c r="C122" s="1">
        <v>1</v>
      </c>
      <c r="D122" s="1">
        <v>1</v>
      </c>
      <c r="E122" s="12">
        <v>1</v>
      </c>
      <c r="F122" s="12">
        <v>1</v>
      </c>
      <c r="G122" s="12">
        <v>2</v>
      </c>
      <c r="H122" s="1"/>
      <c r="I122" s="1"/>
      <c r="J122" s="1"/>
      <c r="K122" s="1"/>
      <c r="L122" s="1"/>
    </row>
    <row r="123" spans="1:12" x14ac:dyDescent="0.35">
      <c r="A123" s="1">
        <v>1185609</v>
      </c>
      <c r="B123" s="1">
        <v>3</v>
      </c>
      <c r="C123" s="1">
        <v>4</v>
      </c>
      <c r="D123" s="1">
        <v>5</v>
      </c>
      <c r="E123" s="12">
        <v>2</v>
      </c>
      <c r="F123" s="12">
        <v>1</v>
      </c>
      <c r="G123" s="12">
        <v>4</v>
      </c>
      <c r="H123" s="1"/>
      <c r="I123" s="1"/>
      <c r="J123" s="1"/>
      <c r="K123" s="1"/>
      <c r="L123" s="1"/>
    </row>
    <row r="124" spans="1:12" x14ac:dyDescent="0.35">
      <c r="A124" s="1">
        <v>1185610</v>
      </c>
      <c r="B124" s="1">
        <v>1</v>
      </c>
      <c r="C124" s="1">
        <v>1</v>
      </c>
      <c r="D124" s="1">
        <v>1</v>
      </c>
      <c r="E124" s="12">
        <v>1</v>
      </c>
      <c r="F124" s="12">
        <v>1</v>
      </c>
      <c r="G124" s="12">
        <v>2</v>
      </c>
      <c r="H124" s="1"/>
      <c r="I124" s="1"/>
      <c r="J124" s="1"/>
      <c r="K124" s="1"/>
      <c r="L124" s="1"/>
    </row>
    <row r="125" spans="1:12" x14ac:dyDescent="0.35">
      <c r="A125" s="1">
        <v>1187457</v>
      </c>
      <c r="B125" s="1">
        <v>3</v>
      </c>
      <c r="C125" s="1">
        <v>1</v>
      </c>
      <c r="D125" s="1">
        <v>1</v>
      </c>
      <c r="E125" s="12">
        <v>3</v>
      </c>
      <c r="F125" s="12">
        <v>1</v>
      </c>
      <c r="G125" s="12">
        <v>2</v>
      </c>
      <c r="H125" s="1"/>
      <c r="I125" s="1"/>
      <c r="J125" s="1"/>
      <c r="K125" s="1"/>
      <c r="L125" s="1"/>
    </row>
    <row r="126" spans="1:12" x14ac:dyDescent="0.35">
      <c r="A126" s="1">
        <v>1187805</v>
      </c>
      <c r="B126" s="1">
        <v>8</v>
      </c>
      <c r="C126" s="1">
        <v>8</v>
      </c>
      <c r="D126" s="1">
        <v>7</v>
      </c>
      <c r="E126" s="12">
        <v>4</v>
      </c>
      <c r="F126" s="12">
        <v>7</v>
      </c>
      <c r="G126" s="12">
        <v>4</v>
      </c>
      <c r="H126" s="1"/>
      <c r="I126" s="1"/>
      <c r="J126" s="1"/>
      <c r="K126" s="1"/>
      <c r="L126" s="1"/>
    </row>
    <row r="127" spans="1:12" x14ac:dyDescent="0.35">
      <c r="A127" s="1">
        <v>1188472</v>
      </c>
      <c r="B127" s="1">
        <v>1</v>
      </c>
      <c r="C127" s="1">
        <v>1</v>
      </c>
      <c r="D127" s="1">
        <v>1</v>
      </c>
      <c r="E127" s="12">
        <v>1</v>
      </c>
      <c r="F127" s="12">
        <v>1</v>
      </c>
      <c r="G127" s="12">
        <v>2</v>
      </c>
      <c r="H127" s="1"/>
      <c r="I127" s="1"/>
      <c r="J127" s="1"/>
      <c r="K127" s="1"/>
      <c r="L127" s="1"/>
    </row>
    <row r="128" spans="1:12" x14ac:dyDescent="0.35">
      <c r="A128" s="1">
        <v>1189266</v>
      </c>
      <c r="B128" s="1">
        <v>7</v>
      </c>
      <c r="C128" s="1">
        <v>2</v>
      </c>
      <c r="D128" s="1">
        <v>4</v>
      </c>
      <c r="E128" s="12">
        <v>1</v>
      </c>
      <c r="F128" s="12">
        <v>3</v>
      </c>
      <c r="G128" s="12">
        <v>4</v>
      </c>
      <c r="H128" s="1"/>
      <c r="I128" s="1"/>
      <c r="J128" s="1"/>
      <c r="K128" s="1"/>
      <c r="L128" s="1"/>
    </row>
    <row r="129" spans="1:12" x14ac:dyDescent="0.35">
      <c r="A129" s="1">
        <v>1189286</v>
      </c>
      <c r="B129" s="1">
        <v>10</v>
      </c>
      <c r="C129" s="1">
        <v>10</v>
      </c>
      <c r="D129" s="1">
        <v>8</v>
      </c>
      <c r="E129" s="12">
        <v>6</v>
      </c>
      <c r="F129" s="12">
        <v>1</v>
      </c>
      <c r="G129" s="12">
        <v>4</v>
      </c>
      <c r="H129" s="1"/>
      <c r="I129" s="1"/>
      <c r="J129" s="1"/>
      <c r="K129" s="1"/>
      <c r="L129" s="1"/>
    </row>
    <row r="130" spans="1:12" x14ac:dyDescent="0.35">
      <c r="A130" s="1">
        <v>1190394</v>
      </c>
      <c r="B130" s="1">
        <v>4</v>
      </c>
      <c r="C130" s="1">
        <v>1</v>
      </c>
      <c r="D130" s="1">
        <v>1</v>
      </c>
      <c r="E130" s="12">
        <v>1</v>
      </c>
      <c r="F130" s="12">
        <v>1</v>
      </c>
      <c r="G130" s="12">
        <v>2</v>
      </c>
      <c r="H130" s="1"/>
      <c r="I130" s="1"/>
      <c r="J130" s="1"/>
      <c r="K130" s="1"/>
      <c r="L130" s="1"/>
    </row>
    <row r="131" spans="1:12" x14ac:dyDescent="0.35">
      <c r="A131" s="1">
        <v>1190485</v>
      </c>
      <c r="B131" s="1">
        <v>1</v>
      </c>
      <c r="C131" s="1">
        <v>1</v>
      </c>
      <c r="D131" s="1">
        <v>1</v>
      </c>
      <c r="E131" s="12">
        <v>1</v>
      </c>
      <c r="F131" s="12">
        <v>1</v>
      </c>
      <c r="G131" s="12">
        <v>2</v>
      </c>
      <c r="H131" s="1"/>
      <c r="I131" s="1"/>
      <c r="J131" s="1"/>
      <c r="K131" s="1"/>
      <c r="L131" s="1"/>
    </row>
    <row r="132" spans="1:12" x14ac:dyDescent="0.35">
      <c r="A132" s="1">
        <v>1192325</v>
      </c>
      <c r="B132" s="1">
        <v>5</v>
      </c>
      <c r="C132" s="1">
        <v>5</v>
      </c>
      <c r="D132" s="1">
        <v>5</v>
      </c>
      <c r="E132" s="12">
        <v>6</v>
      </c>
      <c r="F132" s="12">
        <v>1</v>
      </c>
      <c r="G132" s="12">
        <v>4</v>
      </c>
      <c r="H132" s="1"/>
      <c r="I132" s="1"/>
      <c r="J132" s="1"/>
      <c r="K132" s="1"/>
      <c r="L132" s="1"/>
    </row>
    <row r="133" spans="1:12" x14ac:dyDescent="0.35">
      <c r="A133" s="1">
        <v>1193091</v>
      </c>
      <c r="B133" s="1">
        <v>1</v>
      </c>
      <c r="C133" s="1">
        <v>2</v>
      </c>
      <c r="D133" s="1">
        <v>2</v>
      </c>
      <c r="E133" s="12">
        <v>1</v>
      </c>
      <c r="F133" s="12">
        <v>1</v>
      </c>
      <c r="G133" s="12">
        <v>2</v>
      </c>
      <c r="H133" s="1"/>
      <c r="I133" s="1"/>
      <c r="J133" s="1"/>
      <c r="K133" s="1"/>
      <c r="L133" s="1"/>
    </row>
    <row r="134" spans="1:12" x14ac:dyDescent="0.35">
      <c r="A134" s="1">
        <v>1193210</v>
      </c>
      <c r="B134" s="1">
        <v>2</v>
      </c>
      <c r="C134" s="1">
        <v>1</v>
      </c>
      <c r="D134" s="1">
        <v>1</v>
      </c>
      <c r="E134" s="12">
        <v>1</v>
      </c>
      <c r="F134" s="12">
        <v>1</v>
      </c>
      <c r="G134" s="12">
        <v>2</v>
      </c>
      <c r="H134" s="1"/>
      <c r="I134" s="1"/>
      <c r="J134" s="1"/>
      <c r="K134" s="1"/>
      <c r="L134" s="1"/>
    </row>
    <row r="135" spans="1:12" x14ac:dyDescent="0.35">
      <c r="A135" s="1">
        <v>1196295</v>
      </c>
      <c r="B135" s="1">
        <v>9</v>
      </c>
      <c r="C135" s="1">
        <v>9</v>
      </c>
      <c r="D135" s="1">
        <v>10</v>
      </c>
      <c r="E135" s="12">
        <v>3</v>
      </c>
      <c r="F135" s="12">
        <v>6</v>
      </c>
      <c r="G135" s="12">
        <v>4</v>
      </c>
      <c r="H135" s="1"/>
      <c r="I135" s="1"/>
      <c r="J135" s="1"/>
      <c r="K135" s="1"/>
      <c r="L135" s="1"/>
    </row>
    <row r="136" spans="1:12" x14ac:dyDescent="0.35">
      <c r="A136" s="1">
        <v>1196915</v>
      </c>
      <c r="B136" s="1">
        <v>10</v>
      </c>
      <c r="C136" s="1">
        <v>7</v>
      </c>
      <c r="D136" s="1">
        <v>7</v>
      </c>
      <c r="E136" s="12">
        <v>4</v>
      </c>
      <c r="F136" s="12">
        <v>2</v>
      </c>
      <c r="G136" s="12">
        <v>4</v>
      </c>
      <c r="H136" s="1"/>
      <c r="I136" s="1"/>
      <c r="J136" s="1"/>
      <c r="K136" s="1"/>
      <c r="L136" s="1"/>
    </row>
    <row r="137" spans="1:12" x14ac:dyDescent="0.35">
      <c r="A137" s="1">
        <v>1197080</v>
      </c>
      <c r="B137" s="1">
        <v>4</v>
      </c>
      <c r="C137" s="1">
        <v>1</v>
      </c>
      <c r="D137" s="1">
        <v>1</v>
      </c>
      <c r="E137" s="12">
        <v>1</v>
      </c>
      <c r="F137" s="12">
        <v>1</v>
      </c>
      <c r="G137" s="12">
        <v>2</v>
      </c>
      <c r="H137" s="1"/>
      <c r="I137" s="1"/>
      <c r="J137" s="1"/>
      <c r="K137" s="1"/>
      <c r="L137" s="1"/>
    </row>
    <row r="138" spans="1:12" x14ac:dyDescent="0.35">
      <c r="A138" s="1">
        <v>1197270</v>
      </c>
      <c r="B138" s="1">
        <v>3</v>
      </c>
      <c r="C138" s="1">
        <v>1</v>
      </c>
      <c r="D138" s="1">
        <v>1</v>
      </c>
      <c r="E138" s="12">
        <v>1</v>
      </c>
      <c r="F138" s="12">
        <v>1</v>
      </c>
      <c r="G138" s="12">
        <v>2</v>
      </c>
      <c r="H138" s="1"/>
      <c r="I138" s="1"/>
      <c r="J138" s="1"/>
      <c r="K138" s="1"/>
      <c r="L138" s="1"/>
    </row>
    <row r="139" spans="1:12" x14ac:dyDescent="0.35">
      <c r="A139" s="1">
        <v>1197440</v>
      </c>
      <c r="B139" s="1">
        <v>1</v>
      </c>
      <c r="C139" s="1">
        <v>1</v>
      </c>
      <c r="D139" s="1">
        <v>1</v>
      </c>
      <c r="E139" s="12">
        <v>2</v>
      </c>
      <c r="F139" s="12">
        <v>7</v>
      </c>
      <c r="G139" s="12">
        <v>2</v>
      </c>
      <c r="H139" s="1"/>
      <c r="I139" s="1"/>
      <c r="J139" s="1"/>
      <c r="K139" s="1"/>
      <c r="L139" s="1"/>
    </row>
    <row r="140" spans="1:12" x14ac:dyDescent="0.35">
      <c r="A140" s="1">
        <v>1197979</v>
      </c>
      <c r="B140" s="1">
        <v>4</v>
      </c>
      <c r="C140" s="1">
        <v>1</v>
      </c>
      <c r="D140" s="1">
        <v>1</v>
      </c>
      <c r="E140" s="12">
        <v>1</v>
      </c>
      <c r="F140" s="12">
        <v>1</v>
      </c>
      <c r="G140" s="12">
        <v>2</v>
      </c>
      <c r="H140" s="1"/>
      <c r="I140" s="1"/>
      <c r="J140" s="1"/>
      <c r="K140" s="1"/>
      <c r="L140" s="1"/>
    </row>
    <row r="141" spans="1:12" x14ac:dyDescent="0.35">
      <c r="A141" s="1">
        <v>1197993</v>
      </c>
      <c r="B141" s="1">
        <v>5</v>
      </c>
      <c r="C141" s="1">
        <v>6</v>
      </c>
      <c r="D141" s="1">
        <v>7</v>
      </c>
      <c r="E141" s="12">
        <v>8</v>
      </c>
      <c r="F141" s="12">
        <v>3</v>
      </c>
      <c r="G141" s="12">
        <v>4</v>
      </c>
      <c r="H141" s="1"/>
      <c r="I141" s="1"/>
      <c r="J141" s="1"/>
      <c r="K141" s="1"/>
      <c r="L141" s="1"/>
    </row>
    <row r="142" spans="1:12" x14ac:dyDescent="0.35">
      <c r="A142" s="1">
        <v>1198128</v>
      </c>
      <c r="B142" s="1">
        <v>10</v>
      </c>
      <c r="C142" s="1">
        <v>8</v>
      </c>
      <c r="D142" s="1">
        <v>10</v>
      </c>
      <c r="E142" s="12">
        <v>10</v>
      </c>
      <c r="F142" s="12">
        <v>10</v>
      </c>
      <c r="G142" s="12">
        <v>4</v>
      </c>
      <c r="H142" s="1"/>
      <c r="I142" s="1"/>
      <c r="J142" s="1"/>
      <c r="K142" s="1"/>
      <c r="L142" s="1"/>
    </row>
    <row r="143" spans="1:12" x14ac:dyDescent="0.35">
      <c r="A143" s="1">
        <v>1199219</v>
      </c>
      <c r="B143" s="1">
        <v>1</v>
      </c>
      <c r="C143" s="1">
        <v>1</v>
      </c>
      <c r="D143" s="1">
        <v>1</v>
      </c>
      <c r="E143" s="12">
        <v>2</v>
      </c>
      <c r="F143" s="12">
        <v>1</v>
      </c>
      <c r="G143" s="12">
        <v>2</v>
      </c>
      <c r="H143" s="1"/>
      <c r="I143" s="1"/>
      <c r="J143" s="1"/>
      <c r="K143" s="1"/>
      <c r="L143" s="1"/>
    </row>
    <row r="144" spans="1:12" x14ac:dyDescent="0.35">
      <c r="A144" s="1">
        <v>1199731</v>
      </c>
      <c r="B144" s="1">
        <v>3</v>
      </c>
      <c r="C144" s="1">
        <v>1</v>
      </c>
      <c r="D144" s="1">
        <v>1</v>
      </c>
      <c r="E144" s="12">
        <v>1</v>
      </c>
      <c r="F144" s="12">
        <v>1</v>
      </c>
      <c r="G144" s="12">
        <v>2</v>
      </c>
      <c r="H144" s="1"/>
      <c r="I144" s="1"/>
      <c r="J144" s="1"/>
      <c r="K144" s="1"/>
      <c r="L144" s="1"/>
    </row>
    <row r="145" spans="1:12" x14ac:dyDescent="0.35">
      <c r="A145" s="1">
        <v>1199983</v>
      </c>
      <c r="B145" s="1">
        <v>1</v>
      </c>
      <c r="C145" s="1">
        <v>1</v>
      </c>
      <c r="D145" s="1">
        <v>1</v>
      </c>
      <c r="E145" s="12">
        <v>1</v>
      </c>
      <c r="F145" s="12">
        <v>1</v>
      </c>
      <c r="G145" s="12">
        <v>2</v>
      </c>
      <c r="H145" s="1"/>
      <c r="I145" s="1"/>
      <c r="J145" s="1"/>
      <c r="K145" s="1"/>
      <c r="L145" s="1"/>
    </row>
    <row r="146" spans="1:12" x14ac:dyDescent="0.35">
      <c r="A146" s="1">
        <v>1200847</v>
      </c>
      <c r="B146" s="1">
        <v>6</v>
      </c>
      <c r="C146" s="1">
        <v>10</v>
      </c>
      <c r="D146" s="1">
        <v>10</v>
      </c>
      <c r="E146" s="12">
        <v>10</v>
      </c>
      <c r="F146" s="12">
        <v>7</v>
      </c>
      <c r="G146" s="12">
        <v>4</v>
      </c>
      <c r="H146" s="1"/>
      <c r="I146" s="1"/>
      <c r="J146" s="1"/>
      <c r="K146" s="1"/>
      <c r="L146" s="1"/>
    </row>
    <row r="147" spans="1:12" x14ac:dyDescent="0.35">
      <c r="A147" s="1">
        <v>1200892</v>
      </c>
      <c r="B147" s="1">
        <v>8</v>
      </c>
      <c r="C147" s="1">
        <v>6</v>
      </c>
      <c r="D147" s="1">
        <v>5</v>
      </c>
      <c r="E147" s="12">
        <v>4</v>
      </c>
      <c r="F147" s="12">
        <v>1</v>
      </c>
      <c r="G147" s="12">
        <v>4</v>
      </c>
      <c r="H147" s="1"/>
      <c r="I147" s="1"/>
      <c r="J147" s="1"/>
      <c r="K147" s="1"/>
      <c r="L147" s="1"/>
    </row>
    <row r="148" spans="1:12" x14ac:dyDescent="0.35">
      <c r="A148" s="1">
        <v>1200952</v>
      </c>
      <c r="B148" s="1">
        <v>5</v>
      </c>
      <c r="C148" s="1">
        <v>8</v>
      </c>
      <c r="D148" s="1">
        <v>7</v>
      </c>
      <c r="E148" s="12">
        <v>7</v>
      </c>
      <c r="F148" s="12">
        <v>1</v>
      </c>
      <c r="G148" s="12">
        <v>4</v>
      </c>
      <c r="H148" s="1"/>
      <c r="I148" s="1"/>
      <c r="J148" s="1"/>
      <c r="K148" s="1"/>
      <c r="L148" s="1"/>
    </row>
    <row r="149" spans="1:12" x14ac:dyDescent="0.35">
      <c r="A149" s="1">
        <v>1201834</v>
      </c>
      <c r="B149" s="1">
        <v>2</v>
      </c>
      <c r="C149" s="1">
        <v>1</v>
      </c>
      <c r="D149" s="1">
        <v>1</v>
      </c>
      <c r="E149" s="12">
        <v>1</v>
      </c>
      <c r="F149" s="12">
        <v>1</v>
      </c>
      <c r="G149" s="12">
        <v>2</v>
      </c>
      <c r="H149" s="1"/>
      <c r="I149" s="1"/>
      <c r="J149" s="1"/>
      <c r="K149" s="1"/>
      <c r="L149" s="1"/>
    </row>
    <row r="150" spans="1:12" x14ac:dyDescent="0.35">
      <c r="A150" s="1">
        <v>1201936</v>
      </c>
      <c r="B150" s="1">
        <v>5</v>
      </c>
      <c r="C150" s="1">
        <v>10</v>
      </c>
      <c r="D150" s="1">
        <v>10</v>
      </c>
      <c r="E150" s="12">
        <v>3</v>
      </c>
      <c r="F150" s="12">
        <v>3</v>
      </c>
      <c r="G150" s="12">
        <v>4</v>
      </c>
      <c r="H150" s="1"/>
      <c r="I150" s="1"/>
      <c r="J150" s="1"/>
      <c r="K150" s="1"/>
      <c r="L150" s="1"/>
    </row>
    <row r="151" spans="1:12" x14ac:dyDescent="0.35">
      <c r="A151" s="1">
        <v>1202125</v>
      </c>
      <c r="B151" s="1">
        <v>4</v>
      </c>
      <c r="C151" s="1">
        <v>1</v>
      </c>
      <c r="D151" s="1">
        <v>1</v>
      </c>
      <c r="E151" s="12">
        <v>1</v>
      </c>
      <c r="F151" s="12">
        <v>1</v>
      </c>
      <c r="G151" s="12">
        <v>2</v>
      </c>
      <c r="H151" s="1"/>
      <c r="I151" s="1"/>
      <c r="J151" s="1"/>
      <c r="K151" s="1"/>
      <c r="L151" s="1"/>
    </row>
    <row r="152" spans="1:12" x14ac:dyDescent="0.35">
      <c r="A152" s="1">
        <v>1202812</v>
      </c>
      <c r="B152" s="1">
        <v>5</v>
      </c>
      <c r="C152" s="1">
        <v>3</v>
      </c>
      <c r="D152" s="1">
        <v>3</v>
      </c>
      <c r="E152" s="12">
        <v>3</v>
      </c>
      <c r="F152" s="12">
        <v>1</v>
      </c>
      <c r="G152" s="12">
        <v>4</v>
      </c>
      <c r="H152" s="1"/>
      <c r="I152" s="1"/>
      <c r="J152" s="1"/>
      <c r="K152" s="1"/>
      <c r="L152" s="1"/>
    </row>
    <row r="153" spans="1:12" x14ac:dyDescent="0.35">
      <c r="A153" s="1">
        <v>1203096</v>
      </c>
      <c r="B153" s="1">
        <v>1</v>
      </c>
      <c r="C153" s="1">
        <v>1</v>
      </c>
      <c r="D153" s="1">
        <v>1</v>
      </c>
      <c r="E153" s="12">
        <v>1</v>
      </c>
      <c r="F153" s="12">
        <v>1</v>
      </c>
      <c r="G153" s="12">
        <v>2</v>
      </c>
      <c r="H153" s="1"/>
      <c r="I153" s="1"/>
      <c r="J153" s="1"/>
      <c r="K153" s="1"/>
      <c r="L153" s="1"/>
    </row>
    <row r="154" spans="1:12" x14ac:dyDescent="0.35">
      <c r="A154" s="1">
        <v>1204242</v>
      </c>
      <c r="B154" s="1">
        <v>1</v>
      </c>
      <c r="C154" s="1">
        <v>1</v>
      </c>
      <c r="D154" s="1">
        <v>1</v>
      </c>
      <c r="E154" s="12">
        <v>1</v>
      </c>
      <c r="F154" s="12">
        <v>1</v>
      </c>
      <c r="G154" s="12">
        <v>2</v>
      </c>
      <c r="H154" s="1"/>
      <c r="I154" s="1"/>
      <c r="J154" s="1"/>
      <c r="K154" s="1"/>
      <c r="L154" s="1"/>
    </row>
    <row r="155" spans="1:12" x14ac:dyDescent="0.35">
      <c r="A155" s="1">
        <v>1204898</v>
      </c>
      <c r="B155" s="1">
        <v>6</v>
      </c>
      <c r="C155" s="1">
        <v>1</v>
      </c>
      <c r="D155" s="1">
        <v>1</v>
      </c>
      <c r="E155" s="12">
        <v>1</v>
      </c>
      <c r="F155" s="12">
        <v>1</v>
      </c>
      <c r="G155" s="12">
        <v>2</v>
      </c>
      <c r="H155" s="1"/>
      <c r="I155" s="1"/>
      <c r="J155" s="1"/>
      <c r="K155" s="1"/>
      <c r="L155" s="1"/>
    </row>
    <row r="156" spans="1:12" x14ac:dyDescent="0.35">
      <c r="A156" s="1">
        <v>1205138</v>
      </c>
      <c r="B156" s="1">
        <v>5</v>
      </c>
      <c r="C156" s="1">
        <v>8</v>
      </c>
      <c r="D156" s="1">
        <v>8</v>
      </c>
      <c r="E156" s="12">
        <v>8</v>
      </c>
      <c r="F156" s="12">
        <v>1</v>
      </c>
      <c r="G156" s="12">
        <v>4</v>
      </c>
      <c r="H156" s="1"/>
      <c r="I156" s="1"/>
      <c r="J156" s="1"/>
      <c r="K156" s="1"/>
      <c r="L156" s="1"/>
    </row>
    <row r="157" spans="1:12" x14ac:dyDescent="0.35">
      <c r="A157" s="1">
        <v>1205579</v>
      </c>
      <c r="B157" s="1">
        <v>8</v>
      </c>
      <c r="C157" s="1">
        <v>7</v>
      </c>
      <c r="D157" s="1">
        <v>6</v>
      </c>
      <c r="E157" s="12">
        <v>4</v>
      </c>
      <c r="F157" s="12">
        <v>1</v>
      </c>
      <c r="G157" s="12">
        <v>4</v>
      </c>
      <c r="H157" s="1"/>
      <c r="I157" s="1"/>
      <c r="J157" s="1"/>
      <c r="K157" s="1"/>
      <c r="L157" s="1"/>
    </row>
    <row r="158" spans="1:12" x14ac:dyDescent="0.35">
      <c r="A158" s="1">
        <v>1206089</v>
      </c>
      <c r="B158" s="1">
        <v>2</v>
      </c>
      <c r="C158" s="1">
        <v>1</v>
      </c>
      <c r="D158" s="1">
        <v>1</v>
      </c>
      <c r="E158" s="12">
        <v>1</v>
      </c>
      <c r="F158" s="12">
        <v>1</v>
      </c>
      <c r="G158" s="12">
        <v>2</v>
      </c>
      <c r="H158" s="1"/>
      <c r="I158" s="1"/>
      <c r="J158" s="1"/>
      <c r="K158" s="1"/>
      <c r="L158" s="1"/>
    </row>
    <row r="159" spans="1:12" x14ac:dyDescent="0.35">
      <c r="A159" s="1">
        <v>1206695</v>
      </c>
      <c r="B159" s="1">
        <v>1</v>
      </c>
      <c r="C159" s="1">
        <v>5</v>
      </c>
      <c r="D159" s="1">
        <v>8</v>
      </c>
      <c r="E159" s="12">
        <v>6</v>
      </c>
      <c r="F159" s="12">
        <v>1</v>
      </c>
      <c r="G159" s="12">
        <v>4</v>
      </c>
      <c r="H159" s="1"/>
      <c r="I159" s="1"/>
      <c r="J159" s="1"/>
      <c r="K159" s="1"/>
      <c r="L159" s="1"/>
    </row>
    <row r="160" spans="1:12" x14ac:dyDescent="0.35">
      <c r="A160" s="1">
        <v>1206841</v>
      </c>
      <c r="B160" s="1">
        <v>10</v>
      </c>
      <c r="C160" s="1">
        <v>5</v>
      </c>
      <c r="D160" s="1">
        <v>6</v>
      </c>
      <c r="E160" s="12">
        <v>10</v>
      </c>
      <c r="F160" s="12">
        <v>10</v>
      </c>
      <c r="G160" s="12">
        <v>4</v>
      </c>
      <c r="H160" s="1"/>
      <c r="I160" s="1"/>
      <c r="J160" s="1"/>
      <c r="K160" s="1"/>
      <c r="L160" s="1"/>
    </row>
    <row r="161" spans="1:12" x14ac:dyDescent="0.35">
      <c r="A161" s="1">
        <v>1207986</v>
      </c>
      <c r="B161" s="1">
        <v>5</v>
      </c>
      <c r="C161" s="1">
        <v>8</v>
      </c>
      <c r="D161" s="1">
        <v>4</v>
      </c>
      <c r="E161" s="12">
        <v>10</v>
      </c>
      <c r="F161" s="12">
        <v>1</v>
      </c>
      <c r="G161" s="12">
        <v>4</v>
      </c>
      <c r="H161" s="1"/>
      <c r="I161" s="1"/>
      <c r="J161" s="1"/>
      <c r="K161" s="1"/>
      <c r="L161" s="1"/>
    </row>
    <row r="162" spans="1:12" x14ac:dyDescent="0.35">
      <c r="A162" s="1">
        <v>1208301</v>
      </c>
      <c r="B162" s="1">
        <v>1</v>
      </c>
      <c r="C162" s="1">
        <v>2</v>
      </c>
      <c r="D162" s="1">
        <v>3</v>
      </c>
      <c r="E162" s="12">
        <v>1</v>
      </c>
      <c r="F162" s="12">
        <v>1</v>
      </c>
      <c r="G162" s="12">
        <v>2</v>
      </c>
      <c r="H162" s="1"/>
      <c r="I162" s="1"/>
      <c r="J162" s="1"/>
      <c r="K162" s="1"/>
      <c r="L162" s="1"/>
    </row>
    <row r="163" spans="1:12" x14ac:dyDescent="0.35">
      <c r="A163" s="1">
        <v>1210963</v>
      </c>
      <c r="B163" s="1">
        <v>10</v>
      </c>
      <c r="C163" s="1">
        <v>10</v>
      </c>
      <c r="D163" s="1">
        <v>10</v>
      </c>
      <c r="E163" s="12">
        <v>8</v>
      </c>
      <c r="F163" s="12">
        <v>1</v>
      </c>
      <c r="G163" s="12">
        <v>4</v>
      </c>
      <c r="H163" s="1"/>
      <c r="I163" s="1"/>
      <c r="J163" s="1"/>
      <c r="K163" s="1"/>
      <c r="L163" s="1"/>
    </row>
    <row r="164" spans="1:12" x14ac:dyDescent="0.35">
      <c r="A164" s="1">
        <v>1211202</v>
      </c>
      <c r="B164" s="1">
        <v>7</v>
      </c>
      <c r="C164" s="1">
        <v>5</v>
      </c>
      <c r="D164" s="1">
        <v>10</v>
      </c>
      <c r="E164" s="12">
        <v>10</v>
      </c>
      <c r="F164" s="12">
        <v>3</v>
      </c>
      <c r="G164" s="12">
        <v>4</v>
      </c>
      <c r="H164" s="1"/>
      <c r="I164" s="1"/>
      <c r="J164" s="1"/>
      <c r="K164" s="1"/>
      <c r="L164" s="1"/>
    </row>
    <row r="165" spans="1:12" x14ac:dyDescent="0.35">
      <c r="A165" s="1">
        <v>1212232</v>
      </c>
      <c r="B165" s="1">
        <v>5</v>
      </c>
      <c r="C165" s="1">
        <v>1</v>
      </c>
      <c r="D165" s="1">
        <v>1</v>
      </c>
      <c r="E165" s="12">
        <v>1</v>
      </c>
      <c r="F165" s="12">
        <v>1</v>
      </c>
      <c r="G165" s="12">
        <v>2</v>
      </c>
      <c r="H165" s="1"/>
      <c r="I165" s="1"/>
      <c r="J165" s="1"/>
      <c r="K165" s="1"/>
      <c r="L165" s="1"/>
    </row>
    <row r="166" spans="1:12" x14ac:dyDescent="0.35">
      <c r="A166" s="1">
        <v>1212251</v>
      </c>
      <c r="B166" s="1">
        <v>1</v>
      </c>
      <c r="C166" s="1">
        <v>1</v>
      </c>
      <c r="D166" s="1">
        <v>1</v>
      </c>
      <c r="E166" s="12">
        <v>1</v>
      </c>
      <c r="F166" s="12">
        <v>1</v>
      </c>
      <c r="G166" s="12">
        <v>2</v>
      </c>
      <c r="H166" s="1"/>
      <c r="I166" s="1"/>
      <c r="J166" s="1"/>
      <c r="K166" s="1"/>
      <c r="L166" s="1"/>
    </row>
    <row r="167" spans="1:12" x14ac:dyDescent="0.35">
      <c r="A167" s="1">
        <v>1213375</v>
      </c>
      <c r="B167" s="1">
        <v>8</v>
      </c>
      <c r="C167" s="1">
        <v>4</v>
      </c>
      <c r="D167" s="1">
        <v>4</v>
      </c>
      <c r="E167" s="12">
        <v>5</v>
      </c>
      <c r="F167" s="12">
        <v>2</v>
      </c>
      <c r="G167" s="12">
        <v>2</v>
      </c>
      <c r="H167" s="1"/>
      <c r="I167" s="1"/>
      <c r="J167" s="1"/>
      <c r="K167" s="1"/>
      <c r="L167" s="1"/>
    </row>
    <row r="168" spans="1:12" x14ac:dyDescent="0.35">
      <c r="A168" s="1">
        <v>1213383</v>
      </c>
      <c r="B168" s="1">
        <v>5</v>
      </c>
      <c r="C168" s="1">
        <v>1</v>
      </c>
      <c r="D168" s="1">
        <v>1</v>
      </c>
      <c r="E168" s="12">
        <v>4</v>
      </c>
      <c r="F168" s="12">
        <v>1</v>
      </c>
      <c r="G168" s="12">
        <v>2</v>
      </c>
      <c r="H168" s="1"/>
      <c r="I168" s="1"/>
      <c r="J168" s="1"/>
      <c r="K168" s="1"/>
      <c r="L168" s="1"/>
    </row>
    <row r="169" spans="1:12" x14ac:dyDescent="0.35">
      <c r="A169" s="1">
        <v>1214092</v>
      </c>
      <c r="B169" s="1">
        <v>1</v>
      </c>
      <c r="C169" s="1">
        <v>1</v>
      </c>
      <c r="D169" s="1">
        <v>1</v>
      </c>
      <c r="E169" s="12">
        <v>1</v>
      </c>
      <c r="F169" s="12">
        <v>1</v>
      </c>
      <c r="G169" s="12">
        <v>2</v>
      </c>
      <c r="H169" s="1"/>
      <c r="I169" s="1"/>
      <c r="J169" s="1"/>
      <c r="K169" s="1"/>
      <c r="L169" s="1"/>
    </row>
    <row r="170" spans="1:12" x14ac:dyDescent="0.35">
      <c r="A170" s="1">
        <v>1214556</v>
      </c>
      <c r="B170" s="1">
        <v>3</v>
      </c>
      <c r="C170" s="1">
        <v>1</v>
      </c>
      <c r="D170" s="1">
        <v>1</v>
      </c>
      <c r="E170" s="12">
        <v>1</v>
      </c>
      <c r="F170" s="12">
        <v>1</v>
      </c>
      <c r="G170" s="12">
        <v>2</v>
      </c>
      <c r="H170" s="1"/>
      <c r="I170" s="1"/>
      <c r="J170" s="1"/>
      <c r="K170" s="1"/>
      <c r="L170" s="1"/>
    </row>
    <row r="171" spans="1:12" x14ac:dyDescent="0.35">
      <c r="A171" s="1">
        <v>1214966</v>
      </c>
      <c r="B171" s="1">
        <v>9</v>
      </c>
      <c r="C171" s="1">
        <v>7</v>
      </c>
      <c r="D171" s="1">
        <v>7</v>
      </c>
      <c r="E171" s="12">
        <v>5</v>
      </c>
      <c r="F171" s="12">
        <v>3</v>
      </c>
      <c r="G171" s="12">
        <v>4</v>
      </c>
      <c r="H171" s="1"/>
      <c r="I171" s="1"/>
      <c r="J171" s="1"/>
      <c r="K171" s="1"/>
      <c r="L171" s="1"/>
    </row>
    <row r="172" spans="1:12" x14ac:dyDescent="0.35">
      <c r="A172" s="1">
        <v>1216694</v>
      </c>
      <c r="B172" s="1">
        <v>10</v>
      </c>
      <c r="C172" s="1">
        <v>8</v>
      </c>
      <c r="D172" s="1">
        <v>8</v>
      </c>
      <c r="E172" s="12">
        <v>4</v>
      </c>
      <c r="F172" s="12">
        <v>1</v>
      </c>
      <c r="G172" s="12">
        <v>4</v>
      </c>
      <c r="H172" s="1"/>
      <c r="I172" s="1"/>
      <c r="J172" s="1"/>
      <c r="K172" s="1"/>
      <c r="L172" s="1"/>
    </row>
    <row r="173" spans="1:12" x14ac:dyDescent="0.35">
      <c r="A173" s="1">
        <v>1216947</v>
      </c>
      <c r="B173" s="1">
        <v>1</v>
      </c>
      <c r="C173" s="1">
        <v>1</v>
      </c>
      <c r="D173" s="1">
        <v>1</v>
      </c>
      <c r="E173" s="12">
        <v>1</v>
      </c>
      <c r="F173" s="12">
        <v>1</v>
      </c>
      <c r="G173" s="12">
        <v>2</v>
      </c>
      <c r="H173" s="1"/>
      <c r="I173" s="1"/>
      <c r="J173" s="1"/>
      <c r="K173" s="1"/>
      <c r="L173" s="1"/>
    </row>
    <row r="174" spans="1:12" x14ac:dyDescent="0.35">
      <c r="A174" s="1">
        <v>1217051</v>
      </c>
      <c r="B174" s="1">
        <v>5</v>
      </c>
      <c r="C174" s="1">
        <v>1</v>
      </c>
      <c r="D174" s="1">
        <v>1</v>
      </c>
      <c r="E174" s="12">
        <v>1</v>
      </c>
      <c r="F174" s="12">
        <v>1</v>
      </c>
      <c r="G174" s="12">
        <v>2</v>
      </c>
      <c r="H174" s="1"/>
      <c r="I174" s="1"/>
      <c r="J174" s="1"/>
      <c r="K174" s="1"/>
      <c r="L174" s="1"/>
    </row>
    <row r="175" spans="1:12" x14ac:dyDescent="0.35">
      <c r="A175" s="1">
        <v>1217264</v>
      </c>
      <c r="B175" s="1">
        <v>1</v>
      </c>
      <c r="C175" s="1">
        <v>1</v>
      </c>
      <c r="D175" s="1">
        <v>1</v>
      </c>
      <c r="E175" s="12">
        <v>1</v>
      </c>
      <c r="F175" s="12">
        <v>1</v>
      </c>
      <c r="G175" s="12">
        <v>2</v>
      </c>
      <c r="H175" s="1"/>
      <c r="I175" s="1"/>
      <c r="J175" s="1"/>
      <c r="K175" s="1"/>
      <c r="L175" s="1"/>
    </row>
    <row r="176" spans="1:12" x14ac:dyDescent="0.35">
      <c r="A176" s="1">
        <v>1218105</v>
      </c>
      <c r="B176" s="1">
        <v>5</v>
      </c>
      <c r="C176" s="1">
        <v>10</v>
      </c>
      <c r="D176" s="1">
        <v>10</v>
      </c>
      <c r="E176" s="12">
        <v>9</v>
      </c>
      <c r="F176" s="12">
        <v>5</v>
      </c>
      <c r="G176" s="12">
        <v>4</v>
      </c>
      <c r="H176" s="1"/>
      <c r="I176" s="1"/>
      <c r="J176" s="1"/>
      <c r="K176" s="1"/>
      <c r="L176" s="1"/>
    </row>
    <row r="177" spans="1:12" x14ac:dyDescent="0.35">
      <c r="A177" s="1">
        <v>1218741</v>
      </c>
      <c r="B177" s="1">
        <v>10</v>
      </c>
      <c r="C177" s="1">
        <v>10</v>
      </c>
      <c r="D177" s="1">
        <v>9</v>
      </c>
      <c r="E177" s="12">
        <v>3</v>
      </c>
      <c r="F177" s="12">
        <v>1</v>
      </c>
      <c r="G177" s="12">
        <v>4</v>
      </c>
      <c r="H177" s="1"/>
      <c r="I177" s="1"/>
      <c r="J177" s="1"/>
      <c r="K177" s="1"/>
      <c r="L177" s="1"/>
    </row>
    <row r="178" spans="1:12" x14ac:dyDescent="0.35">
      <c r="A178" s="1">
        <v>1218860</v>
      </c>
      <c r="B178" s="1">
        <v>1</v>
      </c>
      <c r="C178" s="1">
        <v>1</v>
      </c>
      <c r="D178" s="1">
        <v>1</v>
      </c>
      <c r="E178" s="12">
        <v>1</v>
      </c>
      <c r="F178" s="12">
        <v>1</v>
      </c>
      <c r="G178" s="12">
        <v>2</v>
      </c>
      <c r="H178" s="1"/>
      <c r="I178" s="1"/>
      <c r="J178" s="1"/>
      <c r="K178" s="1"/>
      <c r="L178" s="1"/>
    </row>
    <row r="179" spans="1:12" x14ac:dyDescent="0.35">
      <c r="A179" s="1">
        <v>1219406</v>
      </c>
      <c r="B179" s="1">
        <v>5</v>
      </c>
      <c r="C179" s="1">
        <v>1</v>
      </c>
      <c r="D179" s="1">
        <v>1</v>
      </c>
      <c r="E179" s="12">
        <v>1</v>
      </c>
      <c r="F179" s="12">
        <v>1</v>
      </c>
      <c r="G179" s="12">
        <v>2</v>
      </c>
      <c r="H179" s="1"/>
      <c r="I179" s="1"/>
      <c r="J179" s="1"/>
      <c r="K179" s="1"/>
      <c r="L179" s="1"/>
    </row>
    <row r="180" spans="1:12" x14ac:dyDescent="0.35">
      <c r="A180" s="1">
        <v>1219525</v>
      </c>
      <c r="B180" s="1">
        <v>8</v>
      </c>
      <c r="C180" s="1">
        <v>10</v>
      </c>
      <c r="D180" s="1">
        <v>10</v>
      </c>
      <c r="E180" s="12">
        <v>10</v>
      </c>
      <c r="F180" s="12">
        <v>6</v>
      </c>
      <c r="G180" s="12">
        <v>4</v>
      </c>
      <c r="H180" s="1"/>
      <c r="I180" s="1"/>
      <c r="J180" s="1"/>
      <c r="K180" s="1"/>
      <c r="L180" s="1"/>
    </row>
    <row r="181" spans="1:12" x14ac:dyDescent="0.35">
      <c r="A181" s="1">
        <v>1219859</v>
      </c>
      <c r="B181" s="1">
        <v>8</v>
      </c>
      <c r="C181" s="1">
        <v>10</v>
      </c>
      <c r="D181" s="1">
        <v>8</v>
      </c>
      <c r="E181" s="12">
        <v>8</v>
      </c>
      <c r="F181" s="12">
        <v>1</v>
      </c>
      <c r="G181" s="12">
        <v>4</v>
      </c>
      <c r="H181" s="1"/>
      <c r="I181" s="1"/>
      <c r="J181" s="1"/>
      <c r="K181" s="1"/>
      <c r="L181" s="1"/>
    </row>
    <row r="182" spans="1:12" x14ac:dyDescent="0.35">
      <c r="A182" s="1">
        <v>1220330</v>
      </c>
      <c r="B182" s="1">
        <v>1</v>
      </c>
      <c r="C182" s="1">
        <v>1</v>
      </c>
      <c r="D182" s="1">
        <v>1</v>
      </c>
      <c r="E182" s="12">
        <v>1</v>
      </c>
      <c r="F182" s="12">
        <v>1</v>
      </c>
      <c r="G182" s="12">
        <v>2</v>
      </c>
      <c r="H182" s="1"/>
      <c r="I182" s="1"/>
      <c r="J182" s="1"/>
      <c r="K182" s="1"/>
      <c r="L182" s="1"/>
    </row>
    <row r="183" spans="1:12" x14ac:dyDescent="0.35">
      <c r="A183" s="1">
        <v>1221863</v>
      </c>
      <c r="B183" s="1">
        <v>10</v>
      </c>
      <c r="C183" s="1">
        <v>10</v>
      </c>
      <c r="D183" s="1">
        <v>10</v>
      </c>
      <c r="E183" s="12">
        <v>10</v>
      </c>
      <c r="F183" s="12">
        <v>4</v>
      </c>
      <c r="G183" s="12">
        <v>4</v>
      </c>
      <c r="H183" s="1"/>
      <c r="I183" s="1"/>
      <c r="J183" s="1"/>
      <c r="K183" s="1"/>
      <c r="L183" s="1"/>
    </row>
    <row r="184" spans="1:12" x14ac:dyDescent="0.35">
      <c r="A184" s="1">
        <v>1222047</v>
      </c>
      <c r="B184" s="1">
        <v>10</v>
      </c>
      <c r="C184" s="1">
        <v>10</v>
      </c>
      <c r="D184" s="1">
        <v>10</v>
      </c>
      <c r="E184" s="12">
        <v>10</v>
      </c>
      <c r="F184" s="12">
        <v>1</v>
      </c>
      <c r="G184" s="12">
        <v>4</v>
      </c>
      <c r="H184" s="1"/>
      <c r="I184" s="1"/>
      <c r="J184" s="1"/>
      <c r="K184" s="1"/>
      <c r="L184" s="1"/>
    </row>
    <row r="185" spans="1:12" x14ac:dyDescent="0.35">
      <c r="A185" s="1">
        <v>1222936</v>
      </c>
      <c r="B185" s="1">
        <v>8</v>
      </c>
      <c r="C185" s="1">
        <v>7</v>
      </c>
      <c r="D185" s="1">
        <v>8</v>
      </c>
      <c r="E185" s="12">
        <v>7</v>
      </c>
      <c r="F185" s="12">
        <v>2</v>
      </c>
      <c r="G185" s="12">
        <v>4</v>
      </c>
      <c r="H185" s="1"/>
      <c r="I185" s="1"/>
      <c r="J185" s="1"/>
      <c r="K185" s="1"/>
      <c r="L185" s="1"/>
    </row>
    <row r="186" spans="1:12" x14ac:dyDescent="0.35">
      <c r="A186" s="1">
        <v>1223282</v>
      </c>
      <c r="B186" s="1">
        <v>1</v>
      </c>
      <c r="C186" s="1">
        <v>1</v>
      </c>
      <c r="D186" s="1">
        <v>1</v>
      </c>
      <c r="E186" s="12">
        <v>1</v>
      </c>
      <c r="F186" s="12">
        <v>1</v>
      </c>
      <c r="G186" s="12">
        <v>2</v>
      </c>
      <c r="H186" s="1"/>
      <c r="I186" s="1"/>
      <c r="J186" s="1"/>
      <c r="K186" s="1"/>
      <c r="L186" s="1"/>
    </row>
    <row r="187" spans="1:12" x14ac:dyDescent="0.35">
      <c r="A187" s="1">
        <v>1223426</v>
      </c>
      <c r="B187" s="1">
        <v>1</v>
      </c>
      <c r="C187" s="1">
        <v>1</v>
      </c>
      <c r="D187" s="1">
        <v>1</v>
      </c>
      <c r="E187" s="12">
        <v>1</v>
      </c>
      <c r="F187" s="12">
        <v>1</v>
      </c>
      <c r="G187" s="12">
        <v>2</v>
      </c>
      <c r="H187" s="1"/>
      <c r="I187" s="1"/>
      <c r="J187" s="1"/>
      <c r="K187" s="1"/>
      <c r="L187" s="1"/>
    </row>
    <row r="188" spans="1:12" x14ac:dyDescent="0.35">
      <c r="A188" s="1">
        <v>1223793</v>
      </c>
      <c r="B188" s="1">
        <v>6</v>
      </c>
      <c r="C188" s="1">
        <v>10</v>
      </c>
      <c r="D188" s="1">
        <v>7</v>
      </c>
      <c r="E188" s="12">
        <v>7</v>
      </c>
      <c r="F188" s="12">
        <v>2</v>
      </c>
      <c r="G188" s="12">
        <v>4</v>
      </c>
      <c r="H188" s="1"/>
      <c r="I188" s="1"/>
      <c r="J188" s="1"/>
      <c r="K188" s="1"/>
      <c r="L188" s="1"/>
    </row>
    <row r="189" spans="1:12" x14ac:dyDescent="0.35">
      <c r="A189" s="1">
        <v>1223967</v>
      </c>
      <c r="B189" s="1">
        <v>6</v>
      </c>
      <c r="C189" s="1">
        <v>1</v>
      </c>
      <c r="D189" s="1">
        <v>3</v>
      </c>
      <c r="E189" s="12">
        <v>1</v>
      </c>
      <c r="F189" s="12">
        <v>1</v>
      </c>
      <c r="G189" s="12">
        <v>2</v>
      </c>
      <c r="H189" s="1"/>
      <c r="I189" s="1"/>
      <c r="J189" s="1"/>
      <c r="K189" s="1"/>
      <c r="L189" s="1"/>
    </row>
    <row r="190" spans="1:12" x14ac:dyDescent="0.35">
      <c r="A190" s="1">
        <v>1224329</v>
      </c>
      <c r="B190" s="1">
        <v>1</v>
      </c>
      <c r="C190" s="1">
        <v>1</v>
      </c>
      <c r="D190" s="1">
        <v>1</v>
      </c>
      <c r="E190" s="12">
        <v>2</v>
      </c>
      <c r="F190" s="12">
        <v>1</v>
      </c>
      <c r="G190" s="12">
        <v>2</v>
      </c>
      <c r="H190" s="1"/>
      <c r="I190" s="1"/>
      <c r="J190" s="1"/>
      <c r="K190" s="1"/>
      <c r="L190" s="1"/>
    </row>
    <row r="191" spans="1:12" x14ac:dyDescent="0.35">
      <c r="A191" s="1">
        <v>1225799</v>
      </c>
      <c r="B191" s="1">
        <v>10</v>
      </c>
      <c r="C191" s="1">
        <v>6</v>
      </c>
      <c r="D191" s="1">
        <v>4</v>
      </c>
      <c r="E191" s="12">
        <v>3</v>
      </c>
      <c r="F191" s="12">
        <v>1</v>
      </c>
      <c r="G191" s="12">
        <v>4</v>
      </c>
      <c r="H191" s="1"/>
      <c r="I191" s="1"/>
      <c r="J191" s="1"/>
      <c r="K191" s="1"/>
      <c r="L191" s="1"/>
    </row>
    <row r="192" spans="1:12" x14ac:dyDescent="0.35">
      <c r="A192" s="1">
        <v>1226012</v>
      </c>
      <c r="B192" s="1">
        <v>4</v>
      </c>
      <c r="C192" s="1">
        <v>1</v>
      </c>
      <c r="D192" s="1">
        <v>1</v>
      </c>
      <c r="E192" s="12">
        <v>3</v>
      </c>
      <c r="F192" s="12">
        <v>1</v>
      </c>
      <c r="G192" s="12">
        <v>4</v>
      </c>
      <c r="H192" s="1"/>
      <c r="I192" s="1"/>
      <c r="J192" s="1"/>
      <c r="K192" s="1"/>
      <c r="L192" s="1"/>
    </row>
    <row r="193" spans="1:12" x14ac:dyDescent="0.35">
      <c r="A193" s="1">
        <v>1226612</v>
      </c>
      <c r="B193" s="1">
        <v>7</v>
      </c>
      <c r="C193" s="1">
        <v>5</v>
      </c>
      <c r="D193" s="1">
        <v>6</v>
      </c>
      <c r="E193" s="12">
        <v>3</v>
      </c>
      <c r="F193" s="12">
        <v>1</v>
      </c>
      <c r="G193" s="12">
        <v>4</v>
      </c>
      <c r="H193" s="1"/>
      <c r="I193" s="1"/>
      <c r="J193" s="1"/>
      <c r="K193" s="1"/>
      <c r="L193" s="1"/>
    </row>
    <row r="194" spans="1:12" x14ac:dyDescent="0.35">
      <c r="A194" s="1">
        <v>1227210</v>
      </c>
      <c r="B194" s="1">
        <v>10</v>
      </c>
      <c r="C194" s="1">
        <v>5</v>
      </c>
      <c r="D194" s="1">
        <v>5</v>
      </c>
      <c r="E194" s="12">
        <v>6</v>
      </c>
      <c r="F194" s="12">
        <v>2</v>
      </c>
      <c r="G194" s="12">
        <v>4</v>
      </c>
      <c r="H194" s="1"/>
      <c r="I194" s="1"/>
      <c r="J194" s="1"/>
      <c r="K194" s="1"/>
      <c r="L194" s="1"/>
    </row>
    <row r="195" spans="1:12" x14ac:dyDescent="0.35">
      <c r="A195" s="1">
        <v>1227244</v>
      </c>
      <c r="B195" s="1">
        <v>1</v>
      </c>
      <c r="C195" s="1">
        <v>1</v>
      </c>
      <c r="D195" s="1">
        <v>1</v>
      </c>
      <c r="E195" s="12">
        <v>1</v>
      </c>
      <c r="F195" s="12">
        <v>1</v>
      </c>
      <c r="G195" s="12">
        <v>2</v>
      </c>
      <c r="H195" s="1"/>
      <c r="I195" s="1"/>
      <c r="J195" s="1"/>
      <c r="K195" s="1"/>
      <c r="L195" s="1"/>
    </row>
    <row r="196" spans="1:12" x14ac:dyDescent="0.35">
      <c r="A196" s="1">
        <v>1227481</v>
      </c>
      <c r="B196" s="1">
        <v>10</v>
      </c>
      <c r="C196" s="1">
        <v>5</v>
      </c>
      <c r="D196" s="1">
        <v>7</v>
      </c>
      <c r="E196" s="12">
        <v>4</v>
      </c>
      <c r="F196" s="12">
        <v>1</v>
      </c>
      <c r="G196" s="12">
        <v>4</v>
      </c>
      <c r="H196" s="1"/>
      <c r="I196" s="1"/>
      <c r="J196" s="1"/>
      <c r="K196" s="1"/>
      <c r="L196" s="1"/>
    </row>
    <row r="197" spans="1:12" x14ac:dyDescent="0.35">
      <c r="A197" s="1">
        <v>1228152</v>
      </c>
      <c r="B197" s="1">
        <v>8</v>
      </c>
      <c r="C197" s="1">
        <v>9</v>
      </c>
      <c r="D197" s="1">
        <v>9</v>
      </c>
      <c r="E197" s="12">
        <v>5</v>
      </c>
      <c r="F197" s="12">
        <v>1</v>
      </c>
      <c r="G197" s="12">
        <v>4</v>
      </c>
      <c r="H197" s="1"/>
      <c r="I197" s="1"/>
      <c r="J197" s="1"/>
      <c r="K197" s="1"/>
      <c r="L197" s="1"/>
    </row>
    <row r="198" spans="1:12" x14ac:dyDescent="0.35">
      <c r="A198" s="1">
        <v>1228311</v>
      </c>
      <c r="B198" s="1">
        <v>1</v>
      </c>
      <c r="C198" s="1">
        <v>1</v>
      </c>
      <c r="D198" s="1">
        <v>1</v>
      </c>
      <c r="E198" s="12">
        <v>1</v>
      </c>
      <c r="F198" s="12">
        <v>1</v>
      </c>
      <c r="G198" s="12">
        <v>2</v>
      </c>
      <c r="H198" s="1"/>
      <c r="I198" s="1"/>
      <c r="J198" s="1"/>
      <c r="K198" s="1"/>
      <c r="L198" s="1"/>
    </row>
    <row r="199" spans="1:12" x14ac:dyDescent="0.35">
      <c r="A199" s="1">
        <v>1230175</v>
      </c>
      <c r="B199" s="1">
        <v>10</v>
      </c>
      <c r="C199" s="1">
        <v>10</v>
      </c>
      <c r="D199" s="1">
        <v>10</v>
      </c>
      <c r="E199" s="12">
        <v>3</v>
      </c>
      <c r="F199" s="12">
        <v>1</v>
      </c>
      <c r="G199" s="12">
        <v>4</v>
      </c>
      <c r="H199" s="1"/>
      <c r="I199" s="1"/>
      <c r="J199" s="1"/>
      <c r="K199" s="1"/>
      <c r="L199" s="1"/>
    </row>
    <row r="200" spans="1:12" x14ac:dyDescent="0.35">
      <c r="A200" s="1">
        <v>1230688</v>
      </c>
      <c r="B200" s="1">
        <v>7</v>
      </c>
      <c r="C200" s="1">
        <v>4</v>
      </c>
      <c r="D200" s="1">
        <v>7</v>
      </c>
      <c r="E200" s="12">
        <v>4</v>
      </c>
      <c r="F200" s="12">
        <v>1</v>
      </c>
      <c r="G200" s="12">
        <v>4</v>
      </c>
      <c r="H200" s="1"/>
      <c r="I200" s="1"/>
      <c r="J200" s="1"/>
      <c r="K200" s="1"/>
      <c r="L200" s="1"/>
    </row>
    <row r="201" spans="1:12" x14ac:dyDescent="0.35">
      <c r="A201" s="1">
        <v>1231387</v>
      </c>
      <c r="B201" s="1">
        <v>6</v>
      </c>
      <c r="C201" s="1">
        <v>8</v>
      </c>
      <c r="D201" s="1">
        <v>7</v>
      </c>
      <c r="E201" s="12">
        <v>5</v>
      </c>
      <c r="F201" s="12">
        <v>2</v>
      </c>
      <c r="G201" s="12">
        <v>4</v>
      </c>
      <c r="H201" s="1"/>
      <c r="I201" s="1"/>
      <c r="J201" s="1"/>
      <c r="K201" s="1"/>
      <c r="L201" s="1"/>
    </row>
    <row r="202" spans="1:12" x14ac:dyDescent="0.35">
      <c r="A202" s="1">
        <v>1231706</v>
      </c>
      <c r="B202" s="1">
        <v>8</v>
      </c>
      <c r="C202" s="1">
        <v>4</v>
      </c>
      <c r="D202" s="1">
        <v>6</v>
      </c>
      <c r="E202" s="12">
        <v>3</v>
      </c>
      <c r="F202" s="12">
        <v>1</v>
      </c>
      <c r="G202" s="12">
        <v>2</v>
      </c>
      <c r="H202" s="1"/>
      <c r="I202" s="1"/>
      <c r="J202" s="1"/>
      <c r="K202" s="1"/>
      <c r="L202" s="1"/>
    </row>
    <row r="203" spans="1:12" x14ac:dyDescent="0.35">
      <c r="A203" s="1">
        <v>1232225</v>
      </c>
      <c r="B203" s="1">
        <v>10</v>
      </c>
      <c r="C203" s="1">
        <v>4</v>
      </c>
      <c r="D203" s="1">
        <v>5</v>
      </c>
      <c r="E203" s="12">
        <v>5</v>
      </c>
      <c r="F203" s="12">
        <v>1</v>
      </c>
      <c r="G203" s="12">
        <v>4</v>
      </c>
      <c r="H203" s="1"/>
      <c r="I203" s="1"/>
      <c r="J203" s="1"/>
      <c r="K203" s="1"/>
      <c r="L203" s="1"/>
    </row>
    <row r="204" spans="1:12" x14ac:dyDescent="0.35">
      <c r="A204" s="1">
        <v>1236043</v>
      </c>
      <c r="B204" s="1">
        <v>3</v>
      </c>
      <c r="C204" s="1">
        <v>3</v>
      </c>
      <c r="D204" s="1">
        <v>2</v>
      </c>
      <c r="E204" s="12">
        <v>1</v>
      </c>
      <c r="F204" s="12">
        <v>1</v>
      </c>
      <c r="G204" s="12">
        <v>2</v>
      </c>
      <c r="H204" s="1"/>
      <c r="I204" s="1"/>
      <c r="J204" s="1"/>
      <c r="K204" s="1"/>
      <c r="L204" s="1"/>
    </row>
    <row r="205" spans="1:12" x14ac:dyDescent="0.35">
      <c r="A205" s="1">
        <v>1241559</v>
      </c>
      <c r="B205" s="1">
        <v>10</v>
      </c>
      <c r="C205" s="1">
        <v>8</v>
      </c>
      <c r="D205" s="1">
        <v>8</v>
      </c>
      <c r="E205" s="12">
        <v>2</v>
      </c>
      <c r="F205" s="12">
        <v>10</v>
      </c>
      <c r="G205" s="12">
        <v>4</v>
      </c>
      <c r="H205" s="1"/>
      <c r="I205" s="1"/>
      <c r="J205" s="1"/>
      <c r="K205" s="1"/>
      <c r="L205" s="1"/>
    </row>
    <row r="206" spans="1:12" x14ac:dyDescent="0.35">
      <c r="A206" s="1">
        <v>1241679</v>
      </c>
      <c r="B206" s="1">
        <v>9</v>
      </c>
      <c r="C206" s="1">
        <v>8</v>
      </c>
      <c r="D206" s="1">
        <v>8</v>
      </c>
      <c r="E206" s="12">
        <v>5</v>
      </c>
      <c r="F206" s="12">
        <v>4</v>
      </c>
      <c r="G206" s="12">
        <v>4</v>
      </c>
      <c r="H206" s="1"/>
      <c r="I206" s="1"/>
      <c r="J206" s="1"/>
      <c r="K206" s="1"/>
      <c r="L206" s="1"/>
    </row>
    <row r="207" spans="1:12" x14ac:dyDescent="0.35">
      <c r="A207" s="1">
        <v>1242364</v>
      </c>
      <c r="B207" s="1">
        <v>8</v>
      </c>
      <c r="C207" s="1">
        <v>10</v>
      </c>
      <c r="D207" s="1">
        <v>10</v>
      </c>
      <c r="E207" s="12">
        <v>8</v>
      </c>
      <c r="F207" s="12">
        <v>10</v>
      </c>
      <c r="G207" s="12">
        <v>4</v>
      </c>
      <c r="H207" s="1"/>
      <c r="I207" s="1"/>
      <c r="J207" s="1"/>
      <c r="K207" s="1"/>
      <c r="L207" s="1"/>
    </row>
    <row r="208" spans="1:12" x14ac:dyDescent="0.35">
      <c r="A208" s="1">
        <v>1243256</v>
      </c>
      <c r="B208" s="1">
        <v>10</v>
      </c>
      <c r="C208" s="1">
        <v>4</v>
      </c>
      <c r="D208" s="1">
        <v>3</v>
      </c>
      <c r="E208" s="12">
        <v>2</v>
      </c>
      <c r="F208" s="12">
        <v>2</v>
      </c>
      <c r="G208" s="12">
        <v>4</v>
      </c>
      <c r="H208" s="1"/>
      <c r="I208" s="1"/>
      <c r="J208" s="1"/>
      <c r="K208" s="1"/>
      <c r="L208" s="1"/>
    </row>
    <row r="209" spans="1:12" x14ac:dyDescent="0.35">
      <c r="A209" s="1">
        <v>1270479</v>
      </c>
      <c r="B209" s="1">
        <v>5</v>
      </c>
      <c r="C209" s="1">
        <v>1</v>
      </c>
      <c r="D209" s="1">
        <v>3</v>
      </c>
      <c r="E209" s="12">
        <v>3</v>
      </c>
      <c r="F209" s="12">
        <v>1</v>
      </c>
      <c r="G209" s="12">
        <v>2</v>
      </c>
      <c r="H209" s="1"/>
      <c r="I209" s="1"/>
      <c r="J209" s="1"/>
      <c r="K209" s="1"/>
      <c r="L209" s="1"/>
    </row>
    <row r="210" spans="1:12" x14ac:dyDescent="0.35">
      <c r="A210" s="1">
        <v>1277018</v>
      </c>
      <c r="B210" s="1">
        <v>2</v>
      </c>
      <c r="C210" s="1">
        <v>1</v>
      </c>
      <c r="D210" s="1">
        <v>1</v>
      </c>
      <c r="E210" s="12">
        <v>1</v>
      </c>
      <c r="F210" s="12">
        <v>1</v>
      </c>
      <c r="G210" s="12">
        <v>2</v>
      </c>
      <c r="H210" s="1"/>
      <c r="I210" s="1"/>
      <c r="J210" s="1"/>
      <c r="K210" s="1"/>
      <c r="L210" s="1"/>
    </row>
    <row r="211" spans="1:12" x14ac:dyDescent="0.35">
      <c r="A211" s="1">
        <v>128059</v>
      </c>
      <c r="B211" s="1">
        <v>1</v>
      </c>
      <c r="C211" s="1">
        <v>1</v>
      </c>
      <c r="D211" s="1">
        <v>1</v>
      </c>
      <c r="E211" s="12">
        <v>1</v>
      </c>
      <c r="F211" s="12">
        <v>1</v>
      </c>
      <c r="G211" s="12">
        <v>2</v>
      </c>
      <c r="H211" s="1"/>
      <c r="I211" s="1"/>
      <c r="J211" s="1"/>
      <c r="K211" s="1"/>
      <c r="L211" s="1"/>
    </row>
    <row r="212" spans="1:12" x14ac:dyDescent="0.35">
      <c r="A212" s="1">
        <v>1285531</v>
      </c>
      <c r="B212" s="1">
        <v>1</v>
      </c>
      <c r="C212" s="1">
        <v>1</v>
      </c>
      <c r="D212" s="1">
        <v>1</v>
      </c>
      <c r="E212" s="12">
        <v>1</v>
      </c>
      <c r="F212" s="12">
        <v>1</v>
      </c>
      <c r="G212" s="12">
        <v>2</v>
      </c>
      <c r="H212" s="1"/>
      <c r="I212" s="1"/>
      <c r="J212" s="1"/>
      <c r="K212" s="1"/>
      <c r="L212" s="1"/>
    </row>
    <row r="213" spans="1:12" x14ac:dyDescent="0.35">
      <c r="A213" s="1">
        <v>1287775</v>
      </c>
      <c r="B213" s="1">
        <v>5</v>
      </c>
      <c r="C213" s="1">
        <v>1</v>
      </c>
      <c r="D213" s="1">
        <v>1</v>
      </c>
      <c r="E213" s="12">
        <v>2</v>
      </c>
      <c r="F213" s="12">
        <v>1</v>
      </c>
      <c r="G213" s="12">
        <v>2</v>
      </c>
      <c r="H213" s="1"/>
      <c r="I213" s="1"/>
      <c r="J213" s="1"/>
      <c r="K213" s="1"/>
      <c r="L213" s="1"/>
    </row>
    <row r="214" spans="1:12" x14ac:dyDescent="0.35">
      <c r="A214" s="1">
        <v>144888</v>
      </c>
      <c r="B214" s="1">
        <v>8</v>
      </c>
      <c r="C214" s="1">
        <v>10</v>
      </c>
      <c r="D214" s="1">
        <v>10</v>
      </c>
      <c r="E214" s="12">
        <v>8</v>
      </c>
      <c r="F214" s="12">
        <v>1</v>
      </c>
      <c r="G214" s="12">
        <v>4</v>
      </c>
      <c r="H214" s="1"/>
      <c r="I214" s="1"/>
      <c r="J214" s="1"/>
      <c r="K214" s="1"/>
      <c r="L214" s="1"/>
    </row>
    <row r="215" spans="1:12" x14ac:dyDescent="0.35">
      <c r="A215" s="1">
        <v>145447</v>
      </c>
      <c r="B215" s="1">
        <v>8</v>
      </c>
      <c r="C215" s="1">
        <v>4</v>
      </c>
      <c r="D215" s="1">
        <v>4</v>
      </c>
      <c r="E215" s="12">
        <v>1</v>
      </c>
      <c r="F215" s="12">
        <v>1</v>
      </c>
      <c r="G215" s="12">
        <v>4</v>
      </c>
      <c r="H215" s="1"/>
      <c r="I215" s="1"/>
      <c r="J215" s="1"/>
      <c r="K215" s="1"/>
      <c r="L215" s="1"/>
    </row>
    <row r="216" spans="1:12" x14ac:dyDescent="0.35">
      <c r="A216" s="1">
        <v>167528</v>
      </c>
      <c r="B216" s="1">
        <v>4</v>
      </c>
      <c r="C216" s="1">
        <v>1</v>
      </c>
      <c r="D216" s="1">
        <v>1</v>
      </c>
      <c r="E216" s="12">
        <v>1</v>
      </c>
      <c r="F216" s="12">
        <v>1</v>
      </c>
      <c r="G216" s="12">
        <v>2</v>
      </c>
      <c r="H216" s="1"/>
      <c r="I216" s="1"/>
      <c r="J216" s="1"/>
      <c r="K216" s="1"/>
      <c r="L216" s="1"/>
    </row>
    <row r="217" spans="1:12" x14ac:dyDescent="0.35">
      <c r="A217" s="1">
        <v>183913</v>
      </c>
      <c r="B217" s="1">
        <v>1</v>
      </c>
      <c r="C217" s="1">
        <v>2</v>
      </c>
      <c r="D217" s="1">
        <v>2</v>
      </c>
      <c r="E217" s="12">
        <v>1</v>
      </c>
      <c r="F217" s="12">
        <v>1</v>
      </c>
      <c r="G217" s="12">
        <v>2</v>
      </c>
      <c r="H217" s="1"/>
      <c r="I217" s="1"/>
      <c r="J217" s="1"/>
      <c r="K217" s="1"/>
      <c r="L217" s="1"/>
    </row>
    <row r="218" spans="1:12" x14ac:dyDescent="0.35">
      <c r="A218" s="1">
        <v>191250</v>
      </c>
      <c r="B218" s="1">
        <v>10</v>
      </c>
      <c r="C218" s="1">
        <v>4</v>
      </c>
      <c r="D218" s="1">
        <v>4</v>
      </c>
      <c r="E218" s="12">
        <v>10</v>
      </c>
      <c r="F218" s="12">
        <v>3</v>
      </c>
      <c r="G218" s="12">
        <v>4</v>
      </c>
      <c r="H218" s="1"/>
      <c r="I218" s="1"/>
      <c r="J218" s="1"/>
      <c r="K218" s="1"/>
      <c r="L218" s="1"/>
    </row>
    <row r="219" spans="1:12" x14ac:dyDescent="0.35">
      <c r="A219" s="1">
        <v>242970</v>
      </c>
      <c r="B219" s="1">
        <v>5</v>
      </c>
      <c r="C219" s="1">
        <v>7</v>
      </c>
      <c r="D219" s="1">
        <v>7</v>
      </c>
      <c r="E219" s="12">
        <v>1</v>
      </c>
      <c r="F219" s="12">
        <v>1</v>
      </c>
      <c r="G219" s="12">
        <v>2</v>
      </c>
      <c r="H219" s="1"/>
      <c r="I219" s="1"/>
      <c r="J219" s="1"/>
      <c r="K219" s="1"/>
      <c r="L219" s="1"/>
    </row>
    <row r="220" spans="1:12" x14ac:dyDescent="0.35">
      <c r="A220" s="1">
        <v>255644</v>
      </c>
      <c r="B220" s="1">
        <v>10</v>
      </c>
      <c r="C220" s="1">
        <v>5</v>
      </c>
      <c r="D220" s="1">
        <v>8</v>
      </c>
      <c r="E220" s="12">
        <v>10</v>
      </c>
      <c r="F220" s="12">
        <v>3</v>
      </c>
      <c r="G220" s="12">
        <v>4</v>
      </c>
      <c r="H220" s="1"/>
      <c r="I220" s="1"/>
      <c r="J220" s="1"/>
      <c r="K220" s="1"/>
      <c r="L220" s="1"/>
    </row>
    <row r="221" spans="1:12" x14ac:dyDescent="0.35">
      <c r="A221" s="1">
        <v>263538</v>
      </c>
      <c r="B221" s="1">
        <v>5</v>
      </c>
      <c r="C221" s="1">
        <v>10</v>
      </c>
      <c r="D221" s="1">
        <v>10</v>
      </c>
      <c r="E221" s="12">
        <v>6</v>
      </c>
      <c r="F221" s="12">
        <v>5</v>
      </c>
      <c r="G221" s="12">
        <v>4</v>
      </c>
      <c r="H221" s="1"/>
      <c r="I221" s="1"/>
      <c r="J221" s="1"/>
      <c r="K221" s="1"/>
      <c r="L221" s="1"/>
    </row>
    <row r="222" spans="1:12" x14ac:dyDescent="0.35">
      <c r="A222" s="1">
        <v>274137</v>
      </c>
      <c r="B222" s="1">
        <v>8</v>
      </c>
      <c r="C222" s="1">
        <v>8</v>
      </c>
      <c r="D222" s="1">
        <v>9</v>
      </c>
      <c r="E222" s="12">
        <v>4</v>
      </c>
      <c r="F222" s="12">
        <v>1</v>
      </c>
      <c r="G222" s="12">
        <v>4</v>
      </c>
      <c r="H222" s="1"/>
      <c r="I222" s="1"/>
      <c r="J222" s="1"/>
      <c r="K222" s="1"/>
      <c r="L222" s="1"/>
    </row>
    <row r="223" spans="1:12" x14ac:dyDescent="0.35">
      <c r="A223" s="1">
        <v>303213</v>
      </c>
      <c r="B223" s="1">
        <v>10</v>
      </c>
      <c r="C223" s="1">
        <v>4</v>
      </c>
      <c r="D223" s="1">
        <v>4</v>
      </c>
      <c r="E223" s="12">
        <v>10</v>
      </c>
      <c r="F223" s="12">
        <v>1</v>
      </c>
      <c r="G223" s="12">
        <v>4</v>
      </c>
      <c r="H223" s="1"/>
      <c r="I223" s="1"/>
      <c r="J223" s="1"/>
      <c r="K223" s="1"/>
      <c r="L223" s="1"/>
    </row>
    <row r="224" spans="1:12" x14ac:dyDescent="0.35">
      <c r="A224" s="1">
        <v>314428</v>
      </c>
      <c r="B224" s="1">
        <v>7</v>
      </c>
      <c r="C224" s="1">
        <v>9</v>
      </c>
      <c r="D224" s="1">
        <v>4</v>
      </c>
      <c r="E224" s="12">
        <v>10</v>
      </c>
      <c r="F224" s="12">
        <v>3</v>
      </c>
      <c r="G224" s="12">
        <v>4</v>
      </c>
      <c r="H224" s="1"/>
      <c r="I224" s="1"/>
      <c r="J224" s="1"/>
      <c r="K224" s="1"/>
      <c r="L224" s="1"/>
    </row>
    <row r="225" spans="1:12" x14ac:dyDescent="0.35">
      <c r="A225" s="1">
        <v>320675</v>
      </c>
      <c r="B225" s="1">
        <v>3</v>
      </c>
      <c r="C225" s="1">
        <v>3</v>
      </c>
      <c r="D225" s="1">
        <v>5</v>
      </c>
      <c r="E225" s="12">
        <v>2</v>
      </c>
      <c r="F225" s="12">
        <v>1</v>
      </c>
      <c r="G225" s="12">
        <v>4</v>
      </c>
      <c r="H225" s="1"/>
      <c r="I225" s="1"/>
      <c r="J225" s="1"/>
      <c r="K225" s="1"/>
      <c r="L225" s="1"/>
    </row>
    <row r="226" spans="1:12" x14ac:dyDescent="0.35">
      <c r="A226" s="1">
        <v>324427</v>
      </c>
      <c r="B226" s="1">
        <v>10</v>
      </c>
      <c r="C226" s="1">
        <v>8</v>
      </c>
      <c r="D226" s="1">
        <v>8</v>
      </c>
      <c r="E226" s="12">
        <v>2</v>
      </c>
      <c r="F226" s="12">
        <v>8</v>
      </c>
      <c r="G226" s="12">
        <v>4</v>
      </c>
      <c r="H226" s="1"/>
      <c r="I226" s="1"/>
      <c r="J226" s="1"/>
      <c r="K226" s="1"/>
      <c r="L226" s="1"/>
    </row>
    <row r="227" spans="1:12" x14ac:dyDescent="0.35">
      <c r="A227" s="1">
        <v>390840</v>
      </c>
      <c r="B227" s="1">
        <v>8</v>
      </c>
      <c r="C227" s="1">
        <v>4</v>
      </c>
      <c r="D227" s="1">
        <v>7</v>
      </c>
      <c r="E227" s="12">
        <v>1</v>
      </c>
      <c r="F227" s="12">
        <v>2</v>
      </c>
      <c r="G227" s="12">
        <v>4</v>
      </c>
      <c r="H227" s="1"/>
      <c r="I227" s="1"/>
      <c r="J227" s="1"/>
      <c r="K227" s="1"/>
      <c r="L227" s="1"/>
    </row>
    <row r="228" spans="1:12" x14ac:dyDescent="0.35">
      <c r="A228" s="1">
        <v>428903</v>
      </c>
      <c r="B228" s="1">
        <v>7</v>
      </c>
      <c r="C228" s="1">
        <v>2</v>
      </c>
      <c r="D228" s="1">
        <v>4</v>
      </c>
      <c r="E228" s="12">
        <v>1</v>
      </c>
      <c r="F228" s="12">
        <v>1</v>
      </c>
      <c r="G228" s="12">
        <v>4</v>
      </c>
      <c r="H228" s="1"/>
      <c r="I228" s="1"/>
      <c r="J228" s="1"/>
      <c r="K228" s="1"/>
      <c r="L228" s="1"/>
    </row>
    <row r="229" spans="1:12" x14ac:dyDescent="0.35">
      <c r="A229" s="1">
        <v>431495</v>
      </c>
      <c r="B229" s="1">
        <v>3</v>
      </c>
      <c r="C229" s="1">
        <v>1</v>
      </c>
      <c r="D229" s="1">
        <v>1</v>
      </c>
      <c r="E229" s="12">
        <v>1</v>
      </c>
      <c r="F229" s="12">
        <v>1</v>
      </c>
      <c r="G229" s="12">
        <v>2</v>
      </c>
      <c r="H229" s="1"/>
      <c r="I229" s="1"/>
      <c r="J229" s="1"/>
      <c r="K229" s="1"/>
      <c r="L229" s="1"/>
    </row>
    <row r="230" spans="1:12" x14ac:dyDescent="0.35">
      <c r="A230" s="1">
        <v>434518</v>
      </c>
      <c r="B230" s="1">
        <v>3</v>
      </c>
      <c r="C230" s="1">
        <v>1</v>
      </c>
      <c r="D230" s="1">
        <v>1</v>
      </c>
      <c r="E230" s="12">
        <v>1</v>
      </c>
      <c r="F230" s="12">
        <v>1</v>
      </c>
      <c r="G230" s="12">
        <v>2</v>
      </c>
      <c r="H230" s="1"/>
      <c r="I230" s="1"/>
      <c r="J230" s="1"/>
      <c r="K230" s="1"/>
      <c r="L230" s="1"/>
    </row>
    <row r="231" spans="1:12" x14ac:dyDescent="0.35">
      <c r="A231" s="1">
        <v>452264</v>
      </c>
      <c r="B231" s="1">
        <v>1</v>
      </c>
      <c r="C231" s="1">
        <v>1</v>
      </c>
      <c r="D231" s="1">
        <v>1</v>
      </c>
      <c r="E231" s="12">
        <v>1</v>
      </c>
      <c r="F231" s="12">
        <v>1</v>
      </c>
      <c r="G231" s="12">
        <v>2</v>
      </c>
      <c r="H231" s="1"/>
      <c r="I231" s="1"/>
      <c r="J231" s="1"/>
      <c r="K231" s="1"/>
      <c r="L231" s="1"/>
    </row>
    <row r="232" spans="1:12" x14ac:dyDescent="0.35">
      <c r="A232" s="1">
        <v>456282</v>
      </c>
      <c r="B232" s="1">
        <v>1</v>
      </c>
      <c r="C232" s="1">
        <v>1</v>
      </c>
      <c r="D232" s="1">
        <v>1</v>
      </c>
      <c r="E232" s="12">
        <v>1</v>
      </c>
      <c r="F232" s="12">
        <v>1</v>
      </c>
      <c r="G232" s="12">
        <v>2</v>
      </c>
      <c r="H232" s="1"/>
      <c r="I232" s="1"/>
      <c r="J232" s="1"/>
      <c r="K232" s="1"/>
      <c r="L232" s="1"/>
    </row>
    <row r="233" spans="1:12" x14ac:dyDescent="0.35">
      <c r="A233" s="1">
        <v>476903</v>
      </c>
      <c r="B233" s="1">
        <v>10</v>
      </c>
      <c r="C233" s="1">
        <v>5</v>
      </c>
      <c r="D233" s="1">
        <v>7</v>
      </c>
      <c r="E233" s="12">
        <v>3</v>
      </c>
      <c r="F233" s="12">
        <v>8</v>
      </c>
      <c r="G233" s="12">
        <v>4</v>
      </c>
      <c r="H233" s="1"/>
      <c r="I233" s="1"/>
      <c r="J233" s="1"/>
      <c r="K233" s="1"/>
      <c r="L233" s="1"/>
    </row>
    <row r="234" spans="1:12" x14ac:dyDescent="0.35">
      <c r="A234" s="1">
        <v>486283</v>
      </c>
      <c r="B234" s="1">
        <v>3</v>
      </c>
      <c r="C234" s="1">
        <v>1</v>
      </c>
      <c r="D234" s="1">
        <v>1</v>
      </c>
      <c r="E234" s="12">
        <v>1</v>
      </c>
      <c r="F234" s="12">
        <v>1</v>
      </c>
      <c r="G234" s="12">
        <v>2</v>
      </c>
      <c r="H234" s="1"/>
      <c r="I234" s="1"/>
      <c r="J234" s="1"/>
      <c r="K234" s="1"/>
      <c r="L234" s="1"/>
    </row>
    <row r="235" spans="1:12" x14ac:dyDescent="0.35">
      <c r="A235" s="1">
        <v>486662</v>
      </c>
      <c r="B235" s="1">
        <v>2</v>
      </c>
      <c r="C235" s="1">
        <v>1</v>
      </c>
      <c r="D235" s="1">
        <v>1</v>
      </c>
      <c r="E235" s="12">
        <v>2</v>
      </c>
      <c r="F235" s="12">
        <v>1</v>
      </c>
      <c r="G235" s="12">
        <v>2</v>
      </c>
      <c r="H235" s="1"/>
      <c r="I235" s="1"/>
      <c r="J235" s="1"/>
      <c r="K235" s="1"/>
      <c r="L235" s="1"/>
    </row>
    <row r="236" spans="1:12" x14ac:dyDescent="0.35">
      <c r="A236" s="1">
        <v>488173</v>
      </c>
      <c r="B236" s="1">
        <v>1</v>
      </c>
      <c r="C236" s="1">
        <v>4</v>
      </c>
      <c r="D236" s="1">
        <v>3</v>
      </c>
      <c r="E236" s="12">
        <v>10</v>
      </c>
      <c r="F236" s="12">
        <v>1</v>
      </c>
      <c r="G236" s="12">
        <v>4</v>
      </c>
      <c r="H236" s="1"/>
      <c r="I236" s="1"/>
      <c r="J236" s="1"/>
      <c r="K236" s="1"/>
      <c r="L236" s="1"/>
    </row>
    <row r="237" spans="1:12" x14ac:dyDescent="0.35">
      <c r="A237" s="1">
        <v>492268</v>
      </c>
      <c r="B237" s="1">
        <v>10</v>
      </c>
      <c r="C237" s="1">
        <v>4</v>
      </c>
      <c r="D237" s="1">
        <v>6</v>
      </c>
      <c r="E237" s="12">
        <v>1</v>
      </c>
      <c r="F237" s="12">
        <v>1</v>
      </c>
      <c r="G237" s="12">
        <v>4</v>
      </c>
      <c r="H237" s="1"/>
      <c r="I237" s="1"/>
      <c r="J237" s="1"/>
      <c r="K237" s="1"/>
      <c r="L237" s="1"/>
    </row>
    <row r="238" spans="1:12" x14ac:dyDescent="0.35">
      <c r="A238" s="1">
        <v>508234</v>
      </c>
      <c r="B238" s="1">
        <v>7</v>
      </c>
      <c r="C238" s="1">
        <v>4</v>
      </c>
      <c r="D238" s="1">
        <v>5</v>
      </c>
      <c r="E238" s="12">
        <v>10</v>
      </c>
      <c r="F238" s="12">
        <v>2</v>
      </c>
      <c r="G238" s="12">
        <v>4</v>
      </c>
      <c r="H238" s="1"/>
      <c r="I238" s="1"/>
      <c r="J238" s="1"/>
      <c r="K238" s="1"/>
      <c r="L238" s="1"/>
    </row>
    <row r="239" spans="1:12" x14ac:dyDescent="0.35">
      <c r="A239" s="1">
        <v>527363</v>
      </c>
      <c r="B239" s="1">
        <v>8</v>
      </c>
      <c r="C239" s="1">
        <v>10</v>
      </c>
      <c r="D239" s="1">
        <v>10</v>
      </c>
      <c r="E239" s="12">
        <v>10</v>
      </c>
      <c r="F239" s="12">
        <v>3</v>
      </c>
      <c r="G239" s="12">
        <v>4</v>
      </c>
      <c r="H239" s="1"/>
      <c r="I239" s="1"/>
      <c r="J239" s="1"/>
      <c r="K239" s="1"/>
      <c r="L239" s="1"/>
    </row>
    <row r="240" spans="1:12" x14ac:dyDescent="0.35">
      <c r="A240" s="1">
        <v>529329</v>
      </c>
      <c r="B240" s="1">
        <v>10</v>
      </c>
      <c r="C240" s="1">
        <v>10</v>
      </c>
      <c r="D240" s="1">
        <v>10</v>
      </c>
      <c r="E240" s="12">
        <v>10</v>
      </c>
      <c r="F240" s="12">
        <v>10</v>
      </c>
      <c r="G240" s="12">
        <v>4</v>
      </c>
      <c r="H240" s="1"/>
      <c r="I240" s="1"/>
      <c r="J240" s="1"/>
      <c r="K240" s="1"/>
      <c r="L240" s="1"/>
    </row>
    <row r="241" spans="1:12" x14ac:dyDescent="0.35">
      <c r="A241" s="1">
        <v>535331</v>
      </c>
      <c r="B241" s="1">
        <v>3</v>
      </c>
      <c r="C241" s="1">
        <v>1</v>
      </c>
      <c r="D241" s="1">
        <v>1</v>
      </c>
      <c r="E241" s="12">
        <v>1</v>
      </c>
      <c r="F241" s="12">
        <v>1</v>
      </c>
      <c r="G241" s="12">
        <v>2</v>
      </c>
      <c r="H241" s="1"/>
      <c r="I241" s="1"/>
      <c r="J241" s="1"/>
      <c r="K241" s="1"/>
      <c r="L241" s="1"/>
    </row>
    <row r="242" spans="1:12" x14ac:dyDescent="0.35">
      <c r="A242" s="1">
        <v>543558</v>
      </c>
      <c r="B242" s="1">
        <v>6</v>
      </c>
      <c r="C242" s="1">
        <v>1</v>
      </c>
      <c r="D242" s="1">
        <v>3</v>
      </c>
      <c r="E242" s="12">
        <v>1</v>
      </c>
      <c r="F242" s="12">
        <v>1</v>
      </c>
      <c r="G242" s="12">
        <v>4</v>
      </c>
      <c r="H242" s="1"/>
      <c r="I242" s="1"/>
      <c r="J242" s="1"/>
      <c r="K242" s="1"/>
      <c r="L242" s="1"/>
    </row>
    <row r="243" spans="1:12" x14ac:dyDescent="0.35">
      <c r="A243" s="1">
        <v>555977</v>
      </c>
      <c r="B243" s="1">
        <v>5</v>
      </c>
      <c r="C243" s="1">
        <v>6</v>
      </c>
      <c r="D243" s="1">
        <v>6</v>
      </c>
      <c r="E243" s="12">
        <v>8</v>
      </c>
      <c r="F243" s="12">
        <v>4</v>
      </c>
      <c r="G243" s="12">
        <v>4</v>
      </c>
      <c r="H243" s="1"/>
      <c r="I243" s="1"/>
      <c r="J243" s="1"/>
      <c r="K243" s="1"/>
      <c r="L243" s="1"/>
    </row>
    <row r="244" spans="1:12" x14ac:dyDescent="0.35">
      <c r="A244" s="1">
        <v>561477</v>
      </c>
      <c r="B244" s="1">
        <v>1</v>
      </c>
      <c r="C244" s="1">
        <v>1</v>
      </c>
      <c r="D244" s="1">
        <v>1</v>
      </c>
      <c r="E244" s="12">
        <v>1</v>
      </c>
      <c r="F244" s="12">
        <v>1</v>
      </c>
      <c r="G244" s="12">
        <v>2</v>
      </c>
      <c r="H244" s="1"/>
      <c r="I244" s="1"/>
      <c r="J244" s="1"/>
      <c r="K244" s="1"/>
      <c r="L244" s="1"/>
    </row>
    <row r="245" spans="1:12" x14ac:dyDescent="0.35">
      <c r="A245" s="1">
        <v>601265</v>
      </c>
      <c r="B245" s="1">
        <v>10</v>
      </c>
      <c r="C245" s="1">
        <v>4</v>
      </c>
      <c r="D245" s="1">
        <v>4</v>
      </c>
      <c r="E245" s="12">
        <v>6</v>
      </c>
      <c r="F245" s="12">
        <v>1</v>
      </c>
      <c r="G245" s="12">
        <v>4</v>
      </c>
      <c r="H245" s="1"/>
      <c r="I245" s="1"/>
      <c r="J245" s="1"/>
      <c r="K245" s="1"/>
      <c r="L245" s="1"/>
    </row>
    <row r="246" spans="1:12" x14ac:dyDescent="0.35">
      <c r="A246" s="1">
        <v>606722</v>
      </c>
      <c r="B246" s="1">
        <v>5</v>
      </c>
      <c r="C246" s="1">
        <v>5</v>
      </c>
      <c r="D246" s="1">
        <v>7</v>
      </c>
      <c r="E246" s="12">
        <v>8</v>
      </c>
      <c r="F246" s="12">
        <v>1</v>
      </c>
      <c r="G246" s="12">
        <v>4</v>
      </c>
      <c r="H246" s="1"/>
      <c r="I246" s="1"/>
      <c r="J246" s="1"/>
      <c r="K246" s="1"/>
      <c r="L246" s="1"/>
    </row>
    <row r="247" spans="1:12" x14ac:dyDescent="0.35">
      <c r="A247" s="1">
        <v>616240</v>
      </c>
      <c r="B247" s="1">
        <v>5</v>
      </c>
      <c r="C247" s="1">
        <v>3</v>
      </c>
      <c r="D247" s="1">
        <v>4</v>
      </c>
      <c r="E247" s="12">
        <v>3</v>
      </c>
      <c r="F247" s="12">
        <v>1</v>
      </c>
      <c r="G247" s="12">
        <v>2</v>
      </c>
      <c r="H247" s="1"/>
      <c r="I247" s="1"/>
      <c r="J247" s="1"/>
      <c r="K247" s="1"/>
      <c r="L247" s="1"/>
    </row>
    <row r="248" spans="1:12" x14ac:dyDescent="0.35">
      <c r="A248" s="1">
        <v>625201</v>
      </c>
      <c r="B248" s="1">
        <v>8</v>
      </c>
      <c r="C248" s="1">
        <v>2</v>
      </c>
      <c r="D248" s="1">
        <v>1</v>
      </c>
      <c r="E248" s="12">
        <v>1</v>
      </c>
      <c r="F248" s="12">
        <v>1</v>
      </c>
      <c r="G248" s="12">
        <v>2</v>
      </c>
      <c r="H248" s="1"/>
      <c r="I248" s="1"/>
      <c r="J248" s="1"/>
      <c r="K248" s="1"/>
      <c r="L248" s="1"/>
    </row>
    <row r="249" spans="1:12" x14ac:dyDescent="0.35">
      <c r="A249" s="1">
        <v>63375</v>
      </c>
      <c r="B249" s="1">
        <v>9</v>
      </c>
      <c r="C249" s="1">
        <v>1</v>
      </c>
      <c r="D249" s="1">
        <v>2</v>
      </c>
      <c r="E249" s="12">
        <v>6</v>
      </c>
      <c r="F249" s="12">
        <v>2</v>
      </c>
      <c r="G249" s="12">
        <v>4</v>
      </c>
      <c r="H249" s="1"/>
      <c r="I249" s="1"/>
      <c r="J249" s="1"/>
      <c r="K249" s="1"/>
      <c r="L249" s="1"/>
    </row>
    <row r="250" spans="1:12" x14ac:dyDescent="0.35">
      <c r="A250" s="1">
        <v>635844</v>
      </c>
      <c r="B250" s="1">
        <v>8</v>
      </c>
      <c r="C250" s="1">
        <v>4</v>
      </c>
      <c r="D250" s="1">
        <v>10</v>
      </c>
      <c r="E250" s="12">
        <v>5</v>
      </c>
      <c r="F250" s="12">
        <v>1</v>
      </c>
      <c r="G250" s="12">
        <v>4</v>
      </c>
      <c r="H250" s="1"/>
      <c r="I250" s="1"/>
      <c r="J250" s="1"/>
      <c r="K250" s="1"/>
      <c r="L250" s="1"/>
    </row>
    <row r="251" spans="1:12" x14ac:dyDescent="0.35">
      <c r="A251" s="1">
        <v>636130</v>
      </c>
      <c r="B251" s="1">
        <v>1</v>
      </c>
      <c r="C251" s="1">
        <v>1</v>
      </c>
      <c r="D251" s="1">
        <v>1</v>
      </c>
      <c r="E251" s="12">
        <v>1</v>
      </c>
      <c r="F251" s="12">
        <v>1</v>
      </c>
      <c r="G251" s="12">
        <v>2</v>
      </c>
      <c r="H251" s="1"/>
      <c r="I251" s="1"/>
      <c r="J251" s="1"/>
      <c r="K251" s="1"/>
      <c r="L251" s="1"/>
    </row>
    <row r="252" spans="1:12" x14ac:dyDescent="0.35">
      <c r="A252" s="1">
        <v>640744</v>
      </c>
      <c r="B252" s="1">
        <v>10</v>
      </c>
      <c r="C252" s="1">
        <v>10</v>
      </c>
      <c r="D252" s="1">
        <v>10</v>
      </c>
      <c r="E252" s="12">
        <v>7</v>
      </c>
      <c r="F252" s="12">
        <v>10</v>
      </c>
      <c r="G252" s="12">
        <v>4</v>
      </c>
      <c r="H252" s="1"/>
      <c r="I252" s="1"/>
      <c r="J252" s="1"/>
      <c r="K252" s="1"/>
      <c r="L252" s="1"/>
    </row>
    <row r="253" spans="1:12" x14ac:dyDescent="0.35">
      <c r="A253" s="1">
        <v>646904</v>
      </c>
      <c r="B253" s="1">
        <v>1</v>
      </c>
      <c r="C253" s="1">
        <v>1</v>
      </c>
      <c r="D253" s="1">
        <v>1</v>
      </c>
      <c r="E253" s="12">
        <v>1</v>
      </c>
      <c r="F253" s="12">
        <v>1</v>
      </c>
      <c r="G253" s="12">
        <v>2</v>
      </c>
      <c r="H253" s="1"/>
      <c r="I253" s="1"/>
      <c r="J253" s="1"/>
      <c r="K253" s="1"/>
      <c r="L253" s="1"/>
    </row>
    <row r="254" spans="1:12" x14ac:dyDescent="0.35">
      <c r="A254" s="1">
        <v>653777</v>
      </c>
      <c r="B254" s="1">
        <v>8</v>
      </c>
      <c r="C254" s="1">
        <v>3</v>
      </c>
      <c r="D254" s="1">
        <v>4</v>
      </c>
      <c r="E254" s="12">
        <v>9</v>
      </c>
      <c r="F254" s="12">
        <v>1</v>
      </c>
      <c r="G254" s="12">
        <v>4</v>
      </c>
      <c r="H254" s="1"/>
      <c r="I254" s="1"/>
      <c r="J254" s="1"/>
      <c r="K254" s="1"/>
      <c r="L254" s="1"/>
    </row>
    <row r="255" spans="1:12" x14ac:dyDescent="0.35">
      <c r="A255" s="1">
        <v>659642</v>
      </c>
      <c r="B255" s="1">
        <v>10</v>
      </c>
      <c r="C255" s="1">
        <v>8</v>
      </c>
      <c r="D255" s="1">
        <v>4</v>
      </c>
      <c r="E255" s="12">
        <v>4</v>
      </c>
      <c r="F255" s="12">
        <v>4</v>
      </c>
      <c r="G255" s="12">
        <v>4</v>
      </c>
      <c r="H255" s="1"/>
      <c r="I255" s="1"/>
      <c r="J255" s="1"/>
      <c r="K255" s="1"/>
      <c r="L255" s="1"/>
    </row>
    <row r="256" spans="1:12" x14ac:dyDescent="0.35">
      <c r="A256" s="1">
        <v>666090</v>
      </c>
      <c r="B256" s="1">
        <v>1</v>
      </c>
      <c r="C256" s="1">
        <v>1</v>
      </c>
      <c r="D256" s="1">
        <v>1</v>
      </c>
      <c r="E256" s="12">
        <v>1</v>
      </c>
      <c r="F256" s="12">
        <v>1</v>
      </c>
      <c r="G256" s="12">
        <v>2</v>
      </c>
      <c r="H256" s="1"/>
      <c r="I256" s="1"/>
      <c r="J256" s="1"/>
      <c r="K256" s="1"/>
      <c r="L256" s="1"/>
    </row>
    <row r="257" spans="1:12" x14ac:dyDescent="0.35">
      <c r="A257" s="1">
        <v>666942</v>
      </c>
      <c r="B257" s="1">
        <v>1</v>
      </c>
      <c r="C257" s="1">
        <v>1</v>
      </c>
      <c r="D257" s="1">
        <v>1</v>
      </c>
      <c r="E257" s="12">
        <v>1</v>
      </c>
      <c r="F257" s="12">
        <v>1</v>
      </c>
      <c r="G257" s="12">
        <v>2</v>
      </c>
      <c r="H257" s="1"/>
      <c r="I257" s="1"/>
      <c r="J257" s="1"/>
      <c r="K257" s="1"/>
      <c r="L257" s="1"/>
    </row>
    <row r="258" spans="1:12" x14ac:dyDescent="0.35">
      <c r="A258" s="1">
        <v>667204</v>
      </c>
      <c r="B258" s="1">
        <v>7</v>
      </c>
      <c r="C258" s="1">
        <v>8</v>
      </c>
      <c r="D258" s="1">
        <v>7</v>
      </c>
      <c r="E258" s="12">
        <v>6</v>
      </c>
      <c r="F258" s="12">
        <v>4</v>
      </c>
      <c r="G258" s="12">
        <v>4</v>
      </c>
      <c r="H258" s="1"/>
      <c r="I258" s="1"/>
      <c r="J258" s="1"/>
      <c r="K258" s="1"/>
      <c r="L258" s="1"/>
    </row>
    <row r="259" spans="1:12" x14ac:dyDescent="0.35">
      <c r="A259" s="1">
        <v>673637</v>
      </c>
      <c r="B259" s="1">
        <v>3</v>
      </c>
      <c r="C259" s="1">
        <v>1</v>
      </c>
      <c r="D259" s="1">
        <v>1</v>
      </c>
      <c r="E259" s="12">
        <v>1</v>
      </c>
      <c r="F259" s="12">
        <v>1</v>
      </c>
      <c r="G259" s="12">
        <v>2</v>
      </c>
      <c r="H259" s="1"/>
      <c r="I259" s="1"/>
      <c r="J259" s="1"/>
      <c r="K259" s="1"/>
      <c r="L259" s="1"/>
    </row>
    <row r="260" spans="1:12" x14ac:dyDescent="0.35">
      <c r="A260" s="1">
        <v>684955</v>
      </c>
      <c r="B260" s="1">
        <v>2</v>
      </c>
      <c r="C260" s="1">
        <v>1</v>
      </c>
      <c r="D260" s="1">
        <v>1</v>
      </c>
      <c r="E260" s="12">
        <v>1</v>
      </c>
      <c r="F260" s="12">
        <v>1</v>
      </c>
      <c r="G260" s="12">
        <v>2</v>
      </c>
      <c r="H260" s="1"/>
      <c r="I260" s="1"/>
      <c r="J260" s="1"/>
      <c r="K260" s="1"/>
      <c r="L260" s="1"/>
    </row>
    <row r="261" spans="1:12" x14ac:dyDescent="0.35">
      <c r="A261" s="1">
        <v>688033</v>
      </c>
      <c r="B261" s="1">
        <v>1</v>
      </c>
      <c r="C261" s="1">
        <v>1</v>
      </c>
      <c r="D261" s="1">
        <v>1</v>
      </c>
      <c r="E261" s="12">
        <v>1</v>
      </c>
      <c r="F261" s="12">
        <v>1</v>
      </c>
      <c r="G261" s="12">
        <v>2</v>
      </c>
      <c r="H261" s="1"/>
      <c r="I261" s="1"/>
      <c r="J261" s="1"/>
      <c r="K261" s="1"/>
      <c r="L261" s="1"/>
    </row>
    <row r="262" spans="1:12" x14ac:dyDescent="0.35">
      <c r="A262" s="1">
        <v>691628</v>
      </c>
      <c r="B262" s="1">
        <v>8</v>
      </c>
      <c r="C262" s="1">
        <v>6</v>
      </c>
      <c r="D262" s="1">
        <v>4</v>
      </c>
      <c r="E262" s="12">
        <v>10</v>
      </c>
      <c r="F262" s="12">
        <v>1</v>
      </c>
      <c r="G262" s="12">
        <v>4</v>
      </c>
      <c r="H262" s="1"/>
      <c r="I262" s="1"/>
      <c r="J262" s="1"/>
      <c r="K262" s="1"/>
      <c r="L262" s="1"/>
    </row>
    <row r="263" spans="1:12" x14ac:dyDescent="0.35">
      <c r="A263" s="1">
        <v>693702</v>
      </c>
      <c r="B263" s="1">
        <v>1</v>
      </c>
      <c r="C263" s="1">
        <v>1</v>
      </c>
      <c r="D263" s="1">
        <v>1</v>
      </c>
      <c r="E263" s="12">
        <v>1</v>
      </c>
      <c r="F263" s="12">
        <v>1</v>
      </c>
      <c r="G263" s="12">
        <v>2</v>
      </c>
      <c r="H263" s="1"/>
      <c r="I263" s="1"/>
      <c r="J263" s="1"/>
      <c r="K263" s="1"/>
      <c r="L263" s="1"/>
    </row>
    <row r="264" spans="1:12" x14ac:dyDescent="0.35">
      <c r="A264" s="1">
        <v>704097</v>
      </c>
      <c r="B264" s="1">
        <v>1</v>
      </c>
      <c r="C264" s="1">
        <v>1</v>
      </c>
      <c r="D264" s="1">
        <v>1</v>
      </c>
      <c r="E264" s="12">
        <v>1</v>
      </c>
      <c r="F264" s="12">
        <v>1</v>
      </c>
      <c r="G264" s="12">
        <v>2</v>
      </c>
      <c r="H264" s="1"/>
      <c r="I264" s="1"/>
      <c r="J264" s="1"/>
      <c r="K264" s="1"/>
      <c r="L264" s="1"/>
    </row>
    <row r="265" spans="1:12" x14ac:dyDescent="0.35">
      <c r="A265" s="1">
        <v>706426</v>
      </c>
      <c r="B265" s="1">
        <v>5</v>
      </c>
      <c r="C265" s="1">
        <v>5</v>
      </c>
      <c r="D265" s="1">
        <v>5</v>
      </c>
      <c r="E265" s="12">
        <v>2</v>
      </c>
      <c r="F265" s="12">
        <v>1</v>
      </c>
      <c r="G265" s="12">
        <v>4</v>
      </c>
      <c r="H265" s="1"/>
      <c r="I265" s="1"/>
      <c r="J265" s="1"/>
      <c r="K265" s="1"/>
      <c r="L265" s="1"/>
    </row>
    <row r="266" spans="1:12" x14ac:dyDescent="0.35">
      <c r="A266" s="1">
        <v>709287</v>
      </c>
      <c r="B266" s="1">
        <v>6</v>
      </c>
      <c r="C266" s="1">
        <v>8</v>
      </c>
      <c r="D266" s="1">
        <v>7</v>
      </c>
      <c r="E266" s="12">
        <v>8</v>
      </c>
      <c r="F266" s="12">
        <v>1</v>
      </c>
      <c r="G266" s="12">
        <v>4</v>
      </c>
      <c r="H266" s="1"/>
      <c r="I266" s="1"/>
      <c r="J266" s="1"/>
      <c r="K266" s="1"/>
      <c r="L266" s="1"/>
    </row>
    <row r="267" spans="1:12" x14ac:dyDescent="0.35">
      <c r="A267" s="1">
        <v>718641</v>
      </c>
      <c r="B267" s="1">
        <v>1</v>
      </c>
      <c r="C267" s="1">
        <v>1</v>
      </c>
      <c r="D267" s="1">
        <v>1</v>
      </c>
      <c r="E267" s="12">
        <v>1</v>
      </c>
      <c r="F267" s="12">
        <v>1</v>
      </c>
      <c r="G267" s="12">
        <v>2</v>
      </c>
      <c r="H267" s="1"/>
      <c r="I267" s="1"/>
      <c r="J267" s="1"/>
      <c r="K267" s="1"/>
      <c r="L267" s="1"/>
    </row>
    <row r="268" spans="1:12" x14ac:dyDescent="0.35">
      <c r="A268" s="1">
        <v>721482</v>
      </c>
      <c r="B268" s="1">
        <v>4</v>
      </c>
      <c r="C268" s="1">
        <v>4</v>
      </c>
      <c r="D268" s="1">
        <v>4</v>
      </c>
      <c r="E268" s="12">
        <v>4</v>
      </c>
      <c r="F268" s="12">
        <v>1</v>
      </c>
      <c r="G268" s="12">
        <v>2</v>
      </c>
      <c r="H268" s="1"/>
      <c r="I268" s="1"/>
      <c r="J268" s="1"/>
      <c r="K268" s="1"/>
      <c r="L268" s="1"/>
    </row>
    <row r="269" spans="1:12" x14ac:dyDescent="0.35">
      <c r="A269" s="1">
        <v>730881</v>
      </c>
      <c r="B269" s="1">
        <v>7</v>
      </c>
      <c r="C269" s="1">
        <v>6</v>
      </c>
      <c r="D269" s="1">
        <v>3</v>
      </c>
      <c r="E269" s="12">
        <v>2</v>
      </c>
      <c r="F269" s="12">
        <v>6</v>
      </c>
      <c r="G269" s="12">
        <v>4</v>
      </c>
      <c r="H269" s="1"/>
      <c r="I269" s="1"/>
      <c r="J269" s="1"/>
      <c r="K269" s="1"/>
      <c r="L269" s="1"/>
    </row>
    <row r="270" spans="1:12" x14ac:dyDescent="0.35">
      <c r="A270" s="1">
        <v>733823</v>
      </c>
      <c r="B270" s="1">
        <v>5</v>
      </c>
      <c r="C270" s="1">
        <v>4</v>
      </c>
      <c r="D270" s="1">
        <v>6</v>
      </c>
      <c r="E270" s="12">
        <v>10</v>
      </c>
      <c r="F270" s="12">
        <v>1</v>
      </c>
      <c r="G270" s="12">
        <v>4</v>
      </c>
      <c r="H270" s="1"/>
      <c r="I270" s="1"/>
      <c r="J270" s="1"/>
      <c r="K270" s="1"/>
      <c r="L270" s="1"/>
    </row>
    <row r="271" spans="1:12" x14ac:dyDescent="0.35">
      <c r="A271" s="1">
        <v>740492</v>
      </c>
      <c r="B271" s="1">
        <v>1</v>
      </c>
      <c r="C271" s="1">
        <v>1</v>
      </c>
      <c r="D271" s="1">
        <v>1</v>
      </c>
      <c r="E271" s="12">
        <v>1</v>
      </c>
      <c r="F271" s="12">
        <v>1</v>
      </c>
      <c r="G271" s="12">
        <v>2</v>
      </c>
      <c r="H271" s="1"/>
      <c r="I271" s="1"/>
      <c r="J271" s="1"/>
      <c r="K271" s="1"/>
      <c r="L271" s="1"/>
    </row>
    <row r="272" spans="1:12" x14ac:dyDescent="0.35">
      <c r="A272" s="1">
        <v>743348</v>
      </c>
      <c r="B272" s="1">
        <v>3</v>
      </c>
      <c r="C272" s="1">
        <v>2</v>
      </c>
      <c r="D272" s="1">
        <v>2</v>
      </c>
      <c r="E272" s="12">
        <v>1</v>
      </c>
      <c r="F272" s="12">
        <v>1</v>
      </c>
      <c r="G272" s="12">
        <v>2</v>
      </c>
      <c r="H272" s="1"/>
      <c r="I272" s="1"/>
      <c r="J272" s="1"/>
      <c r="K272" s="1"/>
      <c r="L272" s="1"/>
    </row>
    <row r="273" spans="1:12" x14ac:dyDescent="0.35">
      <c r="A273" s="1">
        <v>752904</v>
      </c>
      <c r="B273" s="1">
        <v>10</v>
      </c>
      <c r="C273" s="1">
        <v>1</v>
      </c>
      <c r="D273" s="1">
        <v>1</v>
      </c>
      <c r="E273" s="12">
        <v>1</v>
      </c>
      <c r="F273" s="12">
        <v>1</v>
      </c>
      <c r="G273" s="12">
        <v>4</v>
      </c>
      <c r="H273" s="1"/>
      <c r="I273" s="1"/>
      <c r="J273" s="1"/>
      <c r="K273" s="1"/>
      <c r="L273" s="1"/>
    </row>
    <row r="274" spans="1:12" x14ac:dyDescent="0.35">
      <c r="A274" s="1">
        <v>756136</v>
      </c>
      <c r="B274" s="1">
        <v>1</v>
      </c>
      <c r="C274" s="1">
        <v>1</v>
      </c>
      <c r="D274" s="1">
        <v>1</v>
      </c>
      <c r="E274" s="12">
        <v>1</v>
      </c>
      <c r="F274" s="12">
        <v>1</v>
      </c>
      <c r="G274" s="12">
        <v>2</v>
      </c>
      <c r="H274" s="1"/>
      <c r="I274" s="1"/>
      <c r="J274" s="1"/>
      <c r="K274" s="1"/>
      <c r="L274" s="1"/>
    </row>
    <row r="275" spans="1:12" x14ac:dyDescent="0.35">
      <c r="A275" s="1">
        <v>760001</v>
      </c>
      <c r="B275" s="1">
        <v>8</v>
      </c>
      <c r="C275" s="1">
        <v>10</v>
      </c>
      <c r="D275" s="1">
        <v>3</v>
      </c>
      <c r="E275" s="12">
        <v>2</v>
      </c>
      <c r="F275" s="12">
        <v>1</v>
      </c>
      <c r="G275" s="12">
        <v>4</v>
      </c>
      <c r="H275" s="1"/>
      <c r="I275" s="1"/>
      <c r="J275" s="1"/>
      <c r="K275" s="1"/>
      <c r="L275" s="1"/>
    </row>
    <row r="276" spans="1:12" x14ac:dyDescent="0.35">
      <c r="A276" s="1">
        <v>760239</v>
      </c>
      <c r="B276" s="1">
        <v>10</v>
      </c>
      <c r="C276" s="1">
        <v>4</v>
      </c>
      <c r="D276" s="1">
        <v>6</v>
      </c>
      <c r="E276" s="12">
        <v>4</v>
      </c>
      <c r="F276" s="12">
        <v>1</v>
      </c>
      <c r="G276" s="12">
        <v>4</v>
      </c>
      <c r="H276" s="1"/>
      <c r="I276" s="1"/>
      <c r="J276" s="1"/>
      <c r="K276" s="1"/>
      <c r="L276" s="1"/>
    </row>
    <row r="277" spans="1:12" x14ac:dyDescent="0.35">
      <c r="A277" s="1">
        <v>76389</v>
      </c>
      <c r="B277" s="1">
        <v>10</v>
      </c>
      <c r="C277" s="1">
        <v>4</v>
      </c>
      <c r="D277" s="1">
        <v>7</v>
      </c>
      <c r="E277" s="12">
        <v>2</v>
      </c>
      <c r="F277" s="12">
        <v>1</v>
      </c>
      <c r="G277" s="12">
        <v>4</v>
      </c>
      <c r="H277" s="1"/>
      <c r="I277" s="1"/>
      <c r="J277" s="1"/>
      <c r="K277" s="1"/>
      <c r="L277" s="1"/>
    </row>
    <row r="278" spans="1:12" x14ac:dyDescent="0.35">
      <c r="A278" s="1">
        <v>764974</v>
      </c>
      <c r="B278" s="1">
        <v>5</v>
      </c>
      <c r="C278" s="1">
        <v>1</v>
      </c>
      <c r="D278" s="1">
        <v>1</v>
      </c>
      <c r="E278" s="12">
        <v>1</v>
      </c>
      <c r="F278" s="12">
        <v>2</v>
      </c>
      <c r="G278" s="12">
        <v>2</v>
      </c>
      <c r="H278" s="1"/>
      <c r="I278" s="1"/>
      <c r="J278" s="1"/>
      <c r="K278" s="1"/>
      <c r="L278" s="1"/>
    </row>
    <row r="279" spans="1:12" x14ac:dyDescent="0.35">
      <c r="A279" s="1">
        <v>770066</v>
      </c>
      <c r="B279" s="1">
        <v>5</v>
      </c>
      <c r="C279" s="1">
        <v>2</v>
      </c>
      <c r="D279" s="1">
        <v>2</v>
      </c>
      <c r="E279" s="12">
        <v>2</v>
      </c>
      <c r="F279" s="12">
        <v>1</v>
      </c>
      <c r="G279" s="12">
        <v>2</v>
      </c>
      <c r="H279" s="1"/>
      <c r="I279" s="1"/>
      <c r="J279" s="1"/>
      <c r="K279" s="1"/>
      <c r="L279" s="1"/>
    </row>
    <row r="280" spans="1:12" x14ac:dyDescent="0.35">
      <c r="A280" s="1">
        <v>785208</v>
      </c>
      <c r="B280" s="1">
        <v>5</v>
      </c>
      <c r="C280" s="1">
        <v>4</v>
      </c>
      <c r="D280" s="1">
        <v>6</v>
      </c>
      <c r="E280" s="12">
        <v>6</v>
      </c>
      <c r="F280" s="12">
        <v>1</v>
      </c>
      <c r="G280" s="12">
        <v>4</v>
      </c>
      <c r="H280" s="1"/>
      <c r="I280" s="1"/>
      <c r="J280" s="1"/>
      <c r="K280" s="1"/>
      <c r="L280" s="1"/>
    </row>
    <row r="281" spans="1:12" x14ac:dyDescent="0.35">
      <c r="A281" s="1">
        <v>785615</v>
      </c>
      <c r="B281" s="1">
        <v>8</v>
      </c>
      <c r="C281" s="1">
        <v>6</v>
      </c>
      <c r="D281" s="1">
        <v>7</v>
      </c>
      <c r="E281" s="12">
        <v>3</v>
      </c>
      <c r="F281" s="12">
        <v>2</v>
      </c>
      <c r="G281" s="12">
        <v>4</v>
      </c>
      <c r="H281" s="1"/>
      <c r="I281" s="1"/>
      <c r="J281" s="1"/>
      <c r="K281" s="1"/>
      <c r="L281" s="1"/>
    </row>
    <row r="282" spans="1:12" x14ac:dyDescent="0.35">
      <c r="A282" s="1">
        <v>792744</v>
      </c>
      <c r="B282" s="1">
        <v>1</v>
      </c>
      <c r="C282" s="1">
        <v>1</v>
      </c>
      <c r="D282" s="1">
        <v>1</v>
      </c>
      <c r="E282" s="12">
        <v>1</v>
      </c>
      <c r="F282" s="12">
        <v>1</v>
      </c>
      <c r="G282" s="12">
        <v>2</v>
      </c>
      <c r="H282" s="1"/>
      <c r="I282" s="1"/>
      <c r="J282" s="1"/>
      <c r="K282" s="1"/>
      <c r="L282" s="1"/>
    </row>
    <row r="283" spans="1:12" x14ac:dyDescent="0.35">
      <c r="A283" s="1">
        <v>797327</v>
      </c>
      <c r="B283" s="1">
        <v>6</v>
      </c>
      <c r="C283" s="1">
        <v>5</v>
      </c>
      <c r="D283" s="1">
        <v>5</v>
      </c>
      <c r="E283" s="12">
        <v>8</v>
      </c>
      <c r="F283" s="12">
        <v>1</v>
      </c>
      <c r="G283" s="12">
        <v>4</v>
      </c>
      <c r="H283" s="1"/>
      <c r="I283" s="1"/>
      <c r="J283" s="1"/>
      <c r="K283" s="1"/>
      <c r="L283" s="1"/>
    </row>
    <row r="284" spans="1:12" x14ac:dyDescent="0.35">
      <c r="A284" s="1">
        <v>806423</v>
      </c>
      <c r="B284" s="1">
        <v>8</v>
      </c>
      <c r="C284" s="1">
        <v>5</v>
      </c>
      <c r="D284" s="1">
        <v>5</v>
      </c>
      <c r="E284" s="12">
        <v>5</v>
      </c>
      <c r="F284" s="12">
        <v>1</v>
      </c>
      <c r="G284" s="12">
        <v>4</v>
      </c>
      <c r="H284" s="1"/>
      <c r="I284" s="1"/>
      <c r="J284" s="1"/>
      <c r="K284" s="1"/>
      <c r="L284" s="1"/>
    </row>
    <row r="285" spans="1:12" x14ac:dyDescent="0.35">
      <c r="A285" s="1">
        <v>809912</v>
      </c>
      <c r="B285" s="1">
        <v>10</v>
      </c>
      <c r="C285" s="1">
        <v>3</v>
      </c>
      <c r="D285" s="1">
        <v>3</v>
      </c>
      <c r="E285" s="12">
        <v>1</v>
      </c>
      <c r="F285" s="12">
        <v>1</v>
      </c>
      <c r="G285" s="12">
        <v>4</v>
      </c>
      <c r="H285" s="1"/>
      <c r="I285" s="1"/>
      <c r="J285" s="1"/>
      <c r="K285" s="1"/>
      <c r="L285" s="1"/>
    </row>
    <row r="286" spans="1:12" x14ac:dyDescent="0.35">
      <c r="A286" s="1">
        <v>810104</v>
      </c>
      <c r="B286" s="1">
        <v>1</v>
      </c>
      <c r="C286" s="1">
        <v>1</v>
      </c>
      <c r="D286" s="1">
        <v>1</v>
      </c>
      <c r="E286" s="12">
        <v>1</v>
      </c>
      <c r="F286" s="12">
        <v>1</v>
      </c>
      <c r="G286" s="12">
        <v>2</v>
      </c>
      <c r="H286" s="1"/>
      <c r="I286" s="1"/>
      <c r="J286" s="1"/>
      <c r="K286" s="1"/>
      <c r="L286" s="1"/>
    </row>
    <row r="287" spans="1:12" x14ac:dyDescent="0.35">
      <c r="A287" s="1">
        <v>814265</v>
      </c>
      <c r="B287" s="1">
        <v>2</v>
      </c>
      <c r="C287" s="1">
        <v>1</v>
      </c>
      <c r="D287" s="1">
        <v>1</v>
      </c>
      <c r="E287" s="12">
        <v>1</v>
      </c>
      <c r="F287" s="12">
        <v>1</v>
      </c>
      <c r="G287" s="12">
        <v>2</v>
      </c>
      <c r="H287" s="1"/>
      <c r="I287" s="1"/>
      <c r="J287" s="1"/>
      <c r="K287" s="1"/>
      <c r="L287" s="1"/>
    </row>
    <row r="288" spans="1:12" x14ac:dyDescent="0.35">
      <c r="A288" s="1">
        <v>814911</v>
      </c>
      <c r="B288" s="1">
        <v>1</v>
      </c>
      <c r="C288" s="1">
        <v>1</v>
      </c>
      <c r="D288" s="1">
        <v>1</v>
      </c>
      <c r="E288" s="12">
        <v>1</v>
      </c>
      <c r="F288" s="12">
        <v>1</v>
      </c>
      <c r="G288" s="12">
        <v>2</v>
      </c>
      <c r="H288" s="1"/>
      <c r="I288" s="1"/>
      <c r="J288" s="1"/>
      <c r="K288" s="1"/>
      <c r="L288" s="1"/>
    </row>
    <row r="289" spans="1:12" x14ac:dyDescent="0.35">
      <c r="A289" s="1">
        <v>826923</v>
      </c>
      <c r="B289" s="1">
        <v>1</v>
      </c>
      <c r="C289" s="1">
        <v>1</v>
      </c>
      <c r="D289" s="1">
        <v>1</v>
      </c>
      <c r="E289" s="12">
        <v>1</v>
      </c>
      <c r="F289" s="12">
        <v>1</v>
      </c>
      <c r="G289" s="12">
        <v>2</v>
      </c>
      <c r="H289" s="1"/>
      <c r="I289" s="1"/>
      <c r="J289" s="1"/>
      <c r="K289" s="1"/>
      <c r="L289" s="1"/>
    </row>
    <row r="290" spans="1:12" x14ac:dyDescent="0.35">
      <c r="A290" s="1">
        <v>830690</v>
      </c>
      <c r="B290" s="1">
        <v>5</v>
      </c>
      <c r="C290" s="1">
        <v>2</v>
      </c>
      <c r="D290" s="1">
        <v>2</v>
      </c>
      <c r="E290" s="12">
        <v>2</v>
      </c>
      <c r="F290" s="12">
        <v>1</v>
      </c>
      <c r="G290" s="12">
        <v>2</v>
      </c>
      <c r="H290" s="1"/>
      <c r="I290" s="1"/>
      <c r="J290" s="1"/>
      <c r="K290" s="1"/>
      <c r="L290" s="1"/>
    </row>
    <row r="291" spans="1:12" x14ac:dyDescent="0.35">
      <c r="A291" s="1">
        <v>831268</v>
      </c>
      <c r="B291" s="1">
        <v>1</v>
      </c>
      <c r="C291" s="1">
        <v>1</v>
      </c>
      <c r="D291" s="1">
        <v>1</v>
      </c>
      <c r="E291" s="12">
        <v>1</v>
      </c>
      <c r="F291" s="12">
        <v>1</v>
      </c>
      <c r="G291" s="12">
        <v>2</v>
      </c>
      <c r="H291" s="1"/>
      <c r="I291" s="1"/>
      <c r="J291" s="1"/>
      <c r="K291" s="1"/>
      <c r="L291" s="1"/>
    </row>
    <row r="292" spans="1:12" x14ac:dyDescent="0.35">
      <c r="A292" s="1">
        <v>832226</v>
      </c>
      <c r="B292" s="1">
        <v>3</v>
      </c>
      <c r="C292" s="1">
        <v>4</v>
      </c>
      <c r="D292" s="1">
        <v>4</v>
      </c>
      <c r="E292" s="12">
        <v>10</v>
      </c>
      <c r="F292" s="12">
        <v>1</v>
      </c>
      <c r="G292" s="12">
        <v>4</v>
      </c>
      <c r="H292" s="1"/>
      <c r="I292" s="1"/>
      <c r="J292" s="1"/>
      <c r="K292" s="1"/>
      <c r="L292" s="1"/>
    </row>
    <row r="293" spans="1:12" x14ac:dyDescent="0.35">
      <c r="A293" s="1">
        <v>832567</v>
      </c>
      <c r="B293" s="1">
        <v>4</v>
      </c>
      <c r="C293" s="1">
        <v>2</v>
      </c>
      <c r="D293" s="1">
        <v>3</v>
      </c>
      <c r="E293" s="12">
        <v>5</v>
      </c>
      <c r="F293" s="12">
        <v>1</v>
      </c>
      <c r="G293" s="12">
        <v>4</v>
      </c>
      <c r="H293" s="1"/>
      <c r="I293" s="1"/>
      <c r="J293" s="1"/>
      <c r="K293" s="1"/>
      <c r="L293" s="1"/>
    </row>
    <row r="294" spans="1:12" x14ac:dyDescent="0.35">
      <c r="A294" s="1">
        <v>836433</v>
      </c>
      <c r="B294" s="1">
        <v>5</v>
      </c>
      <c r="C294" s="1">
        <v>1</v>
      </c>
      <c r="D294" s="1">
        <v>1</v>
      </c>
      <c r="E294" s="12">
        <v>3</v>
      </c>
      <c r="F294" s="12">
        <v>1</v>
      </c>
      <c r="G294" s="12">
        <v>2</v>
      </c>
      <c r="H294" s="1"/>
      <c r="I294" s="1"/>
      <c r="J294" s="1"/>
      <c r="K294" s="1"/>
      <c r="L294" s="1"/>
    </row>
    <row r="295" spans="1:12" x14ac:dyDescent="0.35">
      <c r="A295" s="1">
        <v>837082</v>
      </c>
      <c r="B295" s="1">
        <v>2</v>
      </c>
      <c r="C295" s="1">
        <v>1</v>
      </c>
      <c r="D295" s="1">
        <v>1</v>
      </c>
      <c r="E295" s="12">
        <v>1</v>
      </c>
      <c r="F295" s="12">
        <v>1</v>
      </c>
      <c r="G295" s="12">
        <v>2</v>
      </c>
      <c r="H295" s="1"/>
      <c r="I295" s="1"/>
      <c r="J295" s="1"/>
      <c r="K295" s="1"/>
      <c r="L295" s="1"/>
    </row>
    <row r="296" spans="1:12" x14ac:dyDescent="0.35">
      <c r="A296" s="1">
        <v>846832</v>
      </c>
      <c r="B296" s="1">
        <v>3</v>
      </c>
      <c r="C296" s="1">
        <v>4</v>
      </c>
      <c r="D296" s="1">
        <v>5</v>
      </c>
      <c r="E296" s="12">
        <v>3</v>
      </c>
      <c r="F296" s="12">
        <v>1</v>
      </c>
      <c r="G296" s="12">
        <v>2</v>
      </c>
      <c r="H296" s="1"/>
      <c r="I296" s="1"/>
      <c r="J296" s="1"/>
      <c r="K296" s="1"/>
      <c r="L296" s="1"/>
    </row>
    <row r="297" spans="1:12" x14ac:dyDescent="0.35">
      <c r="A297" s="1">
        <v>850831</v>
      </c>
      <c r="B297" s="1">
        <v>2</v>
      </c>
      <c r="C297" s="1">
        <v>7</v>
      </c>
      <c r="D297" s="1">
        <v>10</v>
      </c>
      <c r="E297" s="12">
        <v>10</v>
      </c>
      <c r="F297" s="12">
        <v>4</v>
      </c>
      <c r="G297" s="12">
        <v>4</v>
      </c>
      <c r="H297" s="1"/>
      <c r="I297" s="1"/>
      <c r="J297" s="1"/>
      <c r="K297" s="1"/>
      <c r="L297" s="1"/>
    </row>
    <row r="298" spans="1:12" x14ac:dyDescent="0.35">
      <c r="A298" s="1">
        <v>855524</v>
      </c>
      <c r="B298" s="1">
        <v>1</v>
      </c>
      <c r="C298" s="1">
        <v>1</v>
      </c>
      <c r="D298" s="1">
        <v>1</v>
      </c>
      <c r="E298" s="12">
        <v>1</v>
      </c>
      <c r="F298" s="12">
        <v>1</v>
      </c>
      <c r="G298" s="12">
        <v>2</v>
      </c>
      <c r="H298" s="1"/>
      <c r="I298" s="1"/>
      <c r="J298" s="1"/>
      <c r="K298" s="1"/>
      <c r="L298" s="1"/>
    </row>
    <row r="299" spans="1:12" x14ac:dyDescent="0.35">
      <c r="A299" s="1">
        <v>857774</v>
      </c>
      <c r="B299" s="1">
        <v>4</v>
      </c>
      <c r="C299" s="1">
        <v>1</v>
      </c>
      <c r="D299" s="1">
        <v>1</v>
      </c>
      <c r="E299" s="12">
        <v>1</v>
      </c>
      <c r="F299" s="12">
        <v>1</v>
      </c>
      <c r="G299" s="12">
        <v>2</v>
      </c>
      <c r="H299" s="1"/>
      <c r="I299" s="1"/>
      <c r="J299" s="1"/>
      <c r="K299" s="1"/>
      <c r="L299" s="1"/>
    </row>
    <row r="300" spans="1:12" x14ac:dyDescent="0.35">
      <c r="A300" s="1">
        <v>859164</v>
      </c>
      <c r="B300" s="1">
        <v>5</v>
      </c>
      <c r="C300" s="1">
        <v>3</v>
      </c>
      <c r="D300" s="1">
        <v>3</v>
      </c>
      <c r="E300" s="12">
        <v>1</v>
      </c>
      <c r="F300" s="12">
        <v>3</v>
      </c>
      <c r="G300" s="12">
        <v>4</v>
      </c>
      <c r="H300" s="1"/>
      <c r="I300" s="1"/>
      <c r="J300" s="1"/>
      <c r="K300" s="1"/>
      <c r="L300" s="1"/>
    </row>
    <row r="301" spans="1:12" x14ac:dyDescent="0.35">
      <c r="A301" s="1">
        <v>859350</v>
      </c>
      <c r="B301" s="1">
        <v>8</v>
      </c>
      <c r="C301" s="1">
        <v>10</v>
      </c>
      <c r="D301" s="1">
        <v>10</v>
      </c>
      <c r="E301" s="12">
        <v>7</v>
      </c>
      <c r="F301" s="12">
        <v>8</v>
      </c>
      <c r="G301" s="12">
        <v>4</v>
      </c>
      <c r="H301" s="1"/>
      <c r="I301" s="1"/>
      <c r="J301" s="1"/>
      <c r="K301" s="1"/>
      <c r="L301" s="1"/>
    </row>
    <row r="302" spans="1:12" x14ac:dyDescent="0.35">
      <c r="A302" s="1">
        <v>866325</v>
      </c>
      <c r="B302" s="1">
        <v>8</v>
      </c>
      <c r="C302" s="1">
        <v>10</v>
      </c>
      <c r="D302" s="1">
        <v>5</v>
      </c>
      <c r="E302" s="12">
        <v>3</v>
      </c>
      <c r="F302" s="12">
        <v>3</v>
      </c>
      <c r="G302" s="12">
        <v>4</v>
      </c>
      <c r="H302" s="1"/>
      <c r="I302" s="1"/>
      <c r="J302" s="1"/>
      <c r="K302" s="1"/>
      <c r="L302" s="1"/>
    </row>
    <row r="303" spans="1:12" x14ac:dyDescent="0.35">
      <c r="A303" s="1">
        <v>873549</v>
      </c>
      <c r="B303" s="1">
        <v>10</v>
      </c>
      <c r="C303" s="1">
        <v>3</v>
      </c>
      <c r="D303" s="1">
        <v>5</v>
      </c>
      <c r="E303" s="12">
        <v>4</v>
      </c>
      <c r="F303" s="12">
        <v>3</v>
      </c>
      <c r="G303" s="12">
        <v>4</v>
      </c>
      <c r="H303" s="1"/>
      <c r="I303" s="1"/>
      <c r="J303" s="1"/>
      <c r="K303" s="1"/>
      <c r="L303" s="1"/>
    </row>
    <row r="304" spans="1:12" x14ac:dyDescent="0.35">
      <c r="A304" s="1">
        <v>877291</v>
      </c>
      <c r="B304" s="1">
        <v>6</v>
      </c>
      <c r="C304" s="1">
        <v>10</v>
      </c>
      <c r="D304" s="1">
        <v>10</v>
      </c>
      <c r="E304" s="12">
        <v>10</v>
      </c>
      <c r="F304" s="12">
        <v>10</v>
      </c>
      <c r="G304" s="12">
        <v>4</v>
      </c>
      <c r="H304" s="1"/>
      <c r="I304" s="1"/>
      <c r="J304" s="1"/>
      <c r="K304" s="1"/>
      <c r="L304" s="1"/>
    </row>
    <row r="305" spans="1:12" x14ac:dyDescent="0.35">
      <c r="A305" s="1">
        <v>877943</v>
      </c>
      <c r="B305" s="1">
        <v>3</v>
      </c>
      <c r="C305" s="1">
        <v>10</v>
      </c>
      <c r="D305" s="1">
        <v>3</v>
      </c>
      <c r="E305" s="12">
        <v>10</v>
      </c>
      <c r="F305" s="12">
        <v>4</v>
      </c>
      <c r="G305" s="12">
        <v>4</v>
      </c>
      <c r="H305" s="1"/>
      <c r="I305" s="1"/>
      <c r="J305" s="1"/>
      <c r="K305" s="1"/>
      <c r="L305" s="1"/>
    </row>
    <row r="306" spans="1:12" x14ac:dyDescent="0.35">
      <c r="A306" s="1">
        <v>888169</v>
      </c>
      <c r="B306" s="1">
        <v>3</v>
      </c>
      <c r="C306" s="1">
        <v>2</v>
      </c>
      <c r="D306" s="1">
        <v>2</v>
      </c>
      <c r="E306" s="12">
        <v>1</v>
      </c>
      <c r="F306" s="12">
        <v>1</v>
      </c>
      <c r="G306" s="12">
        <v>2</v>
      </c>
      <c r="H306" s="1"/>
      <c r="I306" s="1"/>
      <c r="J306" s="1"/>
      <c r="K306" s="1"/>
      <c r="L306" s="1"/>
    </row>
    <row r="307" spans="1:12" x14ac:dyDescent="0.35">
      <c r="A307" s="1">
        <v>888523</v>
      </c>
      <c r="B307" s="1">
        <v>4</v>
      </c>
      <c r="C307" s="1">
        <v>4</v>
      </c>
      <c r="D307" s="1">
        <v>4</v>
      </c>
      <c r="E307" s="12">
        <v>2</v>
      </c>
      <c r="F307" s="12">
        <v>1</v>
      </c>
      <c r="G307" s="12">
        <v>2</v>
      </c>
      <c r="H307" s="1"/>
      <c r="I307" s="1"/>
      <c r="J307" s="1"/>
      <c r="K307" s="1"/>
      <c r="L307" s="1"/>
    </row>
    <row r="308" spans="1:12" x14ac:dyDescent="0.35">
      <c r="A308" s="1">
        <v>896404</v>
      </c>
      <c r="B308" s="1">
        <v>2</v>
      </c>
      <c r="C308" s="1">
        <v>1</v>
      </c>
      <c r="D308" s="1">
        <v>1</v>
      </c>
      <c r="E308" s="12">
        <v>1</v>
      </c>
      <c r="F308" s="12">
        <v>1</v>
      </c>
      <c r="G308" s="12">
        <v>2</v>
      </c>
      <c r="H308" s="1"/>
      <c r="I308" s="1"/>
      <c r="J308" s="1"/>
      <c r="K308" s="1"/>
      <c r="L308" s="1"/>
    </row>
    <row r="309" spans="1:12" x14ac:dyDescent="0.35">
      <c r="A309" s="1">
        <v>897172</v>
      </c>
      <c r="B309" s="1">
        <v>2</v>
      </c>
      <c r="C309" s="1">
        <v>1</v>
      </c>
      <c r="D309" s="1">
        <v>1</v>
      </c>
      <c r="E309" s="12">
        <v>1</v>
      </c>
      <c r="F309" s="12">
        <v>1</v>
      </c>
      <c r="G309" s="12">
        <v>2</v>
      </c>
      <c r="H309" s="1"/>
      <c r="I309" s="1"/>
      <c r="J309" s="1"/>
      <c r="K309" s="1"/>
      <c r="L309" s="1"/>
    </row>
    <row r="310" spans="1:12" x14ac:dyDescent="0.35">
      <c r="A310" s="1">
        <v>95719</v>
      </c>
      <c r="B310" s="1">
        <v>6</v>
      </c>
      <c r="C310" s="1">
        <v>10</v>
      </c>
      <c r="D310" s="1">
        <v>10</v>
      </c>
      <c r="E310" s="12">
        <v>10</v>
      </c>
      <c r="F310" s="12">
        <v>7</v>
      </c>
      <c r="G310" s="12">
        <v>4</v>
      </c>
      <c r="H310" s="1"/>
      <c r="I310" s="1"/>
      <c r="J310" s="1"/>
      <c r="K310" s="1"/>
      <c r="L310" s="1"/>
    </row>
    <row r="311" spans="1:12" x14ac:dyDescent="0.35">
      <c r="A311" s="1">
        <v>160296</v>
      </c>
      <c r="B311" s="1">
        <v>5</v>
      </c>
      <c r="C311" s="1">
        <v>8</v>
      </c>
      <c r="D311" s="1">
        <v>8</v>
      </c>
      <c r="E311" s="12">
        <v>10</v>
      </c>
      <c r="F311" s="12">
        <v>3</v>
      </c>
      <c r="G311" s="12">
        <v>4</v>
      </c>
      <c r="H311" s="1"/>
      <c r="I311" s="1"/>
      <c r="J311" s="1"/>
      <c r="K311" s="1"/>
      <c r="L311" s="1"/>
    </row>
    <row r="312" spans="1:12" x14ac:dyDescent="0.35">
      <c r="A312" s="1">
        <v>342245</v>
      </c>
      <c r="B312" s="1">
        <v>1</v>
      </c>
      <c r="C312" s="1">
        <v>1</v>
      </c>
      <c r="D312" s="1">
        <v>3</v>
      </c>
      <c r="E312" s="12">
        <v>1</v>
      </c>
      <c r="F312" s="12">
        <v>1</v>
      </c>
      <c r="G312" s="12">
        <v>2</v>
      </c>
      <c r="H312" s="1"/>
      <c r="I312" s="1"/>
      <c r="J312" s="1"/>
      <c r="K312" s="1"/>
      <c r="L312" s="1"/>
    </row>
    <row r="313" spans="1:12" x14ac:dyDescent="0.35">
      <c r="A313" s="1">
        <v>428598</v>
      </c>
      <c r="B313" s="1">
        <v>1</v>
      </c>
      <c r="C313" s="1">
        <v>1</v>
      </c>
      <c r="D313" s="1">
        <v>3</v>
      </c>
      <c r="E313" s="12">
        <v>1</v>
      </c>
      <c r="F313" s="12">
        <v>1</v>
      </c>
      <c r="G313" s="12">
        <v>2</v>
      </c>
      <c r="H313" s="1"/>
      <c r="I313" s="1"/>
      <c r="J313" s="1"/>
      <c r="K313" s="1"/>
      <c r="L313" s="1"/>
    </row>
    <row r="314" spans="1:12" x14ac:dyDescent="0.35">
      <c r="A314" s="1">
        <v>492561</v>
      </c>
      <c r="B314" s="1">
        <v>4</v>
      </c>
      <c r="C314" s="1">
        <v>3</v>
      </c>
      <c r="D314" s="1">
        <v>2</v>
      </c>
      <c r="E314" s="12">
        <v>1</v>
      </c>
      <c r="F314" s="12">
        <v>1</v>
      </c>
      <c r="G314" s="12">
        <v>2</v>
      </c>
      <c r="H314" s="1"/>
      <c r="I314" s="1"/>
      <c r="J314" s="1"/>
      <c r="K314" s="1"/>
      <c r="L314" s="1"/>
    </row>
    <row r="315" spans="1:12" x14ac:dyDescent="0.35">
      <c r="A315" s="1">
        <v>521441</v>
      </c>
      <c r="B315" s="1">
        <v>5</v>
      </c>
      <c r="C315" s="1">
        <v>1</v>
      </c>
      <c r="D315" s="1">
        <v>1</v>
      </c>
      <c r="E315" s="12">
        <v>2</v>
      </c>
      <c r="F315" s="12">
        <v>1</v>
      </c>
      <c r="G315" s="12">
        <v>2</v>
      </c>
      <c r="H315" s="1"/>
      <c r="I315" s="1"/>
      <c r="J315" s="1"/>
      <c r="K315" s="1"/>
      <c r="L315" s="1"/>
    </row>
    <row r="316" spans="1:12" x14ac:dyDescent="0.35">
      <c r="A316" s="1">
        <v>636437</v>
      </c>
      <c r="B316" s="1">
        <v>1</v>
      </c>
      <c r="C316" s="1">
        <v>1</v>
      </c>
      <c r="D316" s="1">
        <v>1</v>
      </c>
      <c r="E316" s="12">
        <v>1</v>
      </c>
      <c r="F316" s="12">
        <v>1</v>
      </c>
      <c r="G316" s="12">
        <v>2</v>
      </c>
      <c r="H316" s="1"/>
      <c r="I316" s="1"/>
      <c r="J316" s="1"/>
      <c r="K316" s="1"/>
      <c r="L316" s="1"/>
    </row>
    <row r="317" spans="1:12" x14ac:dyDescent="0.35">
      <c r="A317" s="1">
        <v>640712</v>
      </c>
      <c r="B317" s="1">
        <v>1</v>
      </c>
      <c r="C317" s="1">
        <v>1</v>
      </c>
      <c r="D317" s="1">
        <v>1</v>
      </c>
      <c r="E317" s="12">
        <v>1</v>
      </c>
      <c r="F317" s="12">
        <v>1</v>
      </c>
      <c r="G317" s="12">
        <v>2</v>
      </c>
      <c r="H317" s="1"/>
      <c r="I317" s="1"/>
      <c r="J317" s="1"/>
      <c r="K317" s="1"/>
      <c r="L317" s="1"/>
    </row>
    <row r="318" spans="1:12" x14ac:dyDescent="0.35">
      <c r="A318" s="1">
        <v>654244</v>
      </c>
      <c r="B318" s="1">
        <v>1</v>
      </c>
      <c r="C318" s="1">
        <v>1</v>
      </c>
      <c r="D318" s="1">
        <v>1</v>
      </c>
      <c r="E318" s="12">
        <v>1</v>
      </c>
      <c r="F318" s="12">
        <v>1</v>
      </c>
      <c r="G318" s="12">
        <v>2</v>
      </c>
      <c r="H318" s="1"/>
      <c r="I318" s="1"/>
      <c r="J318" s="1"/>
      <c r="K318" s="1"/>
      <c r="L318" s="1"/>
    </row>
    <row r="319" spans="1:12" x14ac:dyDescent="0.35">
      <c r="A319" s="1">
        <v>657753</v>
      </c>
      <c r="B319" s="1">
        <v>3</v>
      </c>
      <c r="C319" s="1">
        <v>1</v>
      </c>
      <c r="D319" s="1">
        <v>1</v>
      </c>
      <c r="E319" s="12">
        <v>4</v>
      </c>
      <c r="F319" s="12">
        <v>1</v>
      </c>
      <c r="G319" s="12">
        <v>2</v>
      </c>
      <c r="H319" s="1"/>
      <c r="I319" s="1"/>
      <c r="J319" s="1"/>
      <c r="K319" s="1"/>
      <c r="L319" s="1"/>
    </row>
    <row r="320" spans="1:12" x14ac:dyDescent="0.35">
      <c r="A320" s="1">
        <v>685977</v>
      </c>
      <c r="B320" s="1">
        <v>5</v>
      </c>
      <c r="C320" s="1">
        <v>3</v>
      </c>
      <c r="D320" s="1">
        <v>4</v>
      </c>
      <c r="E320" s="12">
        <v>1</v>
      </c>
      <c r="F320" s="12">
        <v>1</v>
      </c>
      <c r="G320" s="12">
        <v>2</v>
      </c>
      <c r="H320" s="1"/>
      <c r="I320" s="1"/>
      <c r="J320" s="1"/>
      <c r="K320" s="1"/>
      <c r="L320" s="1"/>
    </row>
    <row r="321" spans="1:12" x14ac:dyDescent="0.35">
      <c r="A321" s="1">
        <v>805448</v>
      </c>
      <c r="B321" s="1">
        <v>1</v>
      </c>
      <c r="C321" s="1">
        <v>1</v>
      </c>
      <c r="D321" s="1">
        <v>1</v>
      </c>
      <c r="E321" s="12">
        <v>1</v>
      </c>
      <c r="F321" s="12">
        <v>1</v>
      </c>
      <c r="G321" s="12">
        <v>2</v>
      </c>
      <c r="H321" s="1"/>
      <c r="I321" s="1"/>
      <c r="J321" s="1"/>
      <c r="K321" s="1"/>
      <c r="L321" s="1"/>
    </row>
    <row r="322" spans="1:12" x14ac:dyDescent="0.35">
      <c r="A322" s="1">
        <v>846423</v>
      </c>
      <c r="B322" s="1">
        <v>10</v>
      </c>
      <c r="C322" s="1">
        <v>6</v>
      </c>
      <c r="D322" s="1">
        <v>3</v>
      </c>
      <c r="E322" s="12">
        <v>6</v>
      </c>
      <c r="F322" s="12">
        <v>4</v>
      </c>
      <c r="G322" s="12">
        <v>4</v>
      </c>
      <c r="H322" s="1"/>
      <c r="I322" s="1"/>
      <c r="J322" s="1"/>
      <c r="K322" s="1"/>
      <c r="L322" s="1"/>
    </row>
    <row r="323" spans="1:12" x14ac:dyDescent="0.35">
      <c r="A323" s="1">
        <v>1002504</v>
      </c>
      <c r="B323" s="1">
        <v>3</v>
      </c>
      <c r="C323" s="1">
        <v>2</v>
      </c>
      <c r="D323" s="1">
        <v>2</v>
      </c>
      <c r="E323" s="12">
        <v>2</v>
      </c>
      <c r="F323" s="12">
        <v>1</v>
      </c>
      <c r="G323" s="12">
        <v>2</v>
      </c>
      <c r="H323" s="1"/>
      <c r="I323" s="1"/>
      <c r="J323" s="1"/>
      <c r="K323" s="1"/>
      <c r="L323" s="1"/>
    </row>
    <row r="324" spans="1:12" x14ac:dyDescent="0.35">
      <c r="A324" s="1">
        <v>1022257</v>
      </c>
      <c r="B324" s="1">
        <v>2</v>
      </c>
      <c r="C324" s="1">
        <v>1</v>
      </c>
      <c r="D324" s="1">
        <v>1</v>
      </c>
      <c r="E324" s="12">
        <v>1</v>
      </c>
      <c r="F324" s="12">
        <v>1</v>
      </c>
      <c r="G324" s="12">
        <v>2</v>
      </c>
      <c r="H324" s="1"/>
      <c r="I324" s="1"/>
      <c r="J324" s="1"/>
      <c r="K324" s="1"/>
      <c r="L324" s="1"/>
    </row>
    <row r="325" spans="1:12" x14ac:dyDescent="0.35">
      <c r="A325" s="1">
        <v>1026122</v>
      </c>
      <c r="B325" s="1">
        <v>2</v>
      </c>
      <c r="C325" s="1">
        <v>1</v>
      </c>
      <c r="D325" s="1">
        <v>1</v>
      </c>
      <c r="E325" s="12">
        <v>1</v>
      </c>
      <c r="F325" s="12">
        <v>1</v>
      </c>
      <c r="G325" s="12">
        <v>2</v>
      </c>
      <c r="H325" s="1"/>
      <c r="I325" s="1"/>
      <c r="J325" s="1"/>
      <c r="K325" s="1"/>
      <c r="L325" s="1"/>
    </row>
    <row r="326" spans="1:12" x14ac:dyDescent="0.35">
      <c r="A326" s="1">
        <v>1071084</v>
      </c>
      <c r="B326" s="1">
        <v>3</v>
      </c>
      <c r="C326" s="1">
        <v>3</v>
      </c>
      <c r="D326" s="1">
        <v>2</v>
      </c>
      <c r="E326" s="12">
        <v>2</v>
      </c>
      <c r="F326" s="12">
        <v>3</v>
      </c>
      <c r="G326" s="12">
        <v>2</v>
      </c>
      <c r="H326" s="1"/>
      <c r="I326" s="1"/>
      <c r="J326" s="1"/>
      <c r="K326" s="1"/>
      <c r="L326" s="1"/>
    </row>
    <row r="327" spans="1:12" x14ac:dyDescent="0.35">
      <c r="A327" s="1">
        <v>1080233</v>
      </c>
      <c r="B327" s="1">
        <v>7</v>
      </c>
      <c r="C327" s="1">
        <v>6</v>
      </c>
      <c r="D327" s="1">
        <v>6</v>
      </c>
      <c r="E327" s="12">
        <v>3</v>
      </c>
      <c r="F327" s="12">
        <v>1</v>
      </c>
      <c r="G327" s="12">
        <v>4</v>
      </c>
      <c r="H327" s="1"/>
      <c r="I327" s="1"/>
      <c r="J327" s="1"/>
      <c r="K327" s="1"/>
      <c r="L327" s="1"/>
    </row>
    <row r="328" spans="1:12" x14ac:dyDescent="0.35">
      <c r="A328" s="1">
        <v>1116715</v>
      </c>
      <c r="B328" s="1">
        <v>5</v>
      </c>
      <c r="C328" s="1">
        <v>1</v>
      </c>
      <c r="D328" s="1">
        <v>1</v>
      </c>
      <c r="E328" s="12">
        <v>1</v>
      </c>
      <c r="F328" s="12">
        <v>1</v>
      </c>
      <c r="G328" s="12">
        <v>2</v>
      </c>
      <c r="H328" s="1"/>
      <c r="I328" s="1"/>
      <c r="J328" s="1"/>
      <c r="K328" s="1"/>
      <c r="L328" s="1"/>
    </row>
    <row r="329" spans="1:12" x14ac:dyDescent="0.35">
      <c r="A329" s="1">
        <v>1131411</v>
      </c>
      <c r="B329" s="1">
        <v>1</v>
      </c>
      <c r="C329" s="1">
        <v>1</v>
      </c>
      <c r="D329" s="1">
        <v>1</v>
      </c>
      <c r="E329" s="12">
        <v>2</v>
      </c>
      <c r="F329" s="12">
        <v>1</v>
      </c>
      <c r="G329" s="12">
        <v>2</v>
      </c>
      <c r="H329" s="1"/>
      <c r="I329" s="1"/>
      <c r="J329" s="1"/>
      <c r="K329" s="1"/>
      <c r="L329" s="1"/>
    </row>
    <row r="330" spans="1:12" x14ac:dyDescent="0.35">
      <c r="A330" s="1">
        <v>1151734</v>
      </c>
      <c r="B330" s="1">
        <v>10</v>
      </c>
      <c r="C330" s="1">
        <v>8</v>
      </c>
      <c r="D330" s="1">
        <v>7</v>
      </c>
      <c r="E330" s="12">
        <v>4</v>
      </c>
      <c r="F330" s="12">
        <v>1</v>
      </c>
      <c r="G330" s="12">
        <v>4</v>
      </c>
      <c r="H330" s="1"/>
      <c r="I330" s="1"/>
      <c r="J330" s="1"/>
      <c r="K330" s="1"/>
      <c r="L330" s="1"/>
    </row>
    <row r="331" spans="1:12" x14ac:dyDescent="0.35">
      <c r="A331" s="1">
        <v>1156017</v>
      </c>
      <c r="B331" s="1">
        <v>3</v>
      </c>
      <c r="C331" s="1">
        <v>1</v>
      </c>
      <c r="D331" s="1">
        <v>1</v>
      </c>
      <c r="E331" s="12">
        <v>1</v>
      </c>
      <c r="F331" s="12">
        <v>1</v>
      </c>
      <c r="G331" s="12">
        <v>2</v>
      </c>
      <c r="H331" s="1"/>
      <c r="I331" s="1"/>
      <c r="J331" s="1"/>
      <c r="K331" s="1"/>
      <c r="L331" s="1"/>
    </row>
    <row r="332" spans="1:12" x14ac:dyDescent="0.35">
      <c r="A332" s="1">
        <v>1158405</v>
      </c>
      <c r="B332" s="1">
        <v>1</v>
      </c>
      <c r="C332" s="1">
        <v>2</v>
      </c>
      <c r="D332" s="1">
        <v>3</v>
      </c>
      <c r="E332" s="12">
        <v>1</v>
      </c>
      <c r="F332" s="12">
        <v>1</v>
      </c>
      <c r="G332" s="12">
        <v>2</v>
      </c>
      <c r="H332" s="1"/>
      <c r="I332" s="1"/>
      <c r="J332" s="1"/>
      <c r="K332" s="1"/>
      <c r="L332" s="1"/>
    </row>
    <row r="333" spans="1:12" x14ac:dyDescent="0.35">
      <c r="A333" s="1">
        <v>1168278</v>
      </c>
      <c r="B333" s="1">
        <v>3</v>
      </c>
      <c r="C333" s="1">
        <v>1</v>
      </c>
      <c r="D333" s="1">
        <v>1</v>
      </c>
      <c r="E333" s="12">
        <v>1</v>
      </c>
      <c r="F333" s="12">
        <v>1</v>
      </c>
      <c r="G333" s="12">
        <v>2</v>
      </c>
      <c r="H333" s="1"/>
      <c r="I333" s="1"/>
      <c r="J333" s="1"/>
      <c r="K333" s="1"/>
      <c r="L333" s="1"/>
    </row>
    <row r="334" spans="1:12" x14ac:dyDescent="0.35">
      <c r="A334" s="1">
        <v>1176187</v>
      </c>
      <c r="B334" s="1">
        <v>3</v>
      </c>
      <c r="C334" s="1">
        <v>1</v>
      </c>
      <c r="D334" s="1">
        <v>1</v>
      </c>
      <c r="E334" s="12">
        <v>1</v>
      </c>
      <c r="F334" s="12">
        <v>1</v>
      </c>
      <c r="G334" s="12">
        <v>2</v>
      </c>
      <c r="H334" s="1"/>
      <c r="I334" s="1"/>
      <c r="J334" s="1"/>
      <c r="K334" s="1"/>
      <c r="L334" s="1"/>
    </row>
    <row r="335" spans="1:12" x14ac:dyDescent="0.35">
      <c r="A335" s="1">
        <v>1196263</v>
      </c>
      <c r="B335" s="1">
        <v>4</v>
      </c>
      <c r="C335" s="1">
        <v>1</v>
      </c>
      <c r="D335" s="1">
        <v>1</v>
      </c>
      <c r="E335" s="12">
        <v>1</v>
      </c>
      <c r="F335" s="12">
        <v>1</v>
      </c>
      <c r="G335" s="12">
        <v>2</v>
      </c>
      <c r="H335" s="1"/>
      <c r="I335" s="1"/>
      <c r="J335" s="1"/>
      <c r="K335" s="1"/>
      <c r="L335" s="1"/>
    </row>
    <row r="336" spans="1:12" x14ac:dyDescent="0.35">
      <c r="A336" s="1">
        <v>1196475</v>
      </c>
      <c r="B336" s="1">
        <v>3</v>
      </c>
      <c r="C336" s="1">
        <v>2</v>
      </c>
      <c r="D336" s="1">
        <v>1</v>
      </c>
      <c r="E336" s="12">
        <v>1</v>
      </c>
      <c r="F336" s="12">
        <v>1</v>
      </c>
      <c r="G336" s="12">
        <v>2</v>
      </c>
      <c r="H336" s="1"/>
      <c r="I336" s="1"/>
      <c r="J336" s="1"/>
      <c r="K336" s="1"/>
      <c r="L336" s="1"/>
    </row>
    <row r="337" spans="1:12" x14ac:dyDescent="0.35">
      <c r="A337" s="1">
        <v>1206314</v>
      </c>
      <c r="B337" s="1">
        <v>1</v>
      </c>
      <c r="C337" s="1">
        <v>2</v>
      </c>
      <c r="D337" s="1">
        <v>3</v>
      </c>
      <c r="E337" s="12">
        <v>1</v>
      </c>
      <c r="F337" s="12">
        <v>1</v>
      </c>
      <c r="G337" s="12">
        <v>2</v>
      </c>
      <c r="H337" s="1"/>
      <c r="I337" s="1"/>
      <c r="J337" s="1"/>
      <c r="K337" s="1"/>
      <c r="L337" s="1"/>
    </row>
    <row r="338" spans="1:12" x14ac:dyDescent="0.35">
      <c r="A338" s="1">
        <v>1211265</v>
      </c>
      <c r="B338" s="1">
        <v>3</v>
      </c>
      <c r="C338" s="1">
        <v>10</v>
      </c>
      <c r="D338" s="1">
        <v>8</v>
      </c>
      <c r="E338" s="12">
        <v>7</v>
      </c>
      <c r="F338" s="12">
        <v>8</v>
      </c>
      <c r="G338" s="12">
        <v>4</v>
      </c>
      <c r="H338" s="1"/>
      <c r="I338" s="1"/>
      <c r="J338" s="1"/>
      <c r="K338" s="1"/>
      <c r="L338" s="1"/>
    </row>
    <row r="339" spans="1:12" x14ac:dyDescent="0.35">
      <c r="A339" s="1">
        <v>1213784</v>
      </c>
      <c r="B339" s="1">
        <v>3</v>
      </c>
      <c r="C339" s="1">
        <v>1</v>
      </c>
      <c r="D339" s="1">
        <v>1</v>
      </c>
      <c r="E339" s="12">
        <v>1</v>
      </c>
      <c r="F339" s="12">
        <v>1</v>
      </c>
      <c r="G339" s="12">
        <v>2</v>
      </c>
      <c r="H339" s="1"/>
      <c r="I339" s="1"/>
      <c r="J339" s="1"/>
      <c r="K339" s="1"/>
      <c r="L339" s="1"/>
    </row>
    <row r="340" spans="1:12" x14ac:dyDescent="0.35">
      <c r="A340" s="1">
        <v>1223003</v>
      </c>
      <c r="B340" s="1">
        <v>5</v>
      </c>
      <c r="C340" s="1">
        <v>3</v>
      </c>
      <c r="D340" s="1">
        <v>3</v>
      </c>
      <c r="E340" s="12">
        <v>1</v>
      </c>
      <c r="F340" s="12">
        <v>1</v>
      </c>
      <c r="G340" s="12">
        <v>2</v>
      </c>
      <c r="H340" s="1"/>
      <c r="I340" s="1"/>
      <c r="J340" s="1"/>
      <c r="K340" s="1"/>
      <c r="L340" s="1"/>
    </row>
    <row r="341" spans="1:12" x14ac:dyDescent="0.35">
      <c r="A341" s="1">
        <v>1223306</v>
      </c>
      <c r="B341" s="1">
        <v>3</v>
      </c>
      <c r="C341" s="1">
        <v>1</v>
      </c>
      <c r="D341" s="1">
        <v>1</v>
      </c>
      <c r="E341" s="12">
        <v>1</v>
      </c>
      <c r="F341" s="12">
        <v>1</v>
      </c>
      <c r="G341" s="12">
        <v>2</v>
      </c>
      <c r="H341" s="1"/>
      <c r="I341" s="1"/>
      <c r="J341" s="1"/>
      <c r="K341" s="1"/>
      <c r="L341" s="1"/>
    </row>
    <row r="342" spans="1:12" x14ac:dyDescent="0.35">
      <c r="A342" s="1">
        <v>1223543</v>
      </c>
      <c r="B342" s="1">
        <v>1</v>
      </c>
      <c r="C342" s="1">
        <v>2</v>
      </c>
      <c r="D342" s="1">
        <v>1</v>
      </c>
      <c r="E342" s="12">
        <v>3</v>
      </c>
      <c r="F342" s="12">
        <v>1</v>
      </c>
      <c r="G342" s="12">
        <v>2</v>
      </c>
      <c r="H342" s="1"/>
      <c r="I342" s="1"/>
      <c r="J342" s="1"/>
      <c r="K342" s="1"/>
      <c r="L342" s="1"/>
    </row>
    <row r="343" spans="1:12" x14ac:dyDescent="0.35">
      <c r="A343" s="1">
        <v>1229929</v>
      </c>
      <c r="B343" s="1">
        <v>1</v>
      </c>
      <c r="C343" s="1">
        <v>1</v>
      </c>
      <c r="D343" s="1">
        <v>1</v>
      </c>
      <c r="E343" s="12">
        <v>1</v>
      </c>
      <c r="F343" s="12">
        <v>1</v>
      </c>
      <c r="G343" s="12">
        <v>2</v>
      </c>
      <c r="H343" s="1"/>
      <c r="I343" s="1"/>
      <c r="J343" s="1"/>
      <c r="K343" s="1"/>
      <c r="L343" s="1"/>
    </row>
    <row r="344" spans="1:12" x14ac:dyDescent="0.35">
      <c r="A344" s="1">
        <v>1231853</v>
      </c>
      <c r="B344" s="1">
        <v>4</v>
      </c>
      <c r="C344" s="1">
        <v>2</v>
      </c>
      <c r="D344" s="1">
        <v>2</v>
      </c>
      <c r="E344" s="12">
        <v>1</v>
      </c>
      <c r="F344" s="12">
        <v>1</v>
      </c>
      <c r="G344" s="12">
        <v>2</v>
      </c>
      <c r="H344" s="1"/>
      <c r="I344" s="1"/>
      <c r="J344" s="1"/>
      <c r="K344" s="1"/>
      <c r="L344" s="1"/>
    </row>
    <row r="345" spans="1:12" x14ac:dyDescent="0.35">
      <c r="A345" s="1">
        <v>1234554</v>
      </c>
      <c r="B345" s="1">
        <v>1</v>
      </c>
      <c r="C345" s="1">
        <v>1</v>
      </c>
      <c r="D345" s="1">
        <v>1</v>
      </c>
      <c r="E345" s="12">
        <v>1</v>
      </c>
      <c r="F345" s="12">
        <v>1</v>
      </c>
      <c r="G345" s="12">
        <v>2</v>
      </c>
      <c r="H345" s="1"/>
      <c r="I345" s="1"/>
      <c r="J345" s="1"/>
      <c r="K345" s="1"/>
      <c r="L345" s="1"/>
    </row>
    <row r="346" spans="1:12" x14ac:dyDescent="0.35">
      <c r="A346" s="1">
        <v>1236837</v>
      </c>
      <c r="B346" s="1">
        <v>2</v>
      </c>
      <c r="C346" s="1">
        <v>3</v>
      </c>
      <c r="D346" s="1">
        <v>2</v>
      </c>
      <c r="E346" s="12">
        <v>2</v>
      </c>
      <c r="F346" s="12">
        <v>1</v>
      </c>
      <c r="G346" s="12">
        <v>2</v>
      </c>
      <c r="H346" s="1"/>
      <c r="I346" s="1"/>
      <c r="J346" s="1"/>
      <c r="K346" s="1"/>
      <c r="L346" s="1"/>
    </row>
    <row r="347" spans="1:12" x14ac:dyDescent="0.35">
      <c r="A347" s="1">
        <v>1237674</v>
      </c>
      <c r="B347" s="1">
        <v>3</v>
      </c>
      <c r="C347" s="1">
        <v>1</v>
      </c>
      <c r="D347" s="1">
        <v>2</v>
      </c>
      <c r="E347" s="12">
        <v>1</v>
      </c>
      <c r="F347" s="12">
        <v>1</v>
      </c>
      <c r="G347" s="12">
        <v>2</v>
      </c>
      <c r="H347" s="1"/>
      <c r="I347" s="1"/>
      <c r="J347" s="1"/>
      <c r="K347" s="1"/>
      <c r="L347" s="1"/>
    </row>
    <row r="348" spans="1:12" x14ac:dyDescent="0.35">
      <c r="A348" s="1">
        <v>1238021</v>
      </c>
      <c r="B348" s="1">
        <v>1</v>
      </c>
      <c r="C348" s="1">
        <v>1</v>
      </c>
      <c r="D348" s="1">
        <v>1</v>
      </c>
      <c r="E348" s="12">
        <v>1</v>
      </c>
      <c r="F348" s="12">
        <v>1</v>
      </c>
      <c r="G348" s="12">
        <v>2</v>
      </c>
      <c r="H348" s="1"/>
      <c r="I348" s="1"/>
      <c r="J348" s="1"/>
      <c r="K348" s="1"/>
      <c r="L348" s="1"/>
    </row>
    <row r="349" spans="1:12" x14ac:dyDescent="0.35">
      <c r="A349" s="1">
        <v>1238633</v>
      </c>
      <c r="B349" s="1">
        <v>10</v>
      </c>
      <c r="C349" s="1">
        <v>10</v>
      </c>
      <c r="D349" s="1">
        <v>10</v>
      </c>
      <c r="E349" s="12">
        <v>6</v>
      </c>
      <c r="F349" s="12">
        <v>1</v>
      </c>
      <c r="G349" s="12">
        <v>4</v>
      </c>
      <c r="H349" s="1"/>
      <c r="I349" s="1"/>
      <c r="J349" s="1"/>
      <c r="K349" s="1"/>
      <c r="L349" s="1"/>
    </row>
    <row r="350" spans="1:12" x14ac:dyDescent="0.35">
      <c r="A350" s="1">
        <v>1238915</v>
      </c>
      <c r="B350" s="1">
        <v>5</v>
      </c>
      <c r="C350" s="1">
        <v>1</v>
      </c>
      <c r="D350" s="1">
        <v>2</v>
      </c>
      <c r="E350" s="12">
        <v>1</v>
      </c>
      <c r="F350" s="12">
        <v>1</v>
      </c>
      <c r="G350" s="12">
        <v>2</v>
      </c>
      <c r="H350" s="1"/>
      <c r="I350" s="1"/>
      <c r="J350" s="1"/>
      <c r="K350" s="1"/>
      <c r="L350" s="1"/>
    </row>
    <row r="351" spans="1:12" x14ac:dyDescent="0.35">
      <c r="A351" s="1">
        <v>1238948</v>
      </c>
      <c r="B351" s="1">
        <v>8</v>
      </c>
      <c r="C351" s="1">
        <v>5</v>
      </c>
      <c r="D351" s="1">
        <v>6</v>
      </c>
      <c r="E351" s="12">
        <v>2</v>
      </c>
      <c r="F351" s="12">
        <v>1</v>
      </c>
      <c r="G351" s="12">
        <v>4</v>
      </c>
      <c r="H351" s="1"/>
      <c r="I351" s="1"/>
      <c r="J351" s="1"/>
      <c r="K351" s="1"/>
      <c r="L351" s="1"/>
    </row>
    <row r="352" spans="1:12" x14ac:dyDescent="0.35">
      <c r="A352" s="1">
        <v>1239232</v>
      </c>
      <c r="B352" s="1">
        <v>3</v>
      </c>
      <c r="C352" s="1">
        <v>3</v>
      </c>
      <c r="D352" s="1">
        <v>2</v>
      </c>
      <c r="E352" s="12">
        <v>6</v>
      </c>
      <c r="F352" s="12">
        <v>1</v>
      </c>
      <c r="G352" s="12">
        <v>2</v>
      </c>
      <c r="H352" s="1"/>
      <c r="I352" s="1"/>
      <c r="J352" s="1"/>
      <c r="K352" s="1"/>
      <c r="L352" s="1"/>
    </row>
    <row r="353" spans="1:12" x14ac:dyDescent="0.35">
      <c r="A353" s="1">
        <v>1239347</v>
      </c>
      <c r="B353" s="1">
        <v>8</v>
      </c>
      <c r="C353" s="1">
        <v>7</v>
      </c>
      <c r="D353" s="1">
        <v>8</v>
      </c>
      <c r="E353" s="12">
        <v>5</v>
      </c>
      <c r="F353" s="12">
        <v>1</v>
      </c>
      <c r="G353" s="12">
        <v>4</v>
      </c>
      <c r="H353" s="1"/>
      <c r="I353" s="1"/>
      <c r="J353" s="1"/>
      <c r="K353" s="1"/>
      <c r="L353" s="1"/>
    </row>
    <row r="354" spans="1:12" x14ac:dyDescent="0.35">
      <c r="A354" s="1">
        <v>1239967</v>
      </c>
      <c r="B354" s="1">
        <v>1</v>
      </c>
      <c r="C354" s="1">
        <v>1</v>
      </c>
      <c r="D354" s="1">
        <v>1</v>
      </c>
      <c r="E354" s="12">
        <v>1</v>
      </c>
      <c r="F354" s="12">
        <v>1</v>
      </c>
      <c r="G354" s="12">
        <v>2</v>
      </c>
      <c r="H354" s="1"/>
      <c r="I354" s="1"/>
      <c r="J354" s="1"/>
      <c r="K354" s="1"/>
      <c r="L354" s="1"/>
    </row>
    <row r="355" spans="1:12" x14ac:dyDescent="0.35">
      <c r="A355" s="1">
        <v>1253505</v>
      </c>
      <c r="B355" s="1">
        <v>2</v>
      </c>
      <c r="C355" s="1">
        <v>3</v>
      </c>
      <c r="D355" s="1">
        <v>1</v>
      </c>
      <c r="E355" s="12">
        <v>1</v>
      </c>
      <c r="F355" s="12">
        <v>1</v>
      </c>
      <c r="G355" s="12">
        <v>2</v>
      </c>
      <c r="H355" s="1"/>
      <c r="I355" s="1"/>
      <c r="J355" s="1"/>
      <c r="K355" s="1"/>
      <c r="L355" s="1"/>
    </row>
    <row r="356" spans="1:12" x14ac:dyDescent="0.35">
      <c r="A356" s="1">
        <v>1255384</v>
      </c>
      <c r="B356" s="1">
        <v>3</v>
      </c>
      <c r="C356" s="1">
        <v>2</v>
      </c>
      <c r="D356" s="1">
        <v>2</v>
      </c>
      <c r="E356" s="12">
        <v>3</v>
      </c>
      <c r="F356" s="12">
        <v>1</v>
      </c>
      <c r="G356" s="12">
        <v>2</v>
      </c>
      <c r="H356" s="1"/>
      <c r="I356" s="1"/>
      <c r="J356" s="1"/>
      <c r="K356" s="1"/>
      <c r="L356" s="1"/>
    </row>
    <row r="357" spans="1:12" x14ac:dyDescent="0.35">
      <c r="A357" s="1">
        <v>1257648</v>
      </c>
      <c r="B357" s="1">
        <v>4</v>
      </c>
      <c r="C357" s="1">
        <v>3</v>
      </c>
      <c r="D357" s="1">
        <v>3</v>
      </c>
      <c r="E357" s="12">
        <v>1</v>
      </c>
      <c r="F357" s="12">
        <v>1</v>
      </c>
      <c r="G357" s="12">
        <v>2</v>
      </c>
      <c r="H357" s="1"/>
      <c r="I357" s="1"/>
      <c r="J357" s="1"/>
      <c r="K357" s="1"/>
      <c r="L357" s="1"/>
    </row>
    <row r="358" spans="1:12" x14ac:dyDescent="0.35">
      <c r="A358" s="1">
        <v>1257815</v>
      </c>
      <c r="B358" s="1">
        <v>5</v>
      </c>
      <c r="C358" s="1">
        <v>1</v>
      </c>
      <c r="D358" s="1">
        <v>3</v>
      </c>
      <c r="E358" s="12">
        <v>1</v>
      </c>
      <c r="F358" s="12">
        <v>1</v>
      </c>
      <c r="G358" s="12">
        <v>2</v>
      </c>
      <c r="H358" s="1"/>
      <c r="I358" s="1"/>
      <c r="J358" s="1"/>
      <c r="K358" s="1"/>
      <c r="L358" s="1"/>
    </row>
    <row r="359" spans="1:12" x14ac:dyDescent="0.35">
      <c r="A359" s="1">
        <v>1257938</v>
      </c>
      <c r="B359" s="1">
        <v>3</v>
      </c>
      <c r="C359" s="1">
        <v>1</v>
      </c>
      <c r="D359" s="1">
        <v>1</v>
      </c>
      <c r="E359" s="12">
        <v>1</v>
      </c>
      <c r="F359" s="12">
        <v>1</v>
      </c>
      <c r="G359" s="12">
        <v>2</v>
      </c>
      <c r="H359" s="1"/>
      <c r="I359" s="1"/>
      <c r="J359" s="1"/>
      <c r="K359" s="1"/>
      <c r="L359" s="1"/>
    </row>
    <row r="360" spans="1:12" x14ac:dyDescent="0.35">
      <c r="A360" s="1">
        <v>1258549</v>
      </c>
      <c r="B360" s="1">
        <v>9</v>
      </c>
      <c r="C360" s="1">
        <v>10</v>
      </c>
      <c r="D360" s="1">
        <v>10</v>
      </c>
      <c r="E360" s="12">
        <v>10</v>
      </c>
      <c r="F360" s="12">
        <v>1</v>
      </c>
      <c r="G360" s="12">
        <v>4</v>
      </c>
      <c r="H360" s="1"/>
      <c r="I360" s="1"/>
      <c r="J360" s="1"/>
      <c r="K360" s="1"/>
      <c r="L360" s="1"/>
    </row>
    <row r="361" spans="1:12" x14ac:dyDescent="0.35">
      <c r="A361" s="1">
        <v>1258556</v>
      </c>
      <c r="B361" s="1">
        <v>5</v>
      </c>
      <c r="C361" s="1">
        <v>3</v>
      </c>
      <c r="D361" s="1">
        <v>6</v>
      </c>
      <c r="E361" s="12">
        <v>1</v>
      </c>
      <c r="F361" s="12">
        <v>1</v>
      </c>
      <c r="G361" s="12">
        <v>2</v>
      </c>
      <c r="H361" s="1"/>
      <c r="I361" s="1"/>
      <c r="J361" s="1"/>
      <c r="K361" s="1"/>
      <c r="L361" s="1"/>
    </row>
    <row r="362" spans="1:12" x14ac:dyDescent="0.35">
      <c r="A362" s="1">
        <v>1266154</v>
      </c>
      <c r="B362" s="1">
        <v>8</v>
      </c>
      <c r="C362" s="1">
        <v>7</v>
      </c>
      <c r="D362" s="1">
        <v>8</v>
      </c>
      <c r="E362" s="12">
        <v>2</v>
      </c>
      <c r="F362" s="12">
        <v>1</v>
      </c>
      <c r="G362" s="12">
        <v>4</v>
      </c>
      <c r="H362" s="1"/>
      <c r="I362" s="1"/>
      <c r="J362" s="1"/>
      <c r="K362" s="1"/>
      <c r="L362" s="1"/>
    </row>
    <row r="363" spans="1:12" x14ac:dyDescent="0.35">
      <c r="A363" s="1">
        <v>1272039</v>
      </c>
      <c r="B363" s="1">
        <v>1</v>
      </c>
      <c r="C363" s="1">
        <v>1</v>
      </c>
      <c r="D363" s="1">
        <v>1</v>
      </c>
      <c r="E363" s="12">
        <v>1</v>
      </c>
      <c r="F363" s="12">
        <v>1</v>
      </c>
      <c r="G363" s="12">
        <v>2</v>
      </c>
      <c r="H363" s="1"/>
      <c r="I363" s="1"/>
      <c r="J363" s="1"/>
      <c r="K363" s="1"/>
      <c r="L363" s="1"/>
    </row>
    <row r="364" spans="1:12" x14ac:dyDescent="0.35">
      <c r="A364" s="1">
        <v>1277629</v>
      </c>
      <c r="B364" s="1">
        <v>5</v>
      </c>
      <c r="C364" s="1">
        <v>1</v>
      </c>
      <c r="D364" s="1">
        <v>1</v>
      </c>
      <c r="E364" s="12">
        <v>1</v>
      </c>
      <c r="F364" s="12">
        <v>1</v>
      </c>
      <c r="G364" s="12">
        <v>2</v>
      </c>
      <c r="H364" s="1"/>
      <c r="I364" s="1"/>
      <c r="J364" s="1"/>
      <c r="K364" s="1"/>
      <c r="L364" s="1"/>
    </row>
    <row r="365" spans="1:12" x14ac:dyDescent="0.35">
      <c r="A365" s="1">
        <v>1294562</v>
      </c>
      <c r="B365" s="1">
        <v>10</v>
      </c>
      <c r="C365" s="1">
        <v>8</v>
      </c>
      <c r="D365" s="1">
        <v>10</v>
      </c>
      <c r="E365" s="12">
        <v>1</v>
      </c>
      <c r="F365" s="12">
        <v>1</v>
      </c>
      <c r="G365" s="12">
        <v>4</v>
      </c>
      <c r="H365" s="1"/>
      <c r="I365" s="1"/>
      <c r="J365" s="1"/>
      <c r="K365" s="1"/>
      <c r="L365" s="1"/>
    </row>
    <row r="366" spans="1:12" x14ac:dyDescent="0.35">
      <c r="A366" s="1">
        <v>1295186</v>
      </c>
      <c r="B366" s="1">
        <v>10</v>
      </c>
      <c r="C366" s="1">
        <v>10</v>
      </c>
      <c r="D366" s="1">
        <v>10</v>
      </c>
      <c r="E366" s="12">
        <v>1</v>
      </c>
      <c r="F366" s="12">
        <v>1</v>
      </c>
      <c r="G366" s="12">
        <v>4</v>
      </c>
      <c r="H366" s="1"/>
      <c r="I366" s="1"/>
      <c r="J366" s="1"/>
      <c r="K366" s="1"/>
      <c r="L366" s="1"/>
    </row>
    <row r="367" spans="1:12" x14ac:dyDescent="0.35">
      <c r="A367" s="1">
        <v>527337</v>
      </c>
      <c r="B367" s="1">
        <v>4</v>
      </c>
      <c r="C367" s="1">
        <v>1</v>
      </c>
      <c r="D367" s="1">
        <v>1</v>
      </c>
      <c r="E367" s="12">
        <v>1</v>
      </c>
      <c r="F367" s="12">
        <v>1</v>
      </c>
      <c r="G367" s="12">
        <v>2</v>
      </c>
      <c r="H367" s="1"/>
      <c r="I367" s="1"/>
      <c r="J367" s="1"/>
      <c r="K367" s="1"/>
      <c r="L367" s="1"/>
    </row>
    <row r="368" spans="1:12" x14ac:dyDescent="0.35">
      <c r="A368" s="1">
        <v>558538</v>
      </c>
      <c r="B368" s="1">
        <v>4</v>
      </c>
      <c r="C368" s="1">
        <v>1</v>
      </c>
      <c r="D368" s="1">
        <v>3</v>
      </c>
      <c r="E368" s="12">
        <v>3</v>
      </c>
      <c r="F368" s="12">
        <v>1</v>
      </c>
      <c r="G368" s="12">
        <v>2</v>
      </c>
      <c r="H368" s="1"/>
      <c r="I368" s="1"/>
      <c r="J368" s="1"/>
      <c r="K368" s="1"/>
      <c r="L368" s="1"/>
    </row>
    <row r="369" spans="1:12" x14ac:dyDescent="0.35">
      <c r="A369" s="1">
        <v>566509</v>
      </c>
      <c r="B369" s="1">
        <v>5</v>
      </c>
      <c r="C369" s="1">
        <v>1</v>
      </c>
      <c r="D369" s="1">
        <v>1</v>
      </c>
      <c r="E369" s="12">
        <v>1</v>
      </c>
      <c r="F369" s="12">
        <v>1</v>
      </c>
      <c r="G369" s="12">
        <v>2</v>
      </c>
      <c r="H369" s="1"/>
      <c r="I369" s="1"/>
      <c r="J369" s="1"/>
      <c r="K369" s="1"/>
      <c r="L369" s="1"/>
    </row>
    <row r="370" spans="1:12" x14ac:dyDescent="0.35">
      <c r="A370" s="1">
        <v>608157</v>
      </c>
      <c r="B370" s="1">
        <v>10</v>
      </c>
      <c r="C370" s="1">
        <v>4</v>
      </c>
      <c r="D370" s="1">
        <v>3</v>
      </c>
      <c r="E370" s="12">
        <v>10</v>
      </c>
      <c r="F370" s="12">
        <v>1</v>
      </c>
      <c r="G370" s="12">
        <v>4</v>
      </c>
      <c r="H370" s="1"/>
      <c r="I370" s="1"/>
      <c r="J370" s="1"/>
      <c r="K370" s="1"/>
      <c r="L370" s="1"/>
    </row>
    <row r="371" spans="1:12" x14ac:dyDescent="0.35">
      <c r="A371" s="1">
        <v>677910</v>
      </c>
      <c r="B371" s="1">
        <v>5</v>
      </c>
      <c r="C371" s="1">
        <v>2</v>
      </c>
      <c r="D371" s="1">
        <v>2</v>
      </c>
      <c r="E371" s="12">
        <v>4</v>
      </c>
      <c r="F371" s="12">
        <v>1</v>
      </c>
      <c r="G371" s="12">
        <v>2</v>
      </c>
      <c r="H371" s="1"/>
      <c r="I371" s="1"/>
      <c r="J371" s="1"/>
      <c r="K371" s="1"/>
      <c r="L371" s="1"/>
    </row>
    <row r="372" spans="1:12" x14ac:dyDescent="0.35">
      <c r="A372" s="1">
        <v>780555</v>
      </c>
      <c r="B372" s="1">
        <v>5</v>
      </c>
      <c r="C372" s="1">
        <v>1</v>
      </c>
      <c r="D372" s="1">
        <v>1</v>
      </c>
      <c r="E372" s="12">
        <v>6</v>
      </c>
      <c r="F372" s="12">
        <v>1</v>
      </c>
      <c r="G372" s="12">
        <v>2</v>
      </c>
      <c r="H372" s="1"/>
      <c r="I372" s="1"/>
      <c r="J372" s="1"/>
      <c r="K372" s="1"/>
      <c r="L372" s="1"/>
    </row>
    <row r="373" spans="1:12" x14ac:dyDescent="0.35">
      <c r="A373" s="1">
        <v>827627</v>
      </c>
      <c r="B373" s="1">
        <v>2</v>
      </c>
      <c r="C373" s="1">
        <v>1</v>
      </c>
      <c r="D373" s="1">
        <v>1</v>
      </c>
      <c r="E373" s="12">
        <v>1</v>
      </c>
      <c r="F373" s="12">
        <v>1</v>
      </c>
      <c r="G373" s="12">
        <v>2</v>
      </c>
      <c r="H373" s="1"/>
      <c r="I373" s="1"/>
      <c r="J373" s="1"/>
      <c r="K373" s="1"/>
      <c r="L373" s="1"/>
    </row>
    <row r="374" spans="1:12" x14ac:dyDescent="0.35">
      <c r="A374" s="1">
        <v>1049837</v>
      </c>
      <c r="B374" s="1">
        <v>1</v>
      </c>
      <c r="C374" s="1">
        <v>1</v>
      </c>
      <c r="D374" s="1">
        <v>1</v>
      </c>
      <c r="E374" s="12">
        <v>1</v>
      </c>
      <c r="F374" s="12">
        <v>1</v>
      </c>
      <c r="G374" s="12">
        <v>2</v>
      </c>
      <c r="H374" s="1"/>
      <c r="I374" s="1"/>
      <c r="J374" s="1"/>
      <c r="K374" s="1"/>
      <c r="L374" s="1"/>
    </row>
    <row r="375" spans="1:12" x14ac:dyDescent="0.35">
      <c r="A375" s="1">
        <v>1058849</v>
      </c>
      <c r="B375" s="1">
        <v>5</v>
      </c>
      <c r="C375" s="1">
        <v>1</v>
      </c>
      <c r="D375" s="1">
        <v>1</v>
      </c>
      <c r="E375" s="12">
        <v>1</v>
      </c>
      <c r="F375" s="12">
        <v>1</v>
      </c>
      <c r="G375" s="12">
        <v>2</v>
      </c>
      <c r="H375" s="1"/>
      <c r="I375" s="1"/>
      <c r="J375" s="1"/>
      <c r="K375" s="1"/>
      <c r="L375" s="1"/>
    </row>
    <row r="376" spans="1:12" x14ac:dyDescent="0.35">
      <c r="A376" s="1">
        <v>1193544</v>
      </c>
      <c r="B376" s="1">
        <v>5</v>
      </c>
      <c r="C376" s="1">
        <v>7</v>
      </c>
      <c r="D376" s="1">
        <v>9</v>
      </c>
      <c r="E376" s="12">
        <v>8</v>
      </c>
      <c r="F376" s="12">
        <v>1</v>
      </c>
      <c r="G376" s="12">
        <v>4</v>
      </c>
      <c r="H376" s="1"/>
      <c r="I376" s="1"/>
      <c r="J376" s="1"/>
      <c r="K376" s="1"/>
      <c r="L376" s="1"/>
    </row>
    <row r="377" spans="1:12" x14ac:dyDescent="0.35">
      <c r="A377" s="1">
        <v>1201870</v>
      </c>
      <c r="B377" s="1">
        <v>4</v>
      </c>
      <c r="C377" s="1">
        <v>1</v>
      </c>
      <c r="D377" s="1">
        <v>1</v>
      </c>
      <c r="E377" s="12">
        <v>3</v>
      </c>
      <c r="F377" s="12">
        <v>1</v>
      </c>
      <c r="G377" s="12">
        <v>2</v>
      </c>
      <c r="H377" s="1"/>
      <c r="I377" s="1"/>
      <c r="J377" s="1"/>
      <c r="K377" s="1"/>
      <c r="L377" s="1"/>
    </row>
    <row r="378" spans="1:12" x14ac:dyDescent="0.35">
      <c r="A378" s="1">
        <v>1202253</v>
      </c>
      <c r="B378" s="1">
        <v>5</v>
      </c>
      <c r="C378" s="1">
        <v>1</v>
      </c>
      <c r="D378" s="1">
        <v>1</v>
      </c>
      <c r="E378" s="12">
        <v>1</v>
      </c>
      <c r="F378" s="12">
        <v>1</v>
      </c>
      <c r="G378" s="12">
        <v>2</v>
      </c>
      <c r="H378" s="1"/>
      <c r="I378" s="1"/>
      <c r="J378" s="1"/>
      <c r="K378" s="1"/>
      <c r="L378" s="1"/>
    </row>
    <row r="379" spans="1:12" x14ac:dyDescent="0.35">
      <c r="A379" s="1">
        <v>1227081</v>
      </c>
      <c r="B379" s="1">
        <v>3</v>
      </c>
      <c r="C379" s="1">
        <v>1</v>
      </c>
      <c r="D379" s="1">
        <v>1</v>
      </c>
      <c r="E379" s="12">
        <v>3</v>
      </c>
      <c r="F379" s="12">
        <v>1</v>
      </c>
      <c r="G379" s="12">
        <v>2</v>
      </c>
      <c r="H379" s="1"/>
      <c r="I379" s="1"/>
      <c r="J379" s="1"/>
      <c r="K379" s="1"/>
      <c r="L379" s="1"/>
    </row>
    <row r="380" spans="1:12" x14ac:dyDescent="0.35">
      <c r="A380" s="1">
        <v>1230994</v>
      </c>
      <c r="B380" s="1">
        <v>4</v>
      </c>
      <c r="C380" s="1">
        <v>5</v>
      </c>
      <c r="D380" s="1">
        <v>5</v>
      </c>
      <c r="E380" s="12">
        <v>8</v>
      </c>
      <c r="F380" s="12">
        <v>1</v>
      </c>
      <c r="G380" s="12">
        <v>4</v>
      </c>
      <c r="H380" s="1"/>
      <c r="I380" s="1"/>
      <c r="J380" s="1"/>
      <c r="K380" s="1"/>
      <c r="L380" s="1"/>
    </row>
    <row r="381" spans="1:12" x14ac:dyDescent="0.35">
      <c r="A381" s="1">
        <v>1238410</v>
      </c>
      <c r="B381" s="1">
        <v>2</v>
      </c>
      <c r="C381" s="1">
        <v>3</v>
      </c>
      <c r="D381" s="1">
        <v>1</v>
      </c>
      <c r="E381" s="12">
        <v>1</v>
      </c>
      <c r="F381" s="12">
        <v>1</v>
      </c>
      <c r="G381" s="12">
        <v>2</v>
      </c>
      <c r="H381" s="1"/>
      <c r="I381" s="1"/>
      <c r="J381" s="1"/>
      <c r="K381" s="1"/>
      <c r="L381" s="1"/>
    </row>
    <row r="382" spans="1:12" x14ac:dyDescent="0.35">
      <c r="A382" s="1">
        <v>1246562</v>
      </c>
      <c r="B382" s="1">
        <v>10</v>
      </c>
      <c r="C382" s="1">
        <v>2</v>
      </c>
      <c r="D382" s="1">
        <v>2</v>
      </c>
      <c r="E382" s="12">
        <v>1</v>
      </c>
      <c r="F382" s="12">
        <v>2</v>
      </c>
      <c r="G382" s="12">
        <v>4</v>
      </c>
      <c r="H382" s="1"/>
      <c r="I382" s="1"/>
      <c r="J382" s="1"/>
      <c r="K382" s="1"/>
      <c r="L382" s="1"/>
    </row>
    <row r="383" spans="1:12" x14ac:dyDescent="0.35">
      <c r="A383" s="1">
        <v>1257470</v>
      </c>
      <c r="B383" s="1">
        <v>10</v>
      </c>
      <c r="C383" s="1">
        <v>6</v>
      </c>
      <c r="D383" s="1">
        <v>5</v>
      </c>
      <c r="E383" s="12">
        <v>8</v>
      </c>
      <c r="F383" s="12">
        <v>1</v>
      </c>
      <c r="G383" s="12">
        <v>4</v>
      </c>
      <c r="H383" s="1"/>
      <c r="I383" s="1"/>
      <c r="J383" s="1"/>
      <c r="K383" s="1"/>
      <c r="L383" s="1"/>
    </row>
    <row r="384" spans="1:12" x14ac:dyDescent="0.35">
      <c r="A384" s="1">
        <v>1266124</v>
      </c>
      <c r="B384" s="1">
        <v>5</v>
      </c>
      <c r="C384" s="1">
        <v>1</v>
      </c>
      <c r="D384" s="1">
        <v>2</v>
      </c>
      <c r="E384" s="12">
        <v>1</v>
      </c>
      <c r="F384" s="12">
        <v>1</v>
      </c>
      <c r="G384" s="12">
        <v>2</v>
      </c>
      <c r="H384" s="1"/>
      <c r="I384" s="1"/>
      <c r="J384" s="1"/>
      <c r="K384" s="1"/>
      <c r="L384" s="1"/>
    </row>
    <row r="385" spans="1:12" x14ac:dyDescent="0.35">
      <c r="A385" s="1">
        <v>1267898</v>
      </c>
      <c r="B385" s="1">
        <v>5</v>
      </c>
      <c r="C385" s="1">
        <v>1</v>
      </c>
      <c r="D385" s="1">
        <v>3</v>
      </c>
      <c r="E385" s="12">
        <v>1</v>
      </c>
      <c r="F385" s="12">
        <v>1</v>
      </c>
      <c r="G385" s="12">
        <v>2</v>
      </c>
      <c r="H385" s="1"/>
      <c r="I385" s="1"/>
      <c r="J385" s="1"/>
      <c r="K385" s="1"/>
      <c r="L385" s="1"/>
    </row>
    <row r="386" spans="1:12" x14ac:dyDescent="0.35">
      <c r="A386" s="1">
        <v>1268313</v>
      </c>
      <c r="B386" s="1">
        <v>5</v>
      </c>
      <c r="C386" s="1">
        <v>1</v>
      </c>
      <c r="D386" s="1">
        <v>1</v>
      </c>
      <c r="E386" s="12">
        <v>3</v>
      </c>
      <c r="F386" s="12">
        <v>1</v>
      </c>
      <c r="G386" s="12">
        <v>2</v>
      </c>
      <c r="H386" s="1"/>
      <c r="I386" s="1"/>
      <c r="J386" s="1"/>
      <c r="K386" s="1"/>
      <c r="L386" s="1"/>
    </row>
    <row r="387" spans="1:12" x14ac:dyDescent="0.35">
      <c r="A387" s="1">
        <v>1268804</v>
      </c>
      <c r="B387" s="1">
        <v>3</v>
      </c>
      <c r="C387" s="1">
        <v>1</v>
      </c>
      <c r="D387" s="1">
        <v>1</v>
      </c>
      <c r="E387" s="12">
        <v>1</v>
      </c>
      <c r="F387" s="12">
        <v>1</v>
      </c>
      <c r="G387" s="12">
        <v>2</v>
      </c>
      <c r="H387" s="1"/>
      <c r="I387" s="1"/>
      <c r="J387" s="1"/>
      <c r="K387" s="1"/>
      <c r="L387" s="1"/>
    </row>
    <row r="388" spans="1:12" x14ac:dyDescent="0.35">
      <c r="A388" s="1">
        <v>1280258</v>
      </c>
      <c r="B388" s="1">
        <v>4</v>
      </c>
      <c r="C388" s="1">
        <v>1</v>
      </c>
      <c r="D388" s="1">
        <v>1</v>
      </c>
      <c r="E388" s="12">
        <v>1</v>
      </c>
      <c r="F388" s="12">
        <v>1</v>
      </c>
      <c r="G388" s="12">
        <v>2</v>
      </c>
      <c r="H388" s="1"/>
      <c r="I388" s="1"/>
      <c r="J388" s="1"/>
      <c r="K388" s="1"/>
      <c r="L388" s="1"/>
    </row>
    <row r="389" spans="1:12" x14ac:dyDescent="0.35">
      <c r="A389" s="1">
        <v>1293966</v>
      </c>
      <c r="B389" s="1">
        <v>4</v>
      </c>
      <c r="C389" s="1">
        <v>1</v>
      </c>
      <c r="D389" s="1">
        <v>1</v>
      </c>
      <c r="E389" s="12">
        <v>1</v>
      </c>
      <c r="F389" s="12">
        <v>1</v>
      </c>
      <c r="G389" s="12">
        <v>2</v>
      </c>
      <c r="H389" s="1"/>
      <c r="I389" s="1"/>
      <c r="J389" s="1"/>
      <c r="K389" s="1"/>
      <c r="L389" s="1"/>
    </row>
    <row r="390" spans="1:12" x14ac:dyDescent="0.35">
      <c r="A390" s="1">
        <v>1296572</v>
      </c>
      <c r="B390" s="1">
        <v>10</v>
      </c>
      <c r="C390" s="1">
        <v>9</v>
      </c>
      <c r="D390" s="1">
        <v>8</v>
      </c>
      <c r="E390" s="12">
        <v>7</v>
      </c>
      <c r="F390" s="12">
        <v>3</v>
      </c>
      <c r="G390" s="12">
        <v>4</v>
      </c>
      <c r="H390" s="1"/>
      <c r="I390" s="1"/>
      <c r="J390" s="1"/>
      <c r="K390" s="1"/>
      <c r="L390" s="1"/>
    </row>
    <row r="391" spans="1:12" x14ac:dyDescent="0.35">
      <c r="A391" s="1">
        <v>1298416</v>
      </c>
      <c r="B391" s="1">
        <v>10</v>
      </c>
      <c r="C391" s="1">
        <v>6</v>
      </c>
      <c r="D391" s="1">
        <v>6</v>
      </c>
      <c r="E391" s="12">
        <v>2</v>
      </c>
      <c r="F391" s="12">
        <v>1</v>
      </c>
      <c r="G391" s="12">
        <v>4</v>
      </c>
      <c r="H391" s="1"/>
      <c r="I391" s="1"/>
      <c r="J391" s="1"/>
      <c r="K391" s="1"/>
      <c r="L391" s="1"/>
    </row>
    <row r="392" spans="1:12" x14ac:dyDescent="0.35">
      <c r="A392" s="1">
        <v>1181685</v>
      </c>
      <c r="B392" s="1">
        <v>1</v>
      </c>
      <c r="C392" s="1">
        <v>1</v>
      </c>
      <c r="D392" s="1">
        <v>2</v>
      </c>
      <c r="E392" s="12">
        <v>1</v>
      </c>
      <c r="F392" s="12">
        <v>1</v>
      </c>
      <c r="G392" s="12">
        <v>2</v>
      </c>
      <c r="H392" s="1"/>
      <c r="I392" s="1"/>
      <c r="J392" s="1"/>
      <c r="K392" s="1"/>
      <c r="L392" s="1"/>
    </row>
    <row r="393" spans="1:12" x14ac:dyDescent="0.35">
      <c r="A393" s="1">
        <v>1211594</v>
      </c>
      <c r="B393" s="1">
        <v>3</v>
      </c>
      <c r="C393" s="1">
        <v>1</v>
      </c>
      <c r="D393" s="1">
        <v>1</v>
      </c>
      <c r="E393" s="12">
        <v>1</v>
      </c>
      <c r="F393" s="12">
        <v>1</v>
      </c>
      <c r="G393" s="12">
        <v>2</v>
      </c>
      <c r="H393" s="1"/>
      <c r="I393" s="1"/>
      <c r="J393" s="1"/>
      <c r="K393" s="1"/>
      <c r="L393" s="1"/>
    </row>
    <row r="394" spans="1:12" x14ac:dyDescent="0.35">
      <c r="A394" s="1">
        <v>1257608</v>
      </c>
      <c r="B394" s="1">
        <v>6</v>
      </c>
      <c r="C394" s="1">
        <v>1</v>
      </c>
      <c r="D394" s="1">
        <v>1</v>
      </c>
      <c r="E394" s="12">
        <v>1</v>
      </c>
      <c r="F394" s="12">
        <v>1</v>
      </c>
      <c r="G394" s="12">
        <v>2</v>
      </c>
      <c r="H394" s="1"/>
      <c r="I394" s="1"/>
      <c r="J394" s="1"/>
      <c r="K394" s="1"/>
      <c r="L394" s="1"/>
    </row>
    <row r="395" spans="1:12" x14ac:dyDescent="0.35">
      <c r="A395" s="1">
        <v>1269574</v>
      </c>
      <c r="B395" s="1">
        <v>4</v>
      </c>
      <c r="C395" s="1">
        <v>1</v>
      </c>
      <c r="D395" s="1">
        <v>1</v>
      </c>
      <c r="E395" s="12">
        <v>1</v>
      </c>
      <c r="F395" s="12">
        <v>1</v>
      </c>
      <c r="G395" s="12">
        <v>2</v>
      </c>
      <c r="H395" s="1"/>
      <c r="I395" s="1"/>
      <c r="J395" s="1"/>
      <c r="K395" s="1"/>
      <c r="L395" s="1"/>
    </row>
    <row r="396" spans="1:12" x14ac:dyDescent="0.35">
      <c r="A396" s="1">
        <v>1277145</v>
      </c>
      <c r="B396" s="1">
        <v>5</v>
      </c>
      <c r="C396" s="1">
        <v>1</v>
      </c>
      <c r="D396" s="1">
        <v>1</v>
      </c>
      <c r="E396" s="12">
        <v>1</v>
      </c>
      <c r="F396" s="12">
        <v>1</v>
      </c>
      <c r="G396" s="12">
        <v>2</v>
      </c>
      <c r="H396" s="1"/>
      <c r="I396" s="1"/>
      <c r="J396" s="1"/>
      <c r="K396" s="1"/>
      <c r="L396" s="1"/>
    </row>
    <row r="397" spans="1:12" x14ac:dyDescent="0.35">
      <c r="A397" s="1">
        <v>1287282</v>
      </c>
      <c r="B397" s="1">
        <v>3</v>
      </c>
      <c r="C397" s="1">
        <v>1</v>
      </c>
      <c r="D397" s="1">
        <v>1</v>
      </c>
      <c r="E397" s="12">
        <v>1</v>
      </c>
      <c r="F397" s="12">
        <v>1</v>
      </c>
      <c r="G397" s="12">
        <v>2</v>
      </c>
      <c r="H397" s="1"/>
      <c r="I397" s="1"/>
      <c r="J397" s="1"/>
      <c r="K397" s="1"/>
      <c r="L397" s="1"/>
    </row>
    <row r="398" spans="1:12" x14ac:dyDescent="0.35">
      <c r="A398" s="1">
        <v>1296025</v>
      </c>
      <c r="B398" s="1">
        <v>4</v>
      </c>
      <c r="C398" s="1">
        <v>1</v>
      </c>
      <c r="D398" s="1">
        <v>2</v>
      </c>
      <c r="E398" s="12">
        <v>1</v>
      </c>
      <c r="F398" s="12">
        <v>1</v>
      </c>
      <c r="G398" s="12">
        <v>2</v>
      </c>
      <c r="H398" s="1"/>
      <c r="I398" s="1"/>
      <c r="J398" s="1"/>
      <c r="K398" s="1"/>
      <c r="L398" s="1"/>
    </row>
    <row r="399" spans="1:12" x14ac:dyDescent="0.35">
      <c r="A399" s="1">
        <v>1296263</v>
      </c>
      <c r="B399" s="1">
        <v>4</v>
      </c>
      <c r="C399" s="1">
        <v>1</v>
      </c>
      <c r="D399" s="1">
        <v>1</v>
      </c>
      <c r="E399" s="12">
        <v>1</v>
      </c>
      <c r="F399" s="12">
        <v>1</v>
      </c>
      <c r="G399" s="12">
        <v>2</v>
      </c>
      <c r="H399" s="1"/>
      <c r="I399" s="1"/>
      <c r="J399" s="1"/>
      <c r="K399" s="1"/>
      <c r="L399" s="1"/>
    </row>
    <row r="400" spans="1:12" x14ac:dyDescent="0.35">
      <c r="A400" s="1">
        <v>1296593</v>
      </c>
      <c r="B400" s="1">
        <v>5</v>
      </c>
      <c r="C400" s="1">
        <v>2</v>
      </c>
      <c r="D400" s="1">
        <v>1</v>
      </c>
      <c r="E400" s="12">
        <v>1</v>
      </c>
      <c r="F400" s="12">
        <v>1</v>
      </c>
      <c r="G400" s="12">
        <v>2</v>
      </c>
      <c r="H400" s="1"/>
      <c r="I400" s="1"/>
      <c r="J400" s="1"/>
      <c r="K400" s="1"/>
      <c r="L400" s="1"/>
    </row>
    <row r="401" spans="1:12" x14ac:dyDescent="0.35">
      <c r="A401" s="1">
        <v>1299161</v>
      </c>
      <c r="B401" s="1">
        <v>4</v>
      </c>
      <c r="C401" s="1">
        <v>8</v>
      </c>
      <c r="D401" s="1">
        <v>7</v>
      </c>
      <c r="E401" s="12">
        <v>10</v>
      </c>
      <c r="F401" s="12">
        <v>1</v>
      </c>
      <c r="G401" s="12">
        <v>4</v>
      </c>
      <c r="H401" s="1"/>
      <c r="I401" s="1"/>
      <c r="J401" s="1"/>
      <c r="K401" s="1"/>
      <c r="L401" s="1"/>
    </row>
    <row r="402" spans="1:12" x14ac:dyDescent="0.35">
      <c r="A402" s="1">
        <v>1301945</v>
      </c>
      <c r="B402" s="1">
        <v>5</v>
      </c>
      <c r="C402" s="1">
        <v>1</v>
      </c>
      <c r="D402" s="1">
        <v>1</v>
      </c>
      <c r="E402" s="12">
        <v>1</v>
      </c>
      <c r="F402" s="12">
        <v>1</v>
      </c>
      <c r="G402" s="12">
        <v>2</v>
      </c>
      <c r="H402" s="1"/>
      <c r="I402" s="1"/>
      <c r="J402" s="1"/>
      <c r="K402" s="1"/>
      <c r="L402" s="1"/>
    </row>
    <row r="403" spans="1:12" x14ac:dyDescent="0.35">
      <c r="A403" s="1">
        <v>1302428</v>
      </c>
      <c r="B403" s="1">
        <v>5</v>
      </c>
      <c r="C403" s="1">
        <v>3</v>
      </c>
      <c r="D403" s="1">
        <v>2</v>
      </c>
      <c r="E403" s="12">
        <v>4</v>
      </c>
      <c r="F403" s="12">
        <v>1</v>
      </c>
      <c r="G403" s="12">
        <v>2</v>
      </c>
      <c r="H403" s="1"/>
      <c r="I403" s="1"/>
      <c r="J403" s="1"/>
      <c r="K403" s="1"/>
      <c r="L403" s="1"/>
    </row>
    <row r="404" spans="1:12" x14ac:dyDescent="0.35">
      <c r="A404" s="1">
        <v>1318169</v>
      </c>
      <c r="B404" s="1">
        <v>9</v>
      </c>
      <c r="C404" s="1">
        <v>10</v>
      </c>
      <c r="D404" s="1">
        <v>10</v>
      </c>
      <c r="E404" s="12">
        <v>10</v>
      </c>
      <c r="F404" s="12">
        <v>10</v>
      </c>
      <c r="G404" s="12">
        <v>4</v>
      </c>
      <c r="H404" s="1"/>
      <c r="I404" s="1"/>
      <c r="J404" s="1"/>
      <c r="K404" s="1"/>
      <c r="L404" s="1"/>
    </row>
    <row r="405" spans="1:12" x14ac:dyDescent="0.35">
      <c r="A405" s="1">
        <v>474162</v>
      </c>
      <c r="B405" s="1">
        <v>8</v>
      </c>
      <c r="C405" s="1">
        <v>7</v>
      </c>
      <c r="D405" s="1">
        <v>8</v>
      </c>
      <c r="E405" s="12">
        <v>5</v>
      </c>
      <c r="F405" s="12">
        <v>1</v>
      </c>
      <c r="G405" s="12">
        <v>4</v>
      </c>
      <c r="H405" s="1"/>
      <c r="I405" s="1"/>
      <c r="J405" s="1"/>
      <c r="K405" s="1"/>
      <c r="L405" s="1"/>
    </row>
    <row r="406" spans="1:12" x14ac:dyDescent="0.35">
      <c r="A406" s="1">
        <v>787451</v>
      </c>
      <c r="B406" s="1">
        <v>5</v>
      </c>
      <c r="C406" s="1">
        <v>1</v>
      </c>
      <c r="D406" s="1">
        <v>2</v>
      </c>
      <c r="E406" s="12">
        <v>1</v>
      </c>
      <c r="F406" s="12">
        <v>1</v>
      </c>
      <c r="G406" s="12">
        <v>2</v>
      </c>
      <c r="H406" s="1"/>
      <c r="I406" s="1"/>
      <c r="J406" s="1"/>
      <c r="K406" s="1"/>
      <c r="L406" s="1"/>
    </row>
    <row r="407" spans="1:12" x14ac:dyDescent="0.35">
      <c r="A407" s="1">
        <v>1002025</v>
      </c>
      <c r="B407" s="1">
        <v>1</v>
      </c>
      <c r="C407" s="1">
        <v>1</v>
      </c>
      <c r="D407" s="1">
        <v>1</v>
      </c>
      <c r="E407" s="12">
        <v>3</v>
      </c>
      <c r="F407" s="12">
        <v>1</v>
      </c>
      <c r="G407" s="12">
        <v>2</v>
      </c>
      <c r="H407" s="1"/>
      <c r="I407" s="1"/>
      <c r="J407" s="1"/>
      <c r="K407" s="1"/>
      <c r="L407" s="1"/>
    </row>
    <row r="408" spans="1:12" x14ac:dyDescent="0.35">
      <c r="A408" s="1">
        <v>1070522</v>
      </c>
      <c r="B408" s="1">
        <v>3</v>
      </c>
      <c r="C408" s="1">
        <v>1</v>
      </c>
      <c r="D408" s="1">
        <v>1</v>
      </c>
      <c r="E408" s="12">
        <v>1</v>
      </c>
      <c r="F408" s="12">
        <v>1</v>
      </c>
      <c r="G408" s="12">
        <v>2</v>
      </c>
      <c r="H408" s="1"/>
      <c r="I408" s="1"/>
      <c r="J408" s="1"/>
      <c r="K408" s="1"/>
      <c r="L408" s="1"/>
    </row>
    <row r="409" spans="1:12" x14ac:dyDescent="0.35">
      <c r="A409" s="1">
        <v>1073960</v>
      </c>
      <c r="B409" s="1">
        <v>10</v>
      </c>
      <c r="C409" s="1">
        <v>10</v>
      </c>
      <c r="D409" s="1">
        <v>10</v>
      </c>
      <c r="E409" s="12">
        <v>10</v>
      </c>
      <c r="F409" s="12">
        <v>5</v>
      </c>
      <c r="G409" s="12">
        <v>4</v>
      </c>
      <c r="H409" s="1"/>
      <c r="I409" s="1"/>
      <c r="J409" s="1"/>
      <c r="K409" s="1"/>
      <c r="L409" s="1"/>
    </row>
    <row r="410" spans="1:12" x14ac:dyDescent="0.35">
      <c r="A410" s="1">
        <v>1076352</v>
      </c>
      <c r="B410" s="1">
        <v>3</v>
      </c>
      <c r="C410" s="1">
        <v>6</v>
      </c>
      <c r="D410" s="1">
        <v>4</v>
      </c>
      <c r="E410" s="12">
        <v>10</v>
      </c>
      <c r="F410" s="12">
        <v>1</v>
      </c>
      <c r="G410" s="12">
        <v>4</v>
      </c>
      <c r="H410" s="1"/>
      <c r="I410" s="1"/>
      <c r="J410" s="1"/>
      <c r="K410" s="1"/>
      <c r="L410" s="1"/>
    </row>
    <row r="411" spans="1:12" x14ac:dyDescent="0.35">
      <c r="A411" s="1">
        <v>1084139</v>
      </c>
      <c r="B411" s="1">
        <v>6</v>
      </c>
      <c r="C411" s="1">
        <v>3</v>
      </c>
      <c r="D411" s="1">
        <v>2</v>
      </c>
      <c r="E411" s="12">
        <v>1</v>
      </c>
      <c r="F411" s="12">
        <v>1</v>
      </c>
      <c r="G411" s="12">
        <v>4</v>
      </c>
      <c r="H411" s="1"/>
      <c r="I411" s="1"/>
      <c r="J411" s="1"/>
      <c r="K411" s="1"/>
      <c r="L411" s="1"/>
    </row>
    <row r="412" spans="1:12" x14ac:dyDescent="0.35">
      <c r="A412" s="1">
        <v>1119189</v>
      </c>
      <c r="B412" s="1">
        <v>5</v>
      </c>
      <c r="C412" s="1">
        <v>8</v>
      </c>
      <c r="D412" s="1">
        <v>9</v>
      </c>
      <c r="E412" s="12">
        <v>4</v>
      </c>
      <c r="F412" s="12">
        <v>1</v>
      </c>
      <c r="G412" s="12">
        <v>4</v>
      </c>
      <c r="H412" s="1"/>
      <c r="I412" s="1"/>
      <c r="J412" s="1"/>
      <c r="K412" s="1"/>
      <c r="L412" s="1"/>
    </row>
    <row r="413" spans="1:12" x14ac:dyDescent="0.35">
      <c r="A413" s="1">
        <v>1133991</v>
      </c>
      <c r="B413" s="1">
        <v>4</v>
      </c>
      <c r="C413" s="1">
        <v>1</v>
      </c>
      <c r="D413" s="1">
        <v>1</v>
      </c>
      <c r="E413" s="12">
        <v>1</v>
      </c>
      <c r="F413" s="12">
        <v>1</v>
      </c>
      <c r="G413" s="12">
        <v>2</v>
      </c>
      <c r="H413" s="1"/>
      <c r="I413" s="1"/>
      <c r="J413" s="1"/>
      <c r="K413" s="1"/>
      <c r="L413" s="1"/>
    </row>
    <row r="414" spans="1:12" x14ac:dyDescent="0.35">
      <c r="A414" s="1">
        <v>1155967</v>
      </c>
      <c r="B414" s="1">
        <v>5</v>
      </c>
      <c r="C414" s="1">
        <v>1</v>
      </c>
      <c r="D414" s="1">
        <v>2</v>
      </c>
      <c r="E414" s="12">
        <v>10</v>
      </c>
      <c r="F414" s="12">
        <v>1</v>
      </c>
      <c r="G414" s="12">
        <v>2</v>
      </c>
      <c r="H414" s="1"/>
      <c r="I414" s="1"/>
      <c r="J414" s="1"/>
      <c r="K414" s="1"/>
      <c r="L414" s="1"/>
    </row>
    <row r="415" spans="1:12" x14ac:dyDescent="0.35">
      <c r="A415" s="1">
        <v>1170945</v>
      </c>
      <c r="B415" s="1">
        <v>3</v>
      </c>
      <c r="C415" s="1">
        <v>1</v>
      </c>
      <c r="D415" s="1">
        <v>1</v>
      </c>
      <c r="E415" s="12">
        <v>1</v>
      </c>
      <c r="F415" s="12">
        <v>1</v>
      </c>
      <c r="G415" s="12">
        <v>2</v>
      </c>
      <c r="H415" s="1"/>
      <c r="I415" s="1"/>
      <c r="J415" s="1"/>
      <c r="K415" s="1"/>
      <c r="L415" s="1"/>
    </row>
    <row r="416" spans="1:12" x14ac:dyDescent="0.35">
      <c r="A416" s="1">
        <v>1181567</v>
      </c>
      <c r="B416" s="1">
        <v>1</v>
      </c>
      <c r="C416" s="1">
        <v>1</v>
      </c>
      <c r="D416" s="1">
        <v>1</v>
      </c>
      <c r="E416" s="12">
        <v>1</v>
      </c>
      <c r="F416" s="12">
        <v>1</v>
      </c>
      <c r="G416" s="12">
        <v>2</v>
      </c>
      <c r="H416" s="1"/>
      <c r="I416" s="1"/>
      <c r="J416" s="1"/>
      <c r="K416" s="1"/>
      <c r="L416" s="1"/>
    </row>
    <row r="417" spans="1:12" x14ac:dyDescent="0.35">
      <c r="A417" s="1">
        <v>1204558</v>
      </c>
      <c r="B417" s="1">
        <v>4</v>
      </c>
      <c r="C417" s="1">
        <v>1</v>
      </c>
      <c r="D417" s="1">
        <v>1</v>
      </c>
      <c r="E417" s="12">
        <v>1</v>
      </c>
      <c r="F417" s="12">
        <v>1</v>
      </c>
      <c r="G417" s="12">
        <v>2</v>
      </c>
      <c r="H417" s="1"/>
      <c r="I417" s="1"/>
      <c r="J417" s="1"/>
      <c r="K417" s="1"/>
      <c r="L417" s="1"/>
    </row>
    <row r="418" spans="1:12" x14ac:dyDescent="0.35">
      <c r="A418" s="1">
        <v>1217952</v>
      </c>
      <c r="B418" s="1">
        <v>4</v>
      </c>
      <c r="C418" s="1">
        <v>1</v>
      </c>
      <c r="D418" s="1">
        <v>1</v>
      </c>
      <c r="E418" s="12">
        <v>1</v>
      </c>
      <c r="F418" s="12">
        <v>1</v>
      </c>
      <c r="G418" s="12">
        <v>2</v>
      </c>
      <c r="H418" s="1"/>
      <c r="I418" s="1"/>
      <c r="J418" s="1"/>
      <c r="K418" s="1"/>
      <c r="L418" s="1"/>
    </row>
    <row r="419" spans="1:12" x14ac:dyDescent="0.35">
      <c r="A419" s="1">
        <v>1224565</v>
      </c>
      <c r="B419" s="1">
        <v>6</v>
      </c>
      <c r="C419" s="1">
        <v>1</v>
      </c>
      <c r="D419" s="1">
        <v>1</v>
      </c>
      <c r="E419" s="12">
        <v>1</v>
      </c>
      <c r="F419" s="12">
        <v>1</v>
      </c>
      <c r="G419" s="12">
        <v>2</v>
      </c>
      <c r="H419" s="1"/>
      <c r="I419" s="1"/>
      <c r="J419" s="1"/>
      <c r="K419" s="1"/>
      <c r="L419" s="1"/>
    </row>
    <row r="420" spans="1:12" x14ac:dyDescent="0.35">
      <c r="A420" s="1">
        <v>1238186</v>
      </c>
      <c r="B420" s="1">
        <v>4</v>
      </c>
      <c r="C420" s="1">
        <v>1</v>
      </c>
      <c r="D420" s="1">
        <v>1</v>
      </c>
      <c r="E420" s="12">
        <v>1</v>
      </c>
      <c r="F420" s="12">
        <v>1</v>
      </c>
      <c r="G420" s="12">
        <v>2</v>
      </c>
      <c r="H420" s="1"/>
      <c r="I420" s="1"/>
      <c r="J420" s="1"/>
      <c r="K420" s="1"/>
      <c r="L420" s="1"/>
    </row>
    <row r="421" spans="1:12" x14ac:dyDescent="0.35">
      <c r="A421" s="1">
        <v>1253917</v>
      </c>
      <c r="B421" s="1">
        <v>4</v>
      </c>
      <c r="C421" s="1">
        <v>1</v>
      </c>
      <c r="D421" s="1">
        <v>1</v>
      </c>
      <c r="E421" s="12">
        <v>2</v>
      </c>
      <c r="F421" s="12">
        <v>1</v>
      </c>
      <c r="G421" s="12">
        <v>2</v>
      </c>
      <c r="H421" s="1"/>
      <c r="I421" s="1"/>
      <c r="J421" s="1"/>
      <c r="K421" s="1"/>
      <c r="L421" s="1"/>
    </row>
    <row r="422" spans="1:12" x14ac:dyDescent="0.35">
      <c r="A422" s="1">
        <v>1265899</v>
      </c>
      <c r="B422" s="1">
        <v>4</v>
      </c>
      <c r="C422" s="1">
        <v>1</v>
      </c>
      <c r="D422" s="1">
        <v>1</v>
      </c>
      <c r="E422" s="12">
        <v>1</v>
      </c>
      <c r="F422" s="12">
        <v>1</v>
      </c>
      <c r="G422" s="12">
        <v>2</v>
      </c>
      <c r="H422" s="1"/>
      <c r="I422" s="1"/>
      <c r="J422" s="1"/>
      <c r="K422" s="1"/>
      <c r="L422" s="1"/>
    </row>
    <row r="423" spans="1:12" x14ac:dyDescent="0.35">
      <c r="A423" s="1">
        <v>1268766</v>
      </c>
      <c r="B423" s="1">
        <v>1</v>
      </c>
      <c r="C423" s="1">
        <v>1</v>
      </c>
      <c r="D423" s="1">
        <v>1</v>
      </c>
      <c r="E423" s="12">
        <v>1</v>
      </c>
      <c r="F423" s="12">
        <v>1</v>
      </c>
      <c r="G423" s="12">
        <v>2</v>
      </c>
      <c r="H423" s="1"/>
      <c r="I423" s="1"/>
      <c r="J423" s="1"/>
      <c r="K423" s="1"/>
      <c r="L423" s="1"/>
    </row>
    <row r="424" spans="1:12" x14ac:dyDescent="0.35">
      <c r="A424" s="1">
        <v>1277268</v>
      </c>
      <c r="B424" s="1">
        <v>3</v>
      </c>
      <c r="C424" s="1">
        <v>3</v>
      </c>
      <c r="D424" s="1">
        <v>1</v>
      </c>
      <c r="E424" s="12">
        <v>1</v>
      </c>
      <c r="F424" s="12">
        <v>1</v>
      </c>
      <c r="G424" s="12">
        <v>2</v>
      </c>
      <c r="H424" s="1"/>
      <c r="I424" s="1"/>
      <c r="J424" s="1"/>
      <c r="K424" s="1"/>
      <c r="L424" s="1"/>
    </row>
    <row r="425" spans="1:12" x14ac:dyDescent="0.35">
      <c r="A425" s="1">
        <v>1286943</v>
      </c>
      <c r="B425" s="1">
        <v>8</v>
      </c>
      <c r="C425" s="1">
        <v>10</v>
      </c>
      <c r="D425" s="1">
        <v>10</v>
      </c>
      <c r="E425" s="12">
        <v>10</v>
      </c>
      <c r="F425" s="12">
        <v>7</v>
      </c>
      <c r="G425" s="12">
        <v>4</v>
      </c>
      <c r="H425" s="1"/>
      <c r="I425" s="1"/>
      <c r="J425" s="1"/>
      <c r="K425" s="1"/>
      <c r="L425" s="1"/>
    </row>
    <row r="426" spans="1:12" x14ac:dyDescent="0.35">
      <c r="A426" s="1">
        <v>1295508</v>
      </c>
      <c r="B426" s="1">
        <v>1</v>
      </c>
      <c r="C426" s="1">
        <v>1</v>
      </c>
      <c r="D426" s="1">
        <v>1</v>
      </c>
      <c r="E426" s="12">
        <v>1</v>
      </c>
      <c r="F426" s="12">
        <v>1</v>
      </c>
      <c r="G426" s="12">
        <v>2</v>
      </c>
      <c r="H426" s="1"/>
      <c r="I426" s="1"/>
      <c r="J426" s="1"/>
      <c r="K426" s="1"/>
      <c r="L426" s="1"/>
    </row>
    <row r="427" spans="1:12" x14ac:dyDescent="0.35">
      <c r="A427" s="1">
        <v>1297327</v>
      </c>
      <c r="B427" s="1">
        <v>5</v>
      </c>
      <c r="C427" s="1">
        <v>1</v>
      </c>
      <c r="D427" s="1">
        <v>1</v>
      </c>
      <c r="E427" s="12">
        <v>1</v>
      </c>
      <c r="F427" s="12">
        <v>1</v>
      </c>
      <c r="G427" s="12">
        <v>2</v>
      </c>
      <c r="H427" s="1"/>
      <c r="I427" s="1"/>
      <c r="J427" s="1"/>
      <c r="K427" s="1"/>
      <c r="L427" s="1"/>
    </row>
    <row r="428" spans="1:12" x14ac:dyDescent="0.35">
      <c r="A428" s="1">
        <v>1297522</v>
      </c>
      <c r="B428" s="1">
        <v>2</v>
      </c>
      <c r="C428" s="1">
        <v>1</v>
      </c>
      <c r="D428" s="1">
        <v>1</v>
      </c>
      <c r="E428" s="12">
        <v>1</v>
      </c>
      <c r="F428" s="12">
        <v>1</v>
      </c>
      <c r="G428" s="12">
        <v>2</v>
      </c>
      <c r="H428" s="1"/>
      <c r="I428" s="1"/>
      <c r="J428" s="1"/>
      <c r="K428" s="1"/>
      <c r="L428" s="1"/>
    </row>
    <row r="429" spans="1:12" x14ac:dyDescent="0.35">
      <c r="A429" s="1">
        <v>1298360</v>
      </c>
      <c r="B429" s="1">
        <v>1</v>
      </c>
      <c r="C429" s="1">
        <v>1</v>
      </c>
      <c r="D429" s="1">
        <v>1</v>
      </c>
      <c r="E429" s="12">
        <v>1</v>
      </c>
      <c r="F429" s="12">
        <v>1</v>
      </c>
      <c r="G429" s="12">
        <v>2</v>
      </c>
      <c r="H429" s="1"/>
      <c r="I429" s="1"/>
      <c r="J429" s="1"/>
      <c r="K429" s="1"/>
      <c r="L429" s="1"/>
    </row>
    <row r="430" spans="1:12" x14ac:dyDescent="0.35">
      <c r="A430" s="1">
        <v>1299994</v>
      </c>
      <c r="B430" s="1">
        <v>5</v>
      </c>
      <c r="C430" s="1">
        <v>1</v>
      </c>
      <c r="D430" s="1">
        <v>1</v>
      </c>
      <c r="E430" s="12">
        <v>1</v>
      </c>
      <c r="F430" s="12">
        <v>1</v>
      </c>
      <c r="G430" s="12">
        <v>2</v>
      </c>
      <c r="H430" s="1"/>
      <c r="I430" s="1"/>
      <c r="J430" s="1"/>
      <c r="K430" s="1"/>
      <c r="L430" s="1"/>
    </row>
    <row r="431" spans="1:12" x14ac:dyDescent="0.35">
      <c r="A431" s="1">
        <v>1304595</v>
      </c>
      <c r="B431" s="1">
        <v>3</v>
      </c>
      <c r="C431" s="1">
        <v>1</v>
      </c>
      <c r="D431" s="1">
        <v>1</v>
      </c>
      <c r="E431" s="12">
        <v>1</v>
      </c>
      <c r="F431" s="12">
        <v>1</v>
      </c>
      <c r="G431" s="12">
        <v>2</v>
      </c>
      <c r="H431" s="1"/>
      <c r="I431" s="1"/>
      <c r="J431" s="1"/>
      <c r="K431" s="1"/>
      <c r="L431" s="1"/>
    </row>
    <row r="432" spans="1:12" x14ac:dyDescent="0.35">
      <c r="A432" s="1">
        <v>1306282</v>
      </c>
      <c r="B432" s="1">
        <v>6</v>
      </c>
      <c r="C432" s="1">
        <v>6</v>
      </c>
      <c r="D432" s="1">
        <v>7</v>
      </c>
      <c r="E432" s="12">
        <v>10</v>
      </c>
      <c r="F432" s="12">
        <v>2</v>
      </c>
      <c r="G432" s="12">
        <v>4</v>
      </c>
      <c r="H432" s="1"/>
      <c r="I432" s="1"/>
      <c r="J432" s="1"/>
      <c r="K432" s="1"/>
      <c r="L432" s="1"/>
    </row>
    <row r="433" spans="1:12" x14ac:dyDescent="0.35">
      <c r="A433" s="1">
        <v>1313325</v>
      </c>
      <c r="B433" s="1">
        <v>4</v>
      </c>
      <c r="C433" s="1">
        <v>10</v>
      </c>
      <c r="D433" s="1">
        <v>4</v>
      </c>
      <c r="E433" s="12">
        <v>7</v>
      </c>
      <c r="F433" s="12">
        <v>1</v>
      </c>
      <c r="G433" s="12">
        <v>4</v>
      </c>
      <c r="H433" s="1"/>
      <c r="I433" s="1"/>
      <c r="J433" s="1"/>
      <c r="K433" s="1"/>
      <c r="L433" s="1"/>
    </row>
    <row r="434" spans="1:12" x14ac:dyDescent="0.35">
      <c r="A434" s="1">
        <v>1320304</v>
      </c>
      <c r="B434" s="1">
        <v>3</v>
      </c>
      <c r="C434" s="1">
        <v>1</v>
      </c>
      <c r="D434" s="1">
        <v>2</v>
      </c>
      <c r="E434" s="12">
        <v>2</v>
      </c>
      <c r="F434" s="12">
        <v>1</v>
      </c>
      <c r="G434" s="12">
        <v>2</v>
      </c>
      <c r="H434" s="1"/>
      <c r="I434" s="1"/>
      <c r="J434" s="1"/>
      <c r="K434" s="1"/>
      <c r="L434" s="1"/>
    </row>
    <row r="435" spans="1:12" x14ac:dyDescent="0.35">
      <c r="A435" s="1">
        <v>1330439</v>
      </c>
      <c r="B435" s="1">
        <v>4</v>
      </c>
      <c r="C435" s="1">
        <v>7</v>
      </c>
      <c r="D435" s="1">
        <v>8</v>
      </c>
      <c r="E435" s="12">
        <v>3</v>
      </c>
      <c r="F435" s="12">
        <v>1</v>
      </c>
      <c r="G435" s="12">
        <v>4</v>
      </c>
      <c r="H435" s="1"/>
      <c r="I435" s="1"/>
      <c r="J435" s="1"/>
      <c r="K435" s="1"/>
      <c r="L435" s="1"/>
    </row>
    <row r="436" spans="1:12" x14ac:dyDescent="0.35">
      <c r="A436" s="1">
        <v>333093</v>
      </c>
      <c r="B436" s="1">
        <v>1</v>
      </c>
      <c r="C436" s="1">
        <v>1</v>
      </c>
      <c r="D436" s="1">
        <v>1</v>
      </c>
      <c r="E436" s="12">
        <v>1</v>
      </c>
      <c r="F436" s="12">
        <v>1</v>
      </c>
      <c r="G436" s="12">
        <v>2</v>
      </c>
      <c r="H436" s="1"/>
      <c r="I436" s="1"/>
      <c r="J436" s="1"/>
      <c r="K436" s="1"/>
      <c r="L436" s="1"/>
    </row>
    <row r="437" spans="1:12" x14ac:dyDescent="0.35">
      <c r="A437" s="1">
        <v>369565</v>
      </c>
      <c r="B437" s="1">
        <v>4</v>
      </c>
      <c r="C437" s="1">
        <v>1</v>
      </c>
      <c r="D437" s="1">
        <v>1</v>
      </c>
      <c r="E437" s="12">
        <v>1</v>
      </c>
      <c r="F437" s="12">
        <v>1</v>
      </c>
      <c r="G437" s="12">
        <v>2</v>
      </c>
      <c r="H437" s="1"/>
      <c r="I437" s="1"/>
      <c r="J437" s="1"/>
      <c r="K437" s="1"/>
      <c r="L437" s="1"/>
    </row>
    <row r="438" spans="1:12" x14ac:dyDescent="0.35">
      <c r="A438" s="1">
        <v>412300</v>
      </c>
      <c r="B438" s="1">
        <v>10</v>
      </c>
      <c r="C438" s="1">
        <v>4</v>
      </c>
      <c r="D438" s="1">
        <v>5</v>
      </c>
      <c r="E438" s="12">
        <v>4</v>
      </c>
      <c r="F438" s="12">
        <v>1</v>
      </c>
      <c r="G438" s="12">
        <v>4</v>
      </c>
      <c r="H438" s="1"/>
      <c r="I438" s="1"/>
      <c r="J438" s="1"/>
      <c r="K438" s="1"/>
      <c r="L438" s="1"/>
    </row>
    <row r="439" spans="1:12" x14ac:dyDescent="0.35">
      <c r="A439" s="1">
        <v>672113</v>
      </c>
      <c r="B439" s="1">
        <v>7</v>
      </c>
      <c r="C439" s="1">
        <v>5</v>
      </c>
      <c r="D439" s="1">
        <v>6</v>
      </c>
      <c r="E439" s="12">
        <v>10</v>
      </c>
      <c r="F439" s="12">
        <v>1</v>
      </c>
      <c r="G439" s="12">
        <v>4</v>
      </c>
      <c r="H439" s="1"/>
      <c r="I439" s="1"/>
      <c r="J439" s="1"/>
      <c r="K439" s="1"/>
      <c r="L439" s="1"/>
    </row>
    <row r="440" spans="1:12" x14ac:dyDescent="0.35">
      <c r="A440" s="1">
        <v>749653</v>
      </c>
      <c r="B440" s="1">
        <v>3</v>
      </c>
      <c r="C440" s="1">
        <v>1</v>
      </c>
      <c r="D440" s="1">
        <v>1</v>
      </c>
      <c r="E440" s="12">
        <v>1</v>
      </c>
      <c r="F440" s="12">
        <v>1</v>
      </c>
      <c r="G440" s="12">
        <v>2</v>
      </c>
      <c r="H440" s="1"/>
      <c r="I440" s="1"/>
      <c r="J440" s="1"/>
      <c r="K440" s="1"/>
      <c r="L440" s="1"/>
    </row>
    <row r="441" spans="1:12" x14ac:dyDescent="0.35">
      <c r="A441" s="1">
        <v>807657</v>
      </c>
      <c r="B441" s="1">
        <v>6</v>
      </c>
      <c r="C441" s="1">
        <v>1</v>
      </c>
      <c r="D441" s="1">
        <v>3</v>
      </c>
      <c r="E441" s="12">
        <v>2</v>
      </c>
      <c r="F441" s="12">
        <v>1</v>
      </c>
      <c r="G441" s="12">
        <v>2</v>
      </c>
      <c r="H441" s="1"/>
      <c r="I441" s="1"/>
      <c r="J441" s="1"/>
      <c r="K441" s="1"/>
      <c r="L441" s="1"/>
    </row>
    <row r="442" spans="1:12" x14ac:dyDescent="0.35">
      <c r="A442" s="1">
        <v>8233704</v>
      </c>
      <c r="B442" s="1">
        <v>4</v>
      </c>
      <c r="C442" s="1">
        <v>1</v>
      </c>
      <c r="D442" s="1">
        <v>1</v>
      </c>
      <c r="E442" s="12">
        <v>1</v>
      </c>
      <c r="F442" s="12">
        <v>1</v>
      </c>
      <c r="G442" s="12">
        <v>2</v>
      </c>
      <c r="H442" s="1"/>
      <c r="I442" s="1"/>
      <c r="J442" s="1"/>
      <c r="K442" s="1"/>
      <c r="L442" s="1"/>
    </row>
    <row r="443" spans="1:12" x14ac:dyDescent="0.35">
      <c r="A443" s="1">
        <v>867392</v>
      </c>
      <c r="B443" s="1">
        <v>4</v>
      </c>
      <c r="C443" s="1">
        <v>2</v>
      </c>
      <c r="D443" s="1">
        <v>2</v>
      </c>
      <c r="E443" s="12">
        <v>1</v>
      </c>
      <c r="F443" s="12">
        <v>1</v>
      </c>
      <c r="G443" s="12">
        <v>2</v>
      </c>
      <c r="H443" s="1"/>
      <c r="I443" s="1"/>
      <c r="J443" s="1"/>
      <c r="K443" s="1"/>
      <c r="L443" s="1"/>
    </row>
    <row r="444" spans="1:12" x14ac:dyDescent="0.35">
      <c r="A444" s="1">
        <v>869828</v>
      </c>
      <c r="B444" s="1">
        <v>1</v>
      </c>
      <c r="C444" s="1">
        <v>1</v>
      </c>
      <c r="D444" s="1">
        <v>1</v>
      </c>
      <c r="E444" s="12">
        <v>1</v>
      </c>
      <c r="F444" s="12">
        <v>1</v>
      </c>
      <c r="G444" s="12">
        <v>2</v>
      </c>
      <c r="H444" s="1"/>
      <c r="I444" s="1"/>
      <c r="J444" s="1"/>
      <c r="K444" s="1"/>
      <c r="L444" s="1"/>
    </row>
    <row r="445" spans="1:12" x14ac:dyDescent="0.35">
      <c r="A445" s="1">
        <v>1043068</v>
      </c>
      <c r="B445" s="1">
        <v>3</v>
      </c>
      <c r="C445" s="1">
        <v>1</v>
      </c>
      <c r="D445" s="1">
        <v>1</v>
      </c>
      <c r="E445" s="12">
        <v>1</v>
      </c>
      <c r="F445" s="12">
        <v>1</v>
      </c>
      <c r="G445" s="12">
        <v>2</v>
      </c>
      <c r="H445" s="1"/>
      <c r="I445" s="1"/>
      <c r="J445" s="1"/>
      <c r="K445" s="1"/>
      <c r="L445" s="1"/>
    </row>
    <row r="446" spans="1:12" x14ac:dyDescent="0.35">
      <c r="A446" s="1">
        <v>1056171</v>
      </c>
      <c r="B446" s="1">
        <v>2</v>
      </c>
      <c r="C446" s="1">
        <v>1</v>
      </c>
      <c r="D446" s="1">
        <v>1</v>
      </c>
      <c r="E446" s="12">
        <v>1</v>
      </c>
      <c r="F446" s="12">
        <v>1</v>
      </c>
      <c r="G446" s="12">
        <v>2</v>
      </c>
      <c r="H446" s="1"/>
      <c r="I446" s="1"/>
      <c r="J446" s="1"/>
      <c r="K446" s="1"/>
      <c r="L446" s="1"/>
    </row>
    <row r="447" spans="1:12" x14ac:dyDescent="0.35">
      <c r="A447" s="1">
        <v>1113061</v>
      </c>
      <c r="B447" s="1">
        <v>5</v>
      </c>
      <c r="C447" s="1">
        <v>1</v>
      </c>
      <c r="D447" s="1">
        <v>1</v>
      </c>
      <c r="E447" s="12">
        <v>1</v>
      </c>
      <c r="F447" s="12">
        <v>1</v>
      </c>
      <c r="G447" s="12">
        <v>2</v>
      </c>
      <c r="H447" s="1"/>
      <c r="I447" s="1"/>
      <c r="J447" s="1"/>
      <c r="K447" s="1"/>
      <c r="L447" s="1"/>
    </row>
    <row r="448" spans="1:12" x14ac:dyDescent="0.35">
      <c r="A448" s="1">
        <v>1135090</v>
      </c>
      <c r="B448" s="1">
        <v>4</v>
      </c>
      <c r="C448" s="1">
        <v>1</v>
      </c>
      <c r="D448" s="1">
        <v>1</v>
      </c>
      <c r="E448" s="12">
        <v>1</v>
      </c>
      <c r="F448" s="12">
        <v>1</v>
      </c>
      <c r="G448" s="12">
        <v>2</v>
      </c>
      <c r="H448" s="1"/>
      <c r="I448" s="1"/>
      <c r="J448" s="1"/>
      <c r="K448" s="1"/>
      <c r="L448" s="1"/>
    </row>
    <row r="449" spans="1:12" x14ac:dyDescent="0.35">
      <c r="A449" s="1">
        <v>1145420</v>
      </c>
      <c r="B449" s="1">
        <v>6</v>
      </c>
      <c r="C449" s="1">
        <v>1</v>
      </c>
      <c r="D449" s="1">
        <v>1</v>
      </c>
      <c r="E449" s="12">
        <v>1</v>
      </c>
      <c r="F449" s="12">
        <v>1</v>
      </c>
      <c r="G449" s="12">
        <v>2</v>
      </c>
      <c r="H449" s="1"/>
      <c r="I449" s="1"/>
      <c r="J449" s="1"/>
      <c r="K449" s="1"/>
      <c r="L449" s="1"/>
    </row>
    <row r="450" spans="1:12" x14ac:dyDescent="0.35">
      <c r="A450" s="1">
        <v>1158157</v>
      </c>
      <c r="B450" s="1">
        <v>5</v>
      </c>
      <c r="C450" s="1">
        <v>1</v>
      </c>
      <c r="D450" s="1">
        <v>1</v>
      </c>
      <c r="E450" s="12">
        <v>1</v>
      </c>
      <c r="F450" s="12">
        <v>1</v>
      </c>
      <c r="G450" s="12">
        <v>2</v>
      </c>
      <c r="H450" s="1"/>
      <c r="I450" s="1"/>
      <c r="J450" s="1"/>
      <c r="K450" s="1"/>
      <c r="L450" s="1"/>
    </row>
    <row r="451" spans="1:12" x14ac:dyDescent="0.35">
      <c r="A451" s="1">
        <v>1171578</v>
      </c>
      <c r="B451" s="1">
        <v>3</v>
      </c>
      <c r="C451" s="1">
        <v>1</v>
      </c>
      <c r="D451" s="1">
        <v>1</v>
      </c>
      <c r="E451" s="12">
        <v>1</v>
      </c>
      <c r="F451" s="12">
        <v>1</v>
      </c>
      <c r="G451" s="12">
        <v>2</v>
      </c>
      <c r="H451" s="1"/>
      <c r="I451" s="1"/>
      <c r="J451" s="1"/>
      <c r="K451" s="1"/>
      <c r="L451" s="1"/>
    </row>
    <row r="452" spans="1:12" x14ac:dyDescent="0.35">
      <c r="A452" s="1">
        <v>1174841</v>
      </c>
      <c r="B452" s="1">
        <v>5</v>
      </c>
      <c r="C452" s="1">
        <v>3</v>
      </c>
      <c r="D452" s="1">
        <v>1</v>
      </c>
      <c r="E452" s="12">
        <v>1</v>
      </c>
      <c r="F452" s="12">
        <v>1</v>
      </c>
      <c r="G452" s="12">
        <v>2</v>
      </c>
      <c r="H452" s="1"/>
      <c r="I452" s="1"/>
      <c r="J452" s="1"/>
      <c r="K452" s="1"/>
      <c r="L452" s="1"/>
    </row>
    <row r="453" spans="1:12" x14ac:dyDescent="0.35">
      <c r="A453" s="1">
        <v>1184586</v>
      </c>
      <c r="B453" s="1">
        <v>4</v>
      </c>
      <c r="C453" s="1">
        <v>1</v>
      </c>
      <c r="D453" s="1">
        <v>1</v>
      </c>
      <c r="E453" s="12">
        <v>1</v>
      </c>
      <c r="F453" s="12">
        <v>1</v>
      </c>
      <c r="G453" s="12">
        <v>2</v>
      </c>
      <c r="H453" s="1"/>
      <c r="I453" s="1"/>
      <c r="J453" s="1"/>
      <c r="K453" s="1"/>
      <c r="L453" s="1"/>
    </row>
    <row r="454" spans="1:12" x14ac:dyDescent="0.35">
      <c r="A454" s="1">
        <v>1186936</v>
      </c>
      <c r="B454" s="1">
        <v>2</v>
      </c>
      <c r="C454" s="1">
        <v>1</v>
      </c>
      <c r="D454" s="1">
        <v>3</v>
      </c>
      <c r="E454" s="12">
        <v>2</v>
      </c>
      <c r="F454" s="12">
        <v>1</v>
      </c>
      <c r="G454" s="12">
        <v>2</v>
      </c>
      <c r="H454" s="1"/>
      <c r="I454" s="1"/>
      <c r="J454" s="1"/>
      <c r="K454" s="1"/>
      <c r="L454" s="1"/>
    </row>
    <row r="455" spans="1:12" x14ac:dyDescent="0.35">
      <c r="A455" s="1">
        <v>1197527</v>
      </c>
      <c r="B455" s="1">
        <v>5</v>
      </c>
      <c r="C455" s="1">
        <v>1</v>
      </c>
      <c r="D455" s="1">
        <v>1</v>
      </c>
      <c r="E455" s="12">
        <v>1</v>
      </c>
      <c r="F455" s="12">
        <v>1</v>
      </c>
      <c r="G455" s="12">
        <v>2</v>
      </c>
      <c r="H455" s="1"/>
      <c r="I455" s="1"/>
      <c r="J455" s="1"/>
      <c r="K455" s="1"/>
      <c r="L455" s="1"/>
    </row>
    <row r="456" spans="1:12" x14ac:dyDescent="0.35">
      <c r="A456" s="1">
        <v>1222464</v>
      </c>
      <c r="B456" s="1">
        <v>6</v>
      </c>
      <c r="C456" s="1">
        <v>10</v>
      </c>
      <c r="D456" s="1">
        <v>10</v>
      </c>
      <c r="E456" s="12">
        <v>10</v>
      </c>
      <c r="F456" s="12">
        <v>1</v>
      </c>
      <c r="G456" s="12">
        <v>4</v>
      </c>
      <c r="H456" s="1"/>
      <c r="I456" s="1"/>
      <c r="J456" s="1"/>
      <c r="K456" s="1"/>
      <c r="L456" s="1"/>
    </row>
    <row r="457" spans="1:12" x14ac:dyDescent="0.35">
      <c r="A457" s="1">
        <v>1241035</v>
      </c>
      <c r="B457" s="1">
        <v>7</v>
      </c>
      <c r="C457" s="1">
        <v>8</v>
      </c>
      <c r="D457" s="1">
        <v>3</v>
      </c>
      <c r="E457" s="12">
        <v>7</v>
      </c>
      <c r="F457" s="12">
        <v>2</v>
      </c>
      <c r="G457" s="12">
        <v>4</v>
      </c>
      <c r="H457" s="1"/>
      <c r="I457" s="1"/>
      <c r="J457" s="1"/>
      <c r="K457" s="1"/>
      <c r="L457" s="1"/>
    </row>
    <row r="458" spans="1:12" x14ac:dyDescent="0.35">
      <c r="A458" s="1">
        <v>1287971</v>
      </c>
      <c r="B458" s="1">
        <v>3</v>
      </c>
      <c r="C458" s="1">
        <v>1</v>
      </c>
      <c r="D458" s="1">
        <v>1</v>
      </c>
      <c r="E458" s="12">
        <v>1</v>
      </c>
      <c r="F458" s="12">
        <v>1</v>
      </c>
      <c r="G458" s="12">
        <v>2</v>
      </c>
      <c r="H458" s="1"/>
      <c r="I458" s="1"/>
      <c r="J458" s="1"/>
      <c r="K458" s="1"/>
      <c r="L458" s="1"/>
    </row>
    <row r="459" spans="1:12" x14ac:dyDescent="0.35">
      <c r="A459" s="1">
        <v>1289391</v>
      </c>
      <c r="B459" s="1">
        <v>1</v>
      </c>
      <c r="C459" s="1">
        <v>1</v>
      </c>
      <c r="D459" s="1">
        <v>1</v>
      </c>
      <c r="E459" s="12">
        <v>1</v>
      </c>
      <c r="F459" s="12">
        <v>1</v>
      </c>
      <c r="G459" s="12">
        <v>2</v>
      </c>
      <c r="H459" s="1"/>
      <c r="I459" s="1"/>
      <c r="J459" s="1"/>
      <c r="K459" s="1"/>
      <c r="L459" s="1"/>
    </row>
    <row r="460" spans="1:12" x14ac:dyDescent="0.35">
      <c r="A460" s="1">
        <v>1306339</v>
      </c>
      <c r="B460" s="1">
        <v>4</v>
      </c>
      <c r="C460" s="1">
        <v>4</v>
      </c>
      <c r="D460" s="1">
        <v>2</v>
      </c>
      <c r="E460" s="12">
        <v>1</v>
      </c>
      <c r="F460" s="12">
        <v>2</v>
      </c>
      <c r="G460" s="12">
        <v>2</v>
      </c>
      <c r="H460" s="1"/>
      <c r="I460" s="1"/>
      <c r="J460" s="1"/>
      <c r="K460" s="1"/>
      <c r="L460" s="1"/>
    </row>
    <row r="461" spans="1:12" x14ac:dyDescent="0.35">
      <c r="A461" s="1">
        <v>1313658</v>
      </c>
      <c r="B461" s="1">
        <v>3</v>
      </c>
      <c r="C461" s="1">
        <v>1</v>
      </c>
      <c r="D461" s="1">
        <v>1</v>
      </c>
      <c r="E461" s="12">
        <v>1</v>
      </c>
      <c r="F461" s="12">
        <v>1</v>
      </c>
      <c r="G461" s="12">
        <v>2</v>
      </c>
      <c r="H461" s="1"/>
      <c r="I461" s="1"/>
      <c r="J461" s="1"/>
      <c r="K461" s="1"/>
      <c r="L461" s="1"/>
    </row>
    <row r="462" spans="1:12" x14ac:dyDescent="0.35">
      <c r="A462" s="1">
        <v>1313982</v>
      </c>
      <c r="B462" s="1">
        <v>4</v>
      </c>
      <c r="C462" s="1">
        <v>3</v>
      </c>
      <c r="D462" s="1">
        <v>1</v>
      </c>
      <c r="E462" s="12">
        <v>1</v>
      </c>
      <c r="F462" s="12">
        <v>1</v>
      </c>
      <c r="G462" s="12">
        <v>2</v>
      </c>
      <c r="H462" s="1"/>
      <c r="I462" s="1"/>
      <c r="J462" s="1"/>
      <c r="K462" s="1"/>
      <c r="L462" s="1"/>
    </row>
    <row r="463" spans="1:12" x14ac:dyDescent="0.35">
      <c r="A463" s="1">
        <v>1321264</v>
      </c>
      <c r="B463" s="1">
        <v>5</v>
      </c>
      <c r="C463" s="1">
        <v>2</v>
      </c>
      <c r="D463" s="1">
        <v>2</v>
      </c>
      <c r="E463" s="12">
        <v>2</v>
      </c>
      <c r="F463" s="12">
        <v>1</v>
      </c>
      <c r="G463" s="12">
        <v>2</v>
      </c>
      <c r="H463" s="1"/>
      <c r="I463" s="1"/>
      <c r="J463" s="1"/>
      <c r="K463" s="1"/>
      <c r="L463" s="1"/>
    </row>
    <row r="464" spans="1:12" x14ac:dyDescent="0.35">
      <c r="A464" s="1">
        <v>1321321</v>
      </c>
      <c r="B464" s="1">
        <v>5</v>
      </c>
      <c r="C464" s="1">
        <v>1</v>
      </c>
      <c r="D464" s="1">
        <v>1</v>
      </c>
      <c r="E464" s="12">
        <v>3</v>
      </c>
      <c r="F464" s="12">
        <v>1</v>
      </c>
      <c r="G464" s="12">
        <v>2</v>
      </c>
      <c r="H464" s="1"/>
      <c r="I464" s="1"/>
      <c r="J464" s="1"/>
      <c r="K464" s="1"/>
      <c r="L464" s="1"/>
    </row>
    <row r="465" spans="1:12" x14ac:dyDescent="0.35">
      <c r="A465" s="1">
        <v>1321348</v>
      </c>
      <c r="B465" s="1">
        <v>2</v>
      </c>
      <c r="C465" s="1">
        <v>1</v>
      </c>
      <c r="D465" s="1">
        <v>1</v>
      </c>
      <c r="E465" s="12">
        <v>1</v>
      </c>
      <c r="F465" s="12">
        <v>1</v>
      </c>
      <c r="G465" s="12">
        <v>2</v>
      </c>
      <c r="H465" s="1"/>
      <c r="I465" s="1"/>
      <c r="J465" s="1"/>
      <c r="K465" s="1"/>
      <c r="L465" s="1"/>
    </row>
    <row r="466" spans="1:12" x14ac:dyDescent="0.35">
      <c r="A466" s="1">
        <v>1321931</v>
      </c>
      <c r="B466" s="1">
        <v>5</v>
      </c>
      <c r="C466" s="1">
        <v>1</v>
      </c>
      <c r="D466" s="1">
        <v>1</v>
      </c>
      <c r="E466" s="12">
        <v>1</v>
      </c>
      <c r="F466" s="12">
        <v>1</v>
      </c>
      <c r="G466" s="12">
        <v>2</v>
      </c>
      <c r="H466" s="1"/>
      <c r="I466" s="1"/>
      <c r="J466" s="1"/>
      <c r="K466" s="1"/>
      <c r="L466" s="1"/>
    </row>
    <row r="467" spans="1:12" x14ac:dyDescent="0.35">
      <c r="A467" s="1">
        <v>1321942</v>
      </c>
      <c r="B467" s="1">
        <v>5</v>
      </c>
      <c r="C467" s="1">
        <v>1</v>
      </c>
      <c r="D467" s="1">
        <v>1</v>
      </c>
      <c r="E467" s="12">
        <v>1</v>
      </c>
      <c r="F467" s="12">
        <v>1</v>
      </c>
      <c r="G467" s="12">
        <v>2</v>
      </c>
      <c r="H467" s="1"/>
      <c r="I467" s="1"/>
      <c r="J467" s="1"/>
      <c r="K467" s="1"/>
      <c r="L467" s="1"/>
    </row>
    <row r="468" spans="1:12" x14ac:dyDescent="0.35">
      <c r="A468" s="1">
        <v>1328331</v>
      </c>
      <c r="B468" s="1">
        <v>1</v>
      </c>
      <c r="C468" s="1">
        <v>1</v>
      </c>
      <c r="D468" s="1">
        <v>1</v>
      </c>
      <c r="E468" s="12">
        <v>1</v>
      </c>
      <c r="F468" s="12">
        <v>1</v>
      </c>
      <c r="G468" s="12">
        <v>2</v>
      </c>
      <c r="H468" s="1"/>
      <c r="I468" s="1"/>
      <c r="J468" s="1"/>
      <c r="K468" s="1"/>
      <c r="L468" s="1"/>
    </row>
    <row r="469" spans="1:12" x14ac:dyDescent="0.35">
      <c r="A469" s="1">
        <v>1328755</v>
      </c>
      <c r="B469" s="1">
        <v>3</v>
      </c>
      <c r="C469" s="1">
        <v>1</v>
      </c>
      <c r="D469" s="1">
        <v>1</v>
      </c>
      <c r="E469" s="12">
        <v>1</v>
      </c>
      <c r="F469" s="12">
        <v>1</v>
      </c>
      <c r="G469" s="12">
        <v>2</v>
      </c>
      <c r="H469" s="1"/>
      <c r="I469" s="1"/>
      <c r="J469" s="1"/>
      <c r="K469" s="1"/>
      <c r="L469" s="1"/>
    </row>
    <row r="470" spans="1:12" x14ac:dyDescent="0.35">
      <c r="A470" s="1">
        <v>1331405</v>
      </c>
      <c r="B470" s="1">
        <v>4</v>
      </c>
      <c r="C470" s="1">
        <v>1</v>
      </c>
      <c r="D470" s="1">
        <v>1</v>
      </c>
      <c r="E470" s="12">
        <v>1</v>
      </c>
      <c r="F470" s="12">
        <v>1</v>
      </c>
      <c r="G470" s="12">
        <v>2</v>
      </c>
      <c r="H470" s="1"/>
      <c r="I470" s="1"/>
      <c r="J470" s="1"/>
      <c r="K470" s="1"/>
      <c r="L470" s="1"/>
    </row>
    <row r="471" spans="1:12" x14ac:dyDescent="0.35">
      <c r="A471" s="1">
        <v>1331412</v>
      </c>
      <c r="B471" s="1">
        <v>5</v>
      </c>
      <c r="C471" s="1">
        <v>7</v>
      </c>
      <c r="D471" s="1">
        <v>10</v>
      </c>
      <c r="E471" s="12">
        <v>10</v>
      </c>
      <c r="F471" s="12">
        <v>1</v>
      </c>
      <c r="G471" s="12">
        <v>4</v>
      </c>
      <c r="H471" s="1"/>
      <c r="I471" s="1"/>
      <c r="J471" s="1"/>
      <c r="K471" s="1"/>
      <c r="L471" s="1"/>
    </row>
    <row r="472" spans="1:12" x14ac:dyDescent="0.35">
      <c r="A472" s="1">
        <v>1333104</v>
      </c>
      <c r="B472" s="1">
        <v>3</v>
      </c>
      <c r="C472" s="1">
        <v>1</v>
      </c>
      <c r="D472" s="1">
        <v>2</v>
      </c>
      <c r="E472" s="12">
        <v>1</v>
      </c>
      <c r="F472" s="12">
        <v>1</v>
      </c>
      <c r="G472" s="12">
        <v>2</v>
      </c>
      <c r="H472" s="1"/>
      <c r="I472" s="1"/>
      <c r="J472" s="1"/>
      <c r="K472" s="1"/>
      <c r="L472" s="1"/>
    </row>
    <row r="473" spans="1:12" x14ac:dyDescent="0.35">
      <c r="A473" s="1">
        <v>1334071</v>
      </c>
      <c r="B473" s="1">
        <v>4</v>
      </c>
      <c r="C473" s="1">
        <v>1</v>
      </c>
      <c r="D473" s="1">
        <v>1</v>
      </c>
      <c r="E473" s="12">
        <v>1</v>
      </c>
      <c r="F473" s="12">
        <v>1</v>
      </c>
      <c r="G473" s="12">
        <v>2</v>
      </c>
      <c r="H473" s="1"/>
      <c r="I473" s="1"/>
      <c r="J473" s="1"/>
      <c r="K473" s="1"/>
      <c r="L473" s="1"/>
    </row>
    <row r="474" spans="1:12" x14ac:dyDescent="0.35">
      <c r="A474" s="1">
        <v>1343068</v>
      </c>
      <c r="B474" s="1">
        <v>8</v>
      </c>
      <c r="C474" s="1">
        <v>4</v>
      </c>
      <c r="D474" s="1">
        <v>4</v>
      </c>
      <c r="E474" s="12">
        <v>1</v>
      </c>
      <c r="F474" s="12">
        <v>2</v>
      </c>
      <c r="G474" s="12">
        <v>4</v>
      </c>
      <c r="H474" s="1"/>
      <c r="I474" s="1"/>
      <c r="J474" s="1"/>
      <c r="K474" s="1"/>
      <c r="L474" s="1"/>
    </row>
    <row r="475" spans="1:12" x14ac:dyDescent="0.35">
      <c r="A475" s="1">
        <v>1343374</v>
      </c>
      <c r="B475" s="1">
        <v>10</v>
      </c>
      <c r="C475" s="1">
        <v>10</v>
      </c>
      <c r="D475" s="1">
        <v>8</v>
      </c>
      <c r="E475" s="12">
        <v>10</v>
      </c>
      <c r="F475" s="12">
        <v>1</v>
      </c>
      <c r="G475" s="12">
        <v>4</v>
      </c>
      <c r="H475" s="1"/>
      <c r="I475" s="1"/>
      <c r="J475" s="1"/>
      <c r="K475" s="1"/>
      <c r="L475" s="1"/>
    </row>
    <row r="476" spans="1:12" x14ac:dyDescent="0.35">
      <c r="A476" s="1">
        <v>1344121</v>
      </c>
      <c r="B476" s="1">
        <v>8</v>
      </c>
      <c r="C476" s="1">
        <v>10</v>
      </c>
      <c r="D476" s="1">
        <v>4</v>
      </c>
      <c r="E476" s="12">
        <v>4</v>
      </c>
      <c r="F476" s="12">
        <v>1</v>
      </c>
      <c r="G476" s="12">
        <v>4</v>
      </c>
      <c r="H476" s="1"/>
      <c r="I476" s="1"/>
      <c r="J476" s="1"/>
      <c r="K476" s="1"/>
      <c r="L476" s="1"/>
    </row>
    <row r="477" spans="1:12" x14ac:dyDescent="0.35">
      <c r="A477" s="1">
        <v>142932</v>
      </c>
      <c r="B477" s="1">
        <v>7</v>
      </c>
      <c r="C477" s="1">
        <v>6</v>
      </c>
      <c r="D477" s="1">
        <v>10</v>
      </c>
      <c r="E477" s="12">
        <v>5</v>
      </c>
      <c r="F477" s="12">
        <v>2</v>
      </c>
      <c r="G477" s="12">
        <v>4</v>
      </c>
      <c r="H477" s="1"/>
      <c r="I477" s="1"/>
      <c r="J477" s="1"/>
      <c r="K477" s="1"/>
      <c r="L477" s="1"/>
    </row>
    <row r="478" spans="1:12" x14ac:dyDescent="0.35">
      <c r="A478" s="1">
        <v>183936</v>
      </c>
      <c r="B478" s="1">
        <v>3</v>
      </c>
      <c r="C478" s="1">
        <v>1</v>
      </c>
      <c r="D478" s="1">
        <v>1</v>
      </c>
      <c r="E478" s="12">
        <v>1</v>
      </c>
      <c r="F478" s="12">
        <v>1</v>
      </c>
      <c r="G478" s="12">
        <v>2</v>
      </c>
      <c r="H478" s="1"/>
      <c r="I478" s="1"/>
      <c r="J478" s="1"/>
      <c r="K478" s="1"/>
      <c r="L478" s="1"/>
    </row>
    <row r="479" spans="1:12" x14ac:dyDescent="0.35">
      <c r="A479" s="1">
        <v>324382</v>
      </c>
      <c r="B479" s="1">
        <v>1</v>
      </c>
      <c r="C479" s="1">
        <v>1</v>
      </c>
      <c r="D479" s="1">
        <v>1</v>
      </c>
      <c r="E479" s="12">
        <v>1</v>
      </c>
      <c r="F479" s="12">
        <v>1</v>
      </c>
      <c r="G479" s="12">
        <v>2</v>
      </c>
      <c r="H479" s="1"/>
      <c r="I479" s="1"/>
      <c r="J479" s="1"/>
      <c r="K479" s="1"/>
      <c r="L479" s="1"/>
    </row>
    <row r="480" spans="1:12" x14ac:dyDescent="0.35">
      <c r="A480" s="1">
        <v>378275</v>
      </c>
      <c r="B480" s="1">
        <v>10</v>
      </c>
      <c r="C480" s="1">
        <v>9</v>
      </c>
      <c r="D480" s="1">
        <v>7</v>
      </c>
      <c r="E480" s="12">
        <v>3</v>
      </c>
      <c r="F480" s="12">
        <v>1</v>
      </c>
      <c r="G480" s="12">
        <v>4</v>
      </c>
      <c r="H480" s="1"/>
      <c r="I480" s="1"/>
      <c r="J480" s="1"/>
      <c r="K480" s="1"/>
      <c r="L480" s="1"/>
    </row>
    <row r="481" spans="1:12" x14ac:dyDescent="0.35">
      <c r="A481" s="1">
        <v>690557</v>
      </c>
      <c r="B481" s="1">
        <v>5</v>
      </c>
      <c r="C481" s="1">
        <v>1</v>
      </c>
      <c r="D481" s="1">
        <v>1</v>
      </c>
      <c r="E481" s="12">
        <v>1</v>
      </c>
      <c r="F481" s="12">
        <v>1</v>
      </c>
      <c r="G481" s="12">
        <v>2</v>
      </c>
      <c r="H481" s="1"/>
      <c r="I481" s="1"/>
      <c r="J481" s="1"/>
      <c r="K481" s="1"/>
      <c r="L481" s="1"/>
    </row>
    <row r="482" spans="1:12" x14ac:dyDescent="0.35">
      <c r="A482" s="1">
        <v>695219</v>
      </c>
      <c r="B482" s="1">
        <v>1</v>
      </c>
      <c r="C482" s="1">
        <v>1</v>
      </c>
      <c r="D482" s="1">
        <v>1</v>
      </c>
      <c r="E482" s="12">
        <v>1</v>
      </c>
      <c r="F482" s="12">
        <v>1</v>
      </c>
      <c r="G482" s="12">
        <v>2</v>
      </c>
      <c r="H482" s="1"/>
      <c r="I482" s="1"/>
      <c r="J482" s="1"/>
      <c r="K482" s="1"/>
      <c r="L482" s="1"/>
    </row>
    <row r="483" spans="1:12" x14ac:dyDescent="0.35">
      <c r="A483" s="1">
        <v>824249</v>
      </c>
      <c r="B483" s="1">
        <v>1</v>
      </c>
      <c r="C483" s="1">
        <v>1</v>
      </c>
      <c r="D483" s="1">
        <v>1</v>
      </c>
      <c r="E483" s="12">
        <v>1</v>
      </c>
      <c r="F483" s="12">
        <v>1</v>
      </c>
      <c r="G483" s="12">
        <v>2</v>
      </c>
      <c r="H483" s="1"/>
      <c r="I483" s="1"/>
      <c r="J483" s="1"/>
      <c r="K483" s="1"/>
      <c r="L483" s="1"/>
    </row>
    <row r="484" spans="1:12" x14ac:dyDescent="0.35">
      <c r="A484" s="1">
        <v>871549</v>
      </c>
      <c r="B484" s="1">
        <v>5</v>
      </c>
      <c r="C484" s="1">
        <v>1</v>
      </c>
      <c r="D484" s="1">
        <v>2</v>
      </c>
      <c r="E484" s="12">
        <v>1</v>
      </c>
      <c r="F484" s="12">
        <v>1</v>
      </c>
      <c r="G484" s="12">
        <v>2</v>
      </c>
      <c r="H484" s="1"/>
      <c r="I484" s="1"/>
      <c r="J484" s="1"/>
      <c r="K484" s="1"/>
      <c r="L484" s="1"/>
    </row>
    <row r="485" spans="1:12" x14ac:dyDescent="0.35">
      <c r="A485" s="1">
        <v>878358</v>
      </c>
      <c r="B485" s="1">
        <v>5</v>
      </c>
      <c r="C485" s="1">
        <v>7</v>
      </c>
      <c r="D485" s="1">
        <v>10</v>
      </c>
      <c r="E485" s="12">
        <v>6</v>
      </c>
      <c r="F485" s="12">
        <v>1</v>
      </c>
      <c r="G485" s="12">
        <v>4</v>
      </c>
      <c r="H485" s="1"/>
      <c r="I485" s="1"/>
      <c r="J485" s="1"/>
      <c r="K485" s="1"/>
      <c r="L485" s="1"/>
    </row>
    <row r="486" spans="1:12" x14ac:dyDescent="0.35">
      <c r="A486" s="1">
        <v>1107684</v>
      </c>
      <c r="B486" s="1">
        <v>6</v>
      </c>
      <c r="C486" s="1">
        <v>10</v>
      </c>
      <c r="D486" s="1">
        <v>5</v>
      </c>
      <c r="E486" s="12">
        <v>5</v>
      </c>
      <c r="F486" s="12">
        <v>1</v>
      </c>
      <c r="G486" s="12">
        <v>4</v>
      </c>
      <c r="H486" s="1"/>
      <c r="I486" s="1"/>
      <c r="J486" s="1"/>
      <c r="K486" s="1"/>
      <c r="L486" s="1"/>
    </row>
    <row r="487" spans="1:12" x14ac:dyDescent="0.35">
      <c r="A487" s="1">
        <v>1115762</v>
      </c>
      <c r="B487" s="1">
        <v>3</v>
      </c>
      <c r="C487" s="1">
        <v>1</v>
      </c>
      <c r="D487" s="1">
        <v>1</v>
      </c>
      <c r="E487" s="12">
        <v>1</v>
      </c>
      <c r="F487" s="12">
        <v>1</v>
      </c>
      <c r="G487" s="12">
        <v>2</v>
      </c>
      <c r="H487" s="1"/>
      <c r="I487" s="1"/>
      <c r="J487" s="1"/>
      <c r="K487" s="1"/>
      <c r="L487" s="1"/>
    </row>
    <row r="488" spans="1:12" x14ac:dyDescent="0.35">
      <c r="A488" s="1">
        <v>1217717</v>
      </c>
      <c r="B488" s="1">
        <v>5</v>
      </c>
      <c r="C488" s="1">
        <v>1</v>
      </c>
      <c r="D488" s="1">
        <v>1</v>
      </c>
      <c r="E488" s="12">
        <v>6</v>
      </c>
      <c r="F488" s="12">
        <v>1</v>
      </c>
      <c r="G488" s="12">
        <v>2</v>
      </c>
      <c r="H488" s="1"/>
      <c r="I488" s="1"/>
      <c r="J488" s="1"/>
      <c r="K488" s="1"/>
      <c r="L488" s="1"/>
    </row>
    <row r="489" spans="1:12" x14ac:dyDescent="0.35">
      <c r="A489" s="1">
        <v>1239420</v>
      </c>
      <c r="B489" s="1">
        <v>1</v>
      </c>
      <c r="C489" s="1">
        <v>1</v>
      </c>
      <c r="D489" s="1">
        <v>1</v>
      </c>
      <c r="E489" s="12">
        <v>1</v>
      </c>
      <c r="F489" s="12">
        <v>1</v>
      </c>
      <c r="G489" s="12">
        <v>2</v>
      </c>
      <c r="H489" s="1"/>
      <c r="I489" s="1"/>
      <c r="J489" s="1"/>
      <c r="K489" s="1"/>
      <c r="L489" s="1"/>
    </row>
    <row r="490" spans="1:12" x14ac:dyDescent="0.35">
      <c r="A490" s="1">
        <v>1254538</v>
      </c>
      <c r="B490" s="1">
        <v>8</v>
      </c>
      <c r="C490" s="1">
        <v>10</v>
      </c>
      <c r="D490" s="1">
        <v>10</v>
      </c>
      <c r="E490" s="12">
        <v>10</v>
      </c>
      <c r="F490" s="12">
        <v>1</v>
      </c>
      <c r="G490" s="12">
        <v>4</v>
      </c>
      <c r="H490" s="1"/>
      <c r="I490" s="1"/>
      <c r="J490" s="1"/>
      <c r="K490" s="1"/>
      <c r="L490" s="1"/>
    </row>
    <row r="491" spans="1:12" x14ac:dyDescent="0.35">
      <c r="A491" s="1">
        <v>1261751</v>
      </c>
      <c r="B491" s="1">
        <v>5</v>
      </c>
      <c r="C491" s="1">
        <v>1</v>
      </c>
      <c r="D491" s="1">
        <v>1</v>
      </c>
      <c r="E491" s="12">
        <v>1</v>
      </c>
      <c r="F491" s="12">
        <v>1</v>
      </c>
      <c r="G491" s="12">
        <v>2</v>
      </c>
      <c r="H491" s="1"/>
      <c r="I491" s="1"/>
      <c r="J491" s="1"/>
      <c r="K491" s="1"/>
      <c r="L491" s="1"/>
    </row>
    <row r="492" spans="1:12" x14ac:dyDescent="0.35">
      <c r="A492" s="1">
        <v>1268275</v>
      </c>
      <c r="B492" s="1">
        <v>9</v>
      </c>
      <c r="C492" s="1">
        <v>8</v>
      </c>
      <c r="D492" s="1">
        <v>8</v>
      </c>
      <c r="E492" s="12">
        <v>9</v>
      </c>
      <c r="F492" s="12">
        <v>1</v>
      </c>
      <c r="G492" s="12">
        <v>4</v>
      </c>
      <c r="H492" s="1"/>
      <c r="I492" s="1"/>
      <c r="J492" s="1"/>
      <c r="K492" s="1"/>
      <c r="L492" s="1"/>
    </row>
    <row r="493" spans="1:12" x14ac:dyDescent="0.35">
      <c r="A493" s="1">
        <v>1272166</v>
      </c>
      <c r="B493" s="1">
        <v>5</v>
      </c>
      <c r="C493" s="1">
        <v>1</v>
      </c>
      <c r="D493" s="1">
        <v>1</v>
      </c>
      <c r="E493" s="12">
        <v>1</v>
      </c>
      <c r="F493" s="12">
        <v>1</v>
      </c>
      <c r="G493" s="12">
        <v>2</v>
      </c>
      <c r="H493" s="1"/>
      <c r="I493" s="1"/>
      <c r="J493" s="1"/>
      <c r="K493" s="1"/>
      <c r="L493" s="1"/>
    </row>
    <row r="494" spans="1:12" x14ac:dyDescent="0.35">
      <c r="A494" s="1">
        <v>1294261</v>
      </c>
      <c r="B494" s="1">
        <v>4</v>
      </c>
      <c r="C494" s="1">
        <v>10</v>
      </c>
      <c r="D494" s="1">
        <v>8</v>
      </c>
      <c r="E494" s="12">
        <v>5</v>
      </c>
      <c r="F494" s="12">
        <v>1</v>
      </c>
      <c r="G494" s="12">
        <v>4</v>
      </c>
      <c r="H494" s="1"/>
      <c r="I494" s="1"/>
      <c r="J494" s="1"/>
      <c r="K494" s="1"/>
      <c r="L494" s="1"/>
    </row>
    <row r="495" spans="1:12" x14ac:dyDescent="0.35">
      <c r="A495" s="1">
        <v>1295529</v>
      </c>
      <c r="B495" s="1">
        <v>2</v>
      </c>
      <c r="C495" s="1">
        <v>5</v>
      </c>
      <c r="D495" s="1">
        <v>7</v>
      </c>
      <c r="E495" s="12">
        <v>6</v>
      </c>
      <c r="F495" s="12">
        <v>1</v>
      </c>
      <c r="G495" s="12">
        <v>4</v>
      </c>
      <c r="H495" s="1"/>
      <c r="I495" s="1"/>
      <c r="J495" s="1"/>
      <c r="K495" s="1"/>
      <c r="L495" s="1"/>
    </row>
    <row r="496" spans="1:12" x14ac:dyDescent="0.35">
      <c r="A496" s="1">
        <v>1298484</v>
      </c>
      <c r="B496" s="1">
        <v>10</v>
      </c>
      <c r="C496" s="1">
        <v>3</v>
      </c>
      <c r="D496" s="1">
        <v>4</v>
      </c>
      <c r="E496" s="12">
        <v>5</v>
      </c>
      <c r="F496" s="12">
        <v>1</v>
      </c>
      <c r="G496" s="12">
        <v>4</v>
      </c>
      <c r="H496" s="1"/>
      <c r="I496" s="1"/>
      <c r="J496" s="1"/>
      <c r="K496" s="1"/>
      <c r="L496" s="1"/>
    </row>
    <row r="497" spans="1:12" x14ac:dyDescent="0.35">
      <c r="A497" s="1">
        <v>1311875</v>
      </c>
      <c r="B497" s="1">
        <v>5</v>
      </c>
      <c r="C497" s="1">
        <v>1</v>
      </c>
      <c r="D497" s="1">
        <v>2</v>
      </c>
      <c r="E497" s="12">
        <v>1</v>
      </c>
      <c r="F497" s="12">
        <v>1</v>
      </c>
      <c r="G497" s="12">
        <v>2</v>
      </c>
      <c r="H497" s="1"/>
      <c r="I497" s="1"/>
      <c r="J497" s="1"/>
      <c r="K497" s="1"/>
      <c r="L497" s="1"/>
    </row>
    <row r="498" spans="1:12" x14ac:dyDescent="0.35">
      <c r="A498" s="1">
        <v>1315506</v>
      </c>
      <c r="B498" s="1">
        <v>4</v>
      </c>
      <c r="C498" s="1">
        <v>8</v>
      </c>
      <c r="D498" s="1">
        <v>6</v>
      </c>
      <c r="E498" s="12">
        <v>3</v>
      </c>
      <c r="F498" s="12">
        <v>1</v>
      </c>
      <c r="G498" s="12">
        <v>4</v>
      </c>
      <c r="H498" s="1"/>
      <c r="I498" s="1"/>
      <c r="J498" s="1"/>
      <c r="K498" s="1"/>
      <c r="L498" s="1"/>
    </row>
    <row r="499" spans="1:12" x14ac:dyDescent="0.35">
      <c r="A499" s="1">
        <v>1320141</v>
      </c>
      <c r="B499" s="1">
        <v>5</v>
      </c>
      <c r="C499" s="1">
        <v>1</v>
      </c>
      <c r="D499" s="1">
        <v>1</v>
      </c>
      <c r="E499" s="12">
        <v>1</v>
      </c>
      <c r="F499" s="12">
        <v>1</v>
      </c>
      <c r="G499" s="12">
        <v>2</v>
      </c>
      <c r="H499" s="1"/>
      <c r="I499" s="1"/>
      <c r="J499" s="1"/>
      <c r="K499" s="1"/>
      <c r="L499" s="1"/>
    </row>
    <row r="500" spans="1:12" x14ac:dyDescent="0.35">
      <c r="A500" s="1">
        <v>1325309</v>
      </c>
      <c r="B500" s="1">
        <v>4</v>
      </c>
      <c r="C500" s="1">
        <v>1</v>
      </c>
      <c r="D500" s="1">
        <v>2</v>
      </c>
      <c r="E500" s="12">
        <v>1</v>
      </c>
      <c r="F500" s="12">
        <v>1</v>
      </c>
      <c r="G500" s="12">
        <v>2</v>
      </c>
      <c r="H500" s="1"/>
      <c r="I500" s="1"/>
      <c r="J500" s="1"/>
      <c r="K500" s="1"/>
      <c r="L500" s="1"/>
    </row>
    <row r="501" spans="1:12" x14ac:dyDescent="0.35">
      <c r="A501" s="1">
        <v>1333063</v>
      </c>
      <c r="B501" s="1">
        <v>5</v>
      </c>
      <c r="C501" s="1">
        <v>1</v>
      </c>
      <c r="D501" s="1">
        <v>3</v>
      </c>
      <c r="E501" s="12">
        <v>1</v>
      </c>
      <c r="F501" s="12">
        <v>1</v>
      </c>
      <c r="G501" s="12">
        <v>2</v>
      </c>
      <c r="H501" s="1"/>
      <c r="I501" s="1"/>
      <c r="J501" s="1"/>
      <c r="K501" s="1"/>
      <c r="L501" s="1"/>
    </row>
    <row r="502" spans="1:12" x14ac:dyDescent="0.35">
      <c r="A502" s="1">
        <v>1333495</v>
      </c>
      <c r="B502" s="1">
        <v>3</v>
      </c>
      <c r="C502" s="1">
        <v>1</v>
      </c>
      <c r="D502" s="1">
        <v>1</v>
      </c>
      <c r="E502" s="12">
        <v>1</v>
      </c>
      <c r="F502" s="12">
        <v>1</v>
      </c>
      <c r="G502" s="12">
        <v>2</v>
      </c>
      <c r="H502" s="1"/>
      <c r="I502" s="1"/>
      <c r="J502" s="1"/>
      <c r="K502" s="1"/>
      <c r="L502" s="1"/>
    </row>
    <row r="503" spans="1:12" x14ac:dyDescent="0.35">
      <c r="A503" s="1">
        <v>1334659</v>
      </c>
      <c r="B503" s="1">
        <v>5</v>
      </c>
      <c r="C503" s="1">
        <v>2</v>
      </c>
      <c r="D503" s="1">
        <v>4</v>
      </c>
      <c r="E503" s="12">
        <v>1</v>
      </c>
      <c r="F503" s="12">
        <v>1</v>
      </c>
      <c r="G503" s="12">
        <v>2</v>
      </c>
      <c r="H503" s="1"/>
      <c r="I503" s="1"/>
      <c r="J503" s="1"/>
      <c r="K503" s="1"/>
      <c r="L503" s="1"/>
    </row>
    <row r="504" spans="1:12" x14ac:dyDescent="0.35">
      <c r="A504" s="1">
        <v>1336798</v>
      </c>
      <c r="B504" s="1">
        <v>3</v>
      </c>
      <c r="C504" s="1">
        <v>1</v>
      </c>
      <c r="D504" s="1">
        <v>1</v>
      </c>
      <c r="E504" s="12">
        <v>1</v>
      </c>
      <c r="F504" s="12">
        <v>1</v>
      </c>
      <c r="G504" s="12">
        <v>2</v>
      </c>
      <c r="H504" s="1"/>
      <c r="I504" s="1"/>
      <c r="J504" s="1"/>
      <c r="K504" s="1"/>
      <c r="L504" s="1"/>
    </row>
    <row r="505" spans="1:12" x14ac:dyDescent="0.35">
      <c r="A505" s="1">
        <v>1344449</v>
      </c>
      <c r="B505" s="1">
        <v>1</v>
      </c>
      <c r="C505" s="1">
        <v>1</v>
      </c>
      <c r="D505" s="1">
        <v>1</v>
      </c>
      <c r="E505" s="12">
        <v>1</v>
      </c>
      <c r="F505" s="12">
        <v>1</v>
      </c>
      <c r="G505" s="12">
        <v>2</v>
      </c>
      <c r="H505" s="1"/>
      <c r="I505" s="1"/>
      <c r="J505" s="1"/>
      <c r="K505" s="1"/>
      <c r="L505" s="1"/>
    </row>
    <row r="506" spans="1:12" x14ac:dyDescent="0.35">
      <c r="A506" s="1">
        <v>1350568</v>
      </c>
      <c r="B506" s="1">
        <v>4</v>
      </c>
      <c r="C506" s="1">
        <v>1</v>
      </c>
      <c r="D506" s="1">
        <v>1</v>
      </c>
      <c r="E506" s="12">
        <v>1</v>
      </c>
      <c r="F506" s="12">
        <v>1</v>
      </c>
      <c r="G506" s="12">
        <v>2</v>
      </c>
      <c r="H506" s="1"/>
      <c r="I506" s="1"/>
      <c r="J506" s="1"/>
      <c r="K506" s="1"/>
      <c r="L506" s="1"/>
    </row>
    <row r="507" spans="1:12" x14ac:dyDescent="0.35">
      <c r="A507" s="1">
        <v>1352663</v>
      </c>
      <c r="B507" s="1">
        <v>5</v>
      </c>
      <c r="C507" s="1">
        <v>4</v>
      </c>
      <c r="D507" s="1">
        <v>6</v>
      </c>
      <c r="E507" s="12">
        <v>8</v>
      </c>
      <c r="F507" s="12">
        <v>1</v>
      </c>
      <c r="G507" s="12">
        <v>4</v>
      </c>
      <c r="H507" s="1"/>
      <c r="I507" s="1"/>
      <c r="J507" s="1"/>
      <c r="K507" s="1"/>
      <c r="L507" s="1"/>
    </row>
    <row r="508" spans="1:12" x14ac:dyDescent="0.35">
      <c r="A508" s="1">
        <v>188336</v>
      </c>
      <c r="B508" s="1">
        <v>5</v>
      </c>
      <c r="C508" s="1">
        <v>3</v>
      </c>
      <c r="D508" s="1">
        <v>2</v>
      </c>
      <c r="E508" s="12">
        <v>8</v>
      </c>
      <c r="F508" s="12">
        <v>2</v>
      </c>
      <c r="G508" s="12">
        <v>4</v>
      </c>
      <c r="H508" s="1"/>
      <c r="I508" s="1"/>
      <c r="J508" s="1"/>
      <c r="K508" s="1"/>
      <c r="L508" s="1"/>
    </row>
    <row r="509" spans="1:12" x14ac:dyDescent="0.35">
      <c r="A509" s="1">
        <v>352431</v>
      </c>
      <c r="B509" s="1">
        <v>10</v>
      </c>
      <c r="C509" s="1">
        <v>5</v>
      </c>
      <c r="D509" s="1">
        <v>10</v>
      </c>
      <c r="E509" s="12">
        <v>3</v>
      </c>
      <c r="F509" s="12">
        <v>3</v>
      </c>
      <c r="G509" s="12">
        <v>4</v>
      </c>
      <c r="H509" s="1"/>
      <c r="I509" s="1"/>
      <c r="J509" s="1"/>
      <c r="K509" s="1"/>
      <c r="L509" s="1"/>
    </row>
    <row r="510" spans="1:12" x14ac:dyDescent="0.35">
      <c r="A510" s="1">
        <v>353098</v>
      </c>
      <c r="B510" s="1">
        <v>4</v>
      </c>
      <c r="C510" s="1">
        <v>1</v>
      </c>
      <c r="D510" s="1">
        <v>1</v>
      </c>
      <c r="E510" s="12">
        <v>2</v>
      </c>
      <c r="F510" s="12">
        <v>1</v>
      </c>
      <c r="G510" s="12">
        <v>2</v>
      </c>
      <c r="H510" s="1"/>
      <c r="I510" s="1"/>
      <c r="J510" s="1"/>
      <c r="K510" s="1"/>
      <c r="L510" s="1"/>
    </row>
    <row r="511" spans="1:12" x14ac:dyDescent="0.35">
      <c r="A511" s="1">
        <v>557583</v>
      </c>
      <c r="B511" s="1">
        <v>5</v>
      </c>
      <c r="C511" s="1">
        <v>10</v>
      </c>
      <c r="D511" s="1">
        <v>10</v>
      </c>
      <c r="E511" s="12">
        <v>10</v>
      </c>
      <c r="F511" s="12">
        <v>1</v>
      </c>
      <c r="G511" s="12">
        <v>4</v>
      </c>
      <c r="H511" s="1"/>
      <c r="I511" s="1"/>
      <c r="J511" s="1"/>
      <c r="K511" s="1"/>
      <c r="L511" s="1"/>
    </row>
    <row r="512" spans="1:12" x14ac:dyDescent="0.35">
      <c r="A512" s="1">
        <v>636375</v>
      </c>
      <c r="B512" s="1">
        <v>5</v>
      </c>
      <c r="C512" s="1">
        <v>1</v>
      </c>
      <c r="D512" s="1">
        <v>1</v>
      </c>
      <c r="E512" s="12">
        <v>1</v>
      </c>
      <c r="F512" s="12">
        <v>1</v>
      </c>
      <c r="G512" s="12">
        <v>2</v>
      </c>
      <c r="H512" s="1"/>
      <c r="I512" s="1"/>
      <c r="J512" s="1"/>
      <c r="K512" s="1"/>
      <c r="L512" s="1"/>
    </row>
    <row r="513" spans="1:12" x14ac:dyDescent="0.35">
      <c r="A513" s="1">
        <v>736150</v>
      </c>
      <c r="B513" s="1">
        <v>10</v>
      </c>
      <c r="C513" s="1">
        <v>4</v>
      </c>
      <c r="D513" s="1">
        <v>3</v>
      </c>
      <c r="E513" s="12">
        <v>10</v>
      </c>
      <c r="F513" s="12">
        <v>2</v>
      </c>
      <c r="G513" s="12">
        <v>4</v>
      </c>
      <c r="H513" s="1"/>
      <c r="I513" s="1"/>
      <c r="J513" s="1"/>
      <c r="K513" s="1"/>
      <c r="L513" s="1"/>
    </row>
    <row r="514" spans="1:12" x14ac:dyDescent="0.35">
      <c r="A514" s="1">
        <v>803531</v>
      </c>
      <c r="B514" s="1">
        <v>5</v>
      </c>
      <c r="C514" s="1">
        <v>10</v>
      </c>
      <c r="D514" s="1">
        <v>10</v>
      </c>
      <c r="E514" s="12">
        <v>10</v>
      </c>
      <c r="F514" s="12">
        <v>1</v>
      </c>
      <c r="G514" s="12">
        <v>4</v>
      </c>
      <c r="H514" s="1"/>
      <c r="I514" s="1"/>
      <c r="J514" s="1"/>
      <c r="K514" s="1"/>
      <c r="L514" s="1"/>
    </row>
    <row r="515" spans="1:12" x14ac:dyDescent="0.35">
      <c r="A515" s="1">
        <v>1016634</v>
      </c>
      <c r="B515" s="1">
        <v>2</v>
      </c>
      <c r="C515" s="1">
        <v>3</v>
      </c>
      <c r="D515" s="1">
        <v>1</v>
      </c>
      <c r="E515" s="12">
        <v>1</v>
      </c>
      <c r="F515" s="12">
        <v>1</v>
      </c>
      <c r="G515" s="12">
        <v>2</v>
      </c>
      <c r="H515" s="1"/>
      <c r="I515" s="1"/>
      <c r="J515" s="1"/>
      <c r="K515" s="1"/>
      <c r="L515" s="1"/>
    </row>
    <row r="516" spans="1:12" x14ac:dyDescent="0.35">
      <c r="A516" s="1">
        <v>1031608</v>
      </c>
      <c r="B516" s="1">
        <v>2</v>
      </c>
      <c r="C516" s="1">
        <v>1</v>
      </c>
      <c r="D516" s="1">
        <v>1</v>
      </c>
      <c r="E516" s="12">
        <v>1</v>
      </c>
      <c r="F516" s="12">
        <v>1</v>
      </c>
      <c r="G516" s="12">
        <v>2</v>
      </c>
      <c r="H516" s="1"/>
      <c r="I516" s="1"/>
      <c r="J516" s="1"/>
      <c r="K516" s="1"/>
      <c r="L516" s="1"/>
    </row>
    <row r="517" spans="1:12" x14ac:dyDescent="0.35">
      <c r="A517" s="1">
        <v>1041043</v>
      </c>
      <c r="B517" s="1">
        <v>4</v>
      </c>
      <c r="C517" s="1">
        <v>1</v>
      </c>
      <c r="D517" s="1">
        <v>3</v>
      </c>
      <c r="E517" s="12">
        <v>1</v>
      </c>
      <c r="F517" s="12">
        <v>1</v>
      </c>
      <c r="G517" s="12">
        <v>2</v>
      </c>
      <c r="H517" s="1"/>
      <c r="I517" s="1"/>
      <c r="J517" s="1"/>
      <c r="K517" s="1"/>
      <c r="L517" s="1"/>
    </row>
    <row r="518" spans="1:12" x14ac:dyDescent="0.35">
      <c r="A518" s="1">
        <v>1042252</v>
      </c>
      <c r="B518" s="1">
        <v>3</v>
      </c>
      <c r="C518" s="1">
        <v>1</v>
      </c>
      <c r="D518" s="1">
        <v>1</v>
      </c>
      <c r="E518" s="12">
        <v>1</v>
      </c>
      <c r="F518" s="12">
        <v>1</v>
      </c>
      <c r="G518" s="12">
        <v>2</v>
      </c>
      <c r="H518" s="1"/>
      <c r="I518" s="1"/>
      <c r="J518" s="1"/>
      <c r="K518" s="1"/>
      <c r="L518" s="1"/>
    </row>
    <row r="519" spans="1:12" x14ac:dyDescent="0.35">
      <c r="A519" s="1">
        <v>1073836</v>
      </c>
      <c r="B519" s="1">
        <v>5</v>
      </c>
      <c r="C519" s="1">
        <v>1</v>
      </c>
      <c r="D519" s="1">
        <v>1</v>
      </c>
      <c r="E519" s="12">
        <v>1</v>
      </c>
      <c r="F519" s="12">
        <v>1</v>
      </c>
      <c r="G519" s="12">
        <v>2</v>
      </c>
      <c r="H519" s="1"/>
      <c r="I519" s="1"/>
      <c r="J519" s="1"/>
      <c r="K519" s="1"/>
      <c r="L519" s="1"/>
    </row>
    <row r="520" spans="1:12" x14ac:dyDescent="0.35">
      <c r="A520" s="1">
        <v>1083817</v>
      </c>
      <c r="B520" s="1">
        <v>3</v>
      </c>
      <c r="C520" s="1">
        <v>1</v>
      </c>
      <c r="D520" s="1">
        <v>1</v>
      </c>
      <c r="E520" s="12">
        <v>1</v>
      </c>
      <c r="F520" s="12">
        <v>1</v>
      </c>
      <c r="G520" s="12">
        <v>2</v>
      </c>
      <c r="H520" s="1"/>
      <c r="I520" s="1"/>
      <c r="J520" s="1"/>
      <c r="K520" s="1"/>
      <c r="L520" s="1"/>
    </row>
    <row r="521" spans="1:12" x14ac:dyDescent="0.35">
      <c r="A521" s="1">
        <v>1096352</v>
      </c>
      <c r="B521" s="1">
        <v>6</v>
      </c>
      <c r="C521" s="1">
        <v>3</v>
      </c>
      <c r="D521" s="1">
        <v>3</v>
      </c>
      <c r="E521" s="12">
        <v>3</v>
      </c>
      <c r="F521" s="12">
        <v>1</v>
      </c>
      <c r="G521" s="12">
        <v>2</v>
      </c>
      <c r="H521" s="1"/>
      <c r="I521" s="1"/>
      <c r="J521" s="1"/>
      <c r="K521" s="1"/>
      <c r="L521" s="1"/>
    </row>
    <row r="522" spans="1:12" x14ac:dyDescent="0.35">
      <c r="A522" s="1">
        <v>1140597</v>
      </c>
      <c r="B522" s="1">
        <v>7</v>
      </c>
      <c r="C522" s="1">
        <v>1</v>
      </c>
      <c r="D522" s="1">
        <v>2</v>
      </c>
      <c r="E522" s="12">
        <v>3</v>
      </c>
      <c r="F522" s="12">
        <v>1</v>
      </c>
      <c r="G522" s="12">
        <v>2</v>
      </c>
      <c r="H522" s="1"/>
      <c r="I522" s="1"/>
      <c r="J522" s="1"/>
      <c r="K522" s="1"/>
      <c r="L522" s="1"/>
    </row>
    <row r="523" spans="1:12" x14ac:dyDescent="0.35">
      <c r="A523" s="1">
        <v>1149548</v>
      </c>
      <c r="B523" s="1">
        <v>1</v>
      </c>
      <c r="C523" s="1">
        <v>1</v>
      </c>
      <c r="D523" s="1">
        <v>1</v>
      </c>
      <c r="E523" s="12">
        <v>1</v>
      </c>
      <c r="F523" s="12">
        <v>1</v>
      </c>
      <c r="G523" s="12">
        <v>2</v>
      </c>
      <c r="H523" s="1"/>
      <c r="I523" s="1"/>
      <c r="J523" s="1"/>
      <c r="K523" s="1"/>
      <c r="L523" s="1"/>
    </row>
    <row r="524" spans="1:12" x14ac:dyDescent="0.35">
      <c r="A524" s="1">
        <v>1174009</v>
      </c>
      <c r="B524" s="1">
        <v>5</v>
      </c>
      <c r="C524" s="1">
        <v>1</v>
      </c>
      <c r="D524" s="1">
        <v>1</v>
      </c>
      <c r="E524" s="12">
        <v>2</v>
      </c>
      <c r="F524" s="12">
        <v>1</v>
      </c>
      <c r="G524" s="12">
        <v>2</v>
      </c>
      <c r="H524" s="1"/>
      <c r="I524" s="1"/>
      <c r="J524" s="1"/>
      <c r="K524" s="1"/>
      <c r="L524" s="1"/>
    </row>
    <row r="525" spans="1:12" x14ac:dyDescent="0.35">
      <c r="A525" s="1">
        <v>1183596</v>
      </c>
      <c r="B525" s="1">
        <v>3</v>
      </c>
      <c r="C525" s="1">
        <v>1</v>
      </c>
      <c r="D525" s="1">
        <v>3</v>
      </c>
      <c r="E525" s="12">
        <v>1</v>
      </c>
      <c r="F525" s="12">
        <v>1</v>
      </c>
      <c r="G525" s="12">
        <v>2</v>
      </c>
      <c r="H525" s="1"/>
      <c r="I525" s="1"/>
      <c r="J525" s="1"/>
      <c r="K525" s="1"/>
      <c r="L525" s="1"/>
    </row>
    <row r="526" spans="1:12" x14ac:dyDescent="0.35">
      <c r="A526" s="1">
        <v>1190386</v>
      </c>
      <c r="B526" s="1">
        <v>4</v>
      </c>
      <c r="C526" s="1">
        <v>6</v>
      </c>
      <c r="D526" s="1">
        <v>6</v>
      </c>
      <c r="E526" s="12">
        <v>5</v>
      </c>
      <c r="F526" s="12">
        <v>3</v>
      </c>
      <c r="G526" s="12">
        <v>4</v>
      </c>
      <c r="H526" s="1"/>
      <c r="I526" s="1"/>
      <c r="J526" s="1"/>
      <c r="K526" s="1"/>
      <c r="L526" s="1"/>
    </row>
    <row r="527" spans="1:12" x14ac:dyDescent="0.35">
      <c r="A527" s="1">
        <v>1190546</v>
      </c>
      <c r="B527" s="1">
        <v>2</v>
      </c>
      <c r="C527" s="1">
        <v>1</v>
      </c>
      <c r="D527" s="1">
        <v>1</v>
      </c>
      <c r="E527" s="12">
        <v>1</v>
      </c>
      <c r="F527" s="12">
        <v>1</v>
      </c>
      <c r="G527" s="12">
        <v>2</v>
      </c>
      <c r="H527" s="1"/>
      <c r="I527" s="1"/>
      <c r="J527" s="1"/>
      <c r="K527" s="1"/>
      <c r="L527" s="1"/>
    </row>
    <row r="528" spans="1:12" x14ac:dyDescent="0.35">
      <c r="A528" s="1">
        <v>1213273</v>
      </c>
      <c r="B528" s="1">
        <v>2</v>
      </c>
      <c r="C528" s="1">
        <v>1</v>
      </c>
      <c r="D528" s="1">
        <v>1</v>
      </c>
      <c r="E528" s="12">
        <v>1</v>
      </c>
      <c r="F528" s="12">
        <v>1</v>
      </c>
      <c r="G528" s="12">
        <v>2</v>
      </c>
      <c r="H528" s="1"/>
      <c r="I528" s="1"/>
      <c r="J528" s="1"/>
      <c r="K528" s="1"/>
      <c r="L528" s="1"/>
    </row>
    <row r="529" spans="1:12" x14ac:dyDescent="0.35">
      <c r="A529" s="1">
        <v>1218982</v>
      </c>
      <c r="B529" s="1">
        <v>4</v>
      </c>
      <c r="C529" s="1">
        <v>1</v>
      </c>
      <c r="D529" s="1">
        <v>1</v>
      </c>
      <c r="E529" s="12">
        <v>1</v>
      </c>
      <c r="F529" s="12">
        <v>1</v>
      </c>
      <c r="G529" s="12">
        <v>2</v>
      </c>
      <c r="H529" s="1"/>
      <c r="I529" s="1"/>
      <c r="J529" s="1"/>
      <c r="K529" s="1"/>
      <c r="L529" s="1"/>
    </row>
    <row r="530" spans="1:12" x14ac:dyDescent="0.35">
      <c r="A530" s="1">
        <v>1225382</v>
      </c>
      <c r="B530" s="1">
        <v>6</v>
      </c>
      <c r="C530" s="1">
        <v>2</v>
      </c>
      <c r="D530" s="1">
        <v>3</v>
      </c>
      <c r="E530" s="12">
        <v>1</v>
      </c>
      <c r="F530" s="12">
        <v>1</v>
      </c>
      <c r="G530" s="12">
        <v>2</v>
      </c>
      <c r="H530" s="1"/>
      <c r="I530" s="1"/>
      <c r="J530" s="1"/>
      <c r="K530" s="1"/>
      <c r="L530" s="1"/>
    </row>
    <row r="531" spans="1:12" x14ac:dyDescent="0.35">
      <c r="A531" s="1">
        <v>1235807</v>
      </c>
      <c r="B531" s="1">
        <v>5</v>
      </c>
      <c r="C531" s="1">
        <v>1</v>
      </c>
      <c r="D531" s="1">
        <v>1</v>
      </c>
      <c r="E531" s="12">
        <v>1</v>
      </c>
      <c r="F531" s="12">
        <v>1</v>
      </c>
      <c r="G531" s="12">
        <v>2</v>
      </c>
      <c r="H531" s="1"/>
      <c r="I531" s="1"/>
      <c r="J531" s="1"/>
      <c r="K531" s="1"/>
      <c r="L531" s="1"/>
    </row>
    <row r="532" spans="1:12" x14ac:dyDescent="0.35">
      <c r="A532" s="1">
        <v>1253955</v>
      </c>
      <c r="B532" s="1">
        <v>8</v>
      </c>
      <c r="C532" s="1">
        <v>7</v>
      </c>
      <c r="D532" s="1">
        <v>4</v>
      </c>
      <c r="E532" s="12">
        <v>4</v>
      </c>
      <c r="F532" s="12">
        <v>1</v>
      </c>
      <c r="G532" s="12">
        <v>4</v>
      </c>
      <c r="H532" s="1"/>
      <c r="I532" s="1"/>
      <c r="J532" s="1"/>
      <c r="K532" s="1"/>
      <c r="L532" s="1"/>
    </row>
    <row r="533" spans="1:12" x14ac:dyDescent="0.35">
      <c r="A533" s="1">
        <v>1257366</v>
      </c>
      <c r="B533" s="1">
        <v>3</v>
      </c>
      <c r="C533" s="1">
        <v>1</v>
      </c>
      <c r="D533" s="1">
        <v>1</v>
      </c>
      <c r="E533" s="12">
        <v>1</v>
      </c>
      <c r="F533" s="12">
        <v>1</v>
      </c>
      <c r="G533" s="12">
        <v>2</v>
      </c>
      <c r="H533" s="1"/>
      <c r="I533" s="1"/>
      <c r="J533" s="1"/>
      <c r="K533" s="1"/>
      <c r="L533" s="1"/>
    </row>
    <row r="534" spans="1:12" x14ac:dyDescent="0.35">
      <c r="A534" s="1">
        <v>1260659</v>
      </c>
      <c r="B534" s="1">
        <v>3</v>
      </c>
      <c r="C534" s="1">
        <v>1</v>
      </c>
      <c r="D534" s="1">
        <v>4</v>
      </c>
      <c r="E534" s="12">
        <v>1</v>
      </c>
      <c r="F534" s="12">
        <v>1</v>
      </c>
      <c r="G534" s="12">
        <v>2</v>
      </c>
      <c r="H534" s="1"/>
      <c r="I534" s="1"/>
      <c r="J534" s="1"/>
      <c r="K534" s="1"/>
      <c r="L534" s="1"/>
    </row>
    <row r="535" spans="1:12" x14ac:dyDescent="0.35">
      <c r="A535" s="1">
        <v>1268952</v>
      </c>
      <c r="B535" s="1">
        <v>10</v>
      </c>
      <c r="C535" s="1">
        <v>10</v>
      </c>
      <c r="D535" s="1">
        <v>7</v>
      </c>
      <c r="E535" s="12">
        <v>8</v>
      </c>
      <c r="F535" s="12">
        <v>3</v>
      </c>
      <c r="G535" s="12">
        <v>4</v>
      </c>
      <c r="H535" s="1"/>
      <c r="I535" s="1"/>
      <c r="J535" s="1"/>
      <c r="K535" s="1"/>
      <c r="L535" s="1"/>
    </row>
    <row r="536" spans="1:12" x14ac:dyDescent="0.35">
      <c r="A536" s="1">
        <v>1275807</v>
      </c>
      <c r="B536" s="1">
        <v>4</v>
      </c>
      <c r="C536" s="1">
        <v>2</v>
      </c>
      <c r="D536" s="1">
        <v>4</v>
      </c>
      <c r="E536" s="12">
        <v>3</v>
      </c>
      <c r="F536" s="12">
        <v>1</v>
      </c>
      <c r="G536" s="12">
        <v>2</v>
      </c>
      <c r="H536" s="1"/>
      <c r="I536" s="1"/>
      <c r="J536" s="1"/>
      <c r="K536" s="1"/>
      <c r="L536" s="1"/>
    </row>
    <row r="537" spans="1:12" x14ac:dyDescent="0.35">
      <c r="A537" s="1">
        <v>1285722</v>
      </c>
      <c r="B537" s="1">
        <v>4</v>
      </c>
      <c r="C537" s="1">
        <v>1</v>
      </c>
      <c r="D537" s="1">
        <v>1</v>
      </c>
      <c r="E537" s="12">
        <v>3</v>
      </c>
      <c r="F537" s="12">
        <v>1</v>
      </c>
      <c r="G537" s="12">
        <v>2</v>
      </c>
      <c r="H537" s="1"/>
      <c r="I537" s="1"/>
      <c r="J537" s="1"/>
      <c r="K537" s="1"/>
      <c r="L537" s="1"/>
    </row>
    <row r="538" spans="1:12" x14ac:dyDescent="0.35">
      <c r="A538" s="1">
        <v>1288608</v>
      </c>
      <c r="B538" s="1">
        <v>3</v>
      </c>
      <c r="C538" s="1">
        <v>1</v>
      </c>
      <c r="D538" s="1">
        <v>1</v>
      </c>
      <c r="E538" s="12">
        <v>1</v>
      </c>
      <c r="F538" s="12">
        <v>1</v>
      </c>
      <c r="G538" s="12">
        <v>2</v>
      </c>
      <c r="H538" s="1"/>
      <c r="I538" s="1"/>
      <c r="J538" s="1"/>
      <c r="K538" s="1"/>
      <c r="L538" s="1"/>
    </row>
    <row r="539" spans="1:12" x14ac:dyDescent="0.35">
      <c r="A539" s="1">
        <v>1290203</v>
      </c>
      <c r="B539" s="1">
        <v>3</v>
      </c>
      <c r="C539" s="1">
        <v>1</v>
      </c>
      <c r="D539" s="1">
        <v>1</v>
      </c>
      <c r="E539" s="12">
        <v>1</v>
      </c>
      <c r="F539" s="12">
        <v>1</v>
      </c>
      <c r="G539" s="12">
        <v>2</v>
      </c>
      <c r="H539" s="1"/>
      <c r="I539" s="1"/>
      <c r="J539" s="1"/>
      <c r="K539" s="1"/>
      <c r="L539" s="1"/>
    </row>
    <row r="540" spans="1:12" x14ac:dyDescent="0.35">
      <c r="A540" s="1">
        <v>1294413</v>
      </c>
      <c r="B540" s="1">
        <v>1</v>
      </c>
      <c r="C540" s="1">
        <v>1</v>
      </c>
      <c r="D540" s="1">
        <v>1</v>
      </c>
      <c r="E540" s="12">
        <v>1</v>
      </c>
      <c r="F540" s="12">
        <v>1</v>
      </c>
      <c r="G540" s="12">
        <v>2</v>
      </c>
      <c r="H540" s="1"/>
      <c r="I540" s="1"/>
      <c r="J540" s="1"/>
      <c r="K540" s="1"/>
      <c r="L540" s="1"/>
    </row>
    <row r="541" spans="1:12" x14ac:dyDescent="0.35">
      <c r="A541" s="1">
        <v>1303489</v>
      </c>
      <c r="B541" s="1">
        <v>3</v>
      </c>
      <c r="C541" s="1">
        <v>1</v>
      </c>
      <c r="D541" s="1">
        <v>1</v>
      </c>
      <c r="E541" s="12">
        <v>1</v>
      </c>
      <c r="F541" s="12">
        <v>1</v>
      </c>
      <c r="G541" s="12">
        <v>2</v>
      </c>
      <c r="H541" s="1"/>
      <c r="I541" s="1"/>
      <c r="J541" s="1"/>
      <c r="K541" s="1"/>
      <c r="L541" s="1"/>
    </row>
    <row r="542" spans="1:12" x14ac:dyDescent="0.35">
      <c r="A542" s="1">
        <v>1311033</v>
      </c>
      <c r="B542" s="1">
        <v>1</v>
      </c>
      <c r="C542" s="1">
        <v>2</v>
      </c>
      <c r="D542" s="1">
        <v>2</v>
      </c>
      <c r="E542" s="12">
        <v>1</v>
      </c>
      <c r="F542" s="12">
        <v>1</v>
      </c>
      <c r="G542" s="12">
        <v>2</v>
      </c>
      <c r="H542" s="1"/>
      <c r="I542" s="1"/>
      <c r="J542" s="1"/>
      <c r="K542" s="1"/>
      <c r="L542" s="1"/>
    </row>
    <row r="543" spans="1:12" x14ac:dyDescent="0.35">
      <c r="A543" s="1">
        <v>1311108</v>
      </c>
      <c r="B543" s="1">
        <v>1</v>
      </c>
      <c r="C543" s="1">
        <v>1</v>
      </c>
      <c r="D543" s="1">
        <v>1</v>
      </c>
      <c r="E543" s="12">
        <v>3</v>
      </c>
      <c r="F543" s="12">
        <v>1</v>
      </c>
      <c r="G543" s="12">
        <v>2</v>
      </c>
      <c r="H543" s="1"/>
      <c r="I543" s="1"/>
      <c r="J543" s="1"/>
      <c r="K543" s="1"/>
      <c r="L543" s="1"/>
    </row>
    <row r="544" spans="1:12" x14ac:dyDescent="0.35">
      <c r="A544" s="1">
        <v>1315807</v>
      </c>
      <c r="B544" s="1">
        <v>5</v>
      </c>
      <c r="C544" s="1">
        <v>10</v>
      </c>
      <c r="D544" s="1">
        <v>10</v>
      </c>
      <c r="E544" s="12">
        <v>10</v>
      </c>
      <c r="F544" s="12">
        <v>10</v>
      </c>
      <c r="G544" s="12">
        <v>4</v>
      </c>
      <c r="H544" s="1"/>
      <c r="I544" s="1"/>
      <c r="J544" s="1"/>
      <c r="K544" s="1"/>
      <c r="L544" s="1"/>
    </row>
    <row r="545" spans="1:12" x14ac:dyDescent="0.35">
      <c r="A545" s="1">
        <v>1318671</v>
      </c>
      <c r="B545" s="1">
        <v>3</v>
      </c>
      <c r="C545" s="1">
        <v>1</v>
      </c>
      <c r="D545" s="1">
        <v>1</v>
      </c>
      <c r="E545" s="12">
        <v>1</v>
      </c>
      <c r="F545" s="12">
        <v>1</v>
      </c>
      <c r="G545" s="12">
        <v>2</v>
      </c>
      <c r="H545" s="1"/>
      <c r="I545" s="1"/>
      <c r="J545" s="1"/>
      <c r="K545" s="1"/>
      <c r="L545" s="1"/>
    </row>
    <row r="546" spans="1:12" x14ac:dyDescent="0.35">
      <c r="A546" s="1">
        <v>1319609</v>
      </c>
      <c r="B546" s="1">
        <v>3</v>
      </c>
      <c r="C546" s="1">
        <v>1</v>
      </c>
      <c r="D546" s="1">
        <v>1</v>
      </c>
      <c r="E546" s="12">
        <v>2</v>
      </c>
      <c r="F546" s="12">
        <v>1</v>
      </c>
      <c r="G546" s="12">
        <v>2</v>
      </c>
      <c r="H546" s="1"/>
      <c r="I546" s="1"/>
      <c r="J546" s="1"/>
      <c r="K546" s="1"/>
      <c r="L546" s="1"/>
    </row>
    <row r="547" spans="1:12" x14ac:dyDescent="0.35">
      <c r="A547" s="1">
        <v>1323477</v>
      </c>
      <c r="B547" s="1">
        <v>1</v>
      </c>
      <c r="C547" s="1">
        <v>2</v>
      </c>
      <c r="D547" s="1">
        <v>1</v>
      </c>
      <c r="E547" s="12">
        <v>3</v>
      </c>
      <c r="F547" s="12">
        <v>1</v>
      </c>
      <c r="G547" s="12">
        <v>2</v>
      </c>
      <c r="H547" s="1"/>
      <c r="I547" s="1"/>
      <c r="J547" s="1"/>
      <c r="K547" s="1"/>
      <c r="L547" s="1"/>
    </row>
    <row r="548" spans="1:12" x14ac:dyDescent="0.35">
      <c r="A548" s="1">
        <v>1324572</v>
      </c>
      <c r="B548" s="1">
        <v>5</v>
      </c>
      <c r="C548" s="1">
        <v>1</v>
      </c>
      <c r="D548" s="1">
        <v>1</v>
      </c>
      <c r="E548" s="12">
        <v>1</v>
      </c>
      <c r="F548" s="12">
        <v>1</v>
      </c>
      <c r="G548" s="12">
        <v>2</v>
      </c>
      <c r="H548" s="1"/>
      <c r="I548" s="1"/>
      <c r="J548" s="1"/>
      <c r="K548" s="1"/>
      <c r="L548" s="1"/>
    </row>
    <row r="549" spans="1:12" x14ac:dyDescent="0.35">
      <c r="A549" s="1">
        <v>1324681</v>
      </c>
      <c r="B549" s="1">
        <v>4</v>
      </c>
      <c r="C549" s="1">
        <v>1</v>
      </c>
      <c r="D549" s="1">
        <v>1</v>
      </c>
      <c r="E549" s="12">
        <v>1</v>
      </c>
      <c r="F549" s="12">
        <v>1</v>
      </c>
      <c r="G549" s="12">
        <v>2</v>
      </c>
      <c r="H549" s="1"/>
      <c r="I549" s="1"/>
      <c r="J549" s="1"/>
      <c r="K549" s="1"/>
      <c r="L549" s="1"/>
    </row>
    <row r="550" spans="1:12" x14ac:dyDescent="0.35">
      <c r="A550" s="1">
        <v>1325159</v>
      </c>
      <c r="B550" s="1">
        <v>3</v>
      </c>
      <c r="C550" s="1">
        <v>1</v>
      </c>
      <c r="D550" s="1">
        <v>1</v>
      </c>
      <c r="E550" s="12">
        <v>1</v>
      </c>
      <c r="F550" s="12">
        <v>1</v>
      </c>
      <c r="G550" s="12">
        <v>2</v>
      </c>
      <c r="H550" s="1"/>
      <c r="I550" s="1"/>
      <c r="J550" s="1"/>
      <c r="K550" s="1"/>
      <c r="L550" s="1"/>
    </row>
    <row r="551" spans="1:12" x14ac:dyDescent="0.35">
      <c r="A551" s="1">
        <v>1326892</v>
      </c>
      <c r="B551" s="1">
        <v>3</v>
      </c>
      <c r="C551" s="1">
        <v>1</v>
      </c>
      <c r="D551" s="1">
        <v>1</v>
      </c>
      <c r="E551" s="12">
        <v>1</v>
      </c>
      <c r="F551" s="12">
        <v>1</v>
      </c>
      <c r="G551" s="12">
        <v>2</v>
      </c>
      <c r="H551" s="1"/>
      <c r="I551" s="1"/>
      <c r="J551" s="1"/>
      <c r="K551" s="1"/>
      <c r="L551" s="1"/>
    </row>
    <row r="552" spans="1:12" x14ac:dyDescent="0.35">
      <c r="A552" s="1">
        <v>1330361</v>
      </c>
      <c r="B552" s="1">
        <v>5</v>
      </c>
      <c r="C552" s="1">
        <v>1</v>
      </c>
      <c r="D552" s="1">
        <v>1</v>
      </c>
      <c r="E552" s="12">
        <v>1</v>
      </c>
      <c r="F552" s="12">
        <v>1</v>
      </c>
      <c r="G552" s="12">
        <v>2</v>
      </c>
      <c r="H552" s="1"/>
      <c r="I552" s="1"/>
      <c r="J552" s="1"/>
      <c r="K552" s="1"/>
      <c r="L552" s="1"/>
    </row>
    <row r="553" spans="1:12" x14ac:dyDescent="0.35">
      <c r="A553" s="1">
        <v>1333877</v>
      </c>
      <c r="B553" s="1">
        <v>5</v>
      </c>
      <c r="C553" s="1">
        <v>4</v>
      </c>
      <c r="D553" s="1">
        <v>5</v>
      </c>
      <c r="E553" s="12">
        <v>1</v>
      </c>
      <c r="F553" s="12">
        <v>1</v>
      </c>
      <c r="G553" s="12">
        <v>2</v>
      </c>
      <c r="H553" s="1"/>
      <c r="I553" s="1"/>
      <c r="J553" s="1"/>
      <c r="K553" s="1"/>
      <c r="L553" s="1"/>
    </row>
    <row r="554" spans="1:12" x14ac:dyDescent="0.35">
      <c r="A554" s="1">
        <v>1334015</v>
      </c>
      <c r="B554" s="1">
        <v>7</v>
      </c>
      <c r="C554" s="1">
        <v>8</v>
      </c>
      <c r="D554" s="1">
        <v>8</v>
      </c>
      <c r="E554" s="12">
        <v>7</v>
      </c>
      <c r="F554" s="12">
        <v>3</v>
      </c>
      <c r="G554" s="12">
        <v>4</v>
      </c>
      <c r="H554" s="1"/>
      <c r="I554" s="1"/>
      <c r="J554" s="1"/>
      <c r="K554" s="1"/>
      <c r="L554" s="1"/>
    </row>
    <row r="555" spans="1:12" x14ac:dyDescent="0.35">
      <c r="A555" s="1">
        <v>1334667</v>
      </c>
      <c r="B555" s="1">
        <v>1</v>
      </c>
      <c r="C555" s="1">
        <v>1</v>
      </c>
      <c r="D555" s="1">
        <v>1</v>
      </c>
      <c r="E555" s="12">
        <v>1</v>
      </c>
      <c r="F555" s="12">
        <v>1</v>
      </c>
      <c r="G555" s="12">
        <v>2</v>
      </c>
      <c r="H555" s="1"/>
      <c r="I555" s="1"/>
      <c r="J555" s="1"/>
      <c r="K555" s="1"/>
      <c r="L555" s="1"/>
    </row>
    <row r="556" spans="1:12" x14ac:dyDescent="0.35">
      <c r="A556" s="1">
        <v>13454352</v>
      </c>
      <c r="B556" s="1">
        <v>1</v>
      </c>
      <c r="C556" s="1">
        <v>1</v>
      </c>
      <c r="D556" s="1">
        <v>3</v>
      </c>
      <c r="E556" s="12">
        <v>1</v>
      </c>
      <c r="F556" s="12">
        <v>1</v>
      </c>
      <c r="G556" s="12">
        <v>2</v>
      </c>
      <c r="H556" s="1"/>
      <c r="I556" s="1"/>
      <c r="J556" s="1"/>
      <c r="K556" s="1"/>
      <c r="L556" s="1"/>
    </row>
    <row r="557" spans="1:12" x14ac:dyDescent="0.35">
      <c r="A557" s="1">
        <v>1345452</v>
      </c>
      <c r="B557" s="1">
        <v>1</v>
      </c>
      <c r="C557" s="1">
        <v>1</v>
      </c>
      <c r="D557" s="1">
        <v>3</v>
      </c>
      <c r="E557" s="12">
        <v>1</v>
      </c>
      <c r="F557" s="12">
        <v>1</v>
      </c>
      <c r="G557" s="12">
        <v>2</v>
      </c>
      <c r="H557" s="1"/>
      <c r="I557" s="1"/>
      <c r="J557" s="1"/>
      <c r="K557" s="1"/>
      <c r="L557" s="1"/>
    </row>
    <row r="558" spans="1:12" x14ac:dyDescent="0.35">
      <c r="A558" s="1">
        <v>1345593</v>
      </c>
      <c r="B558" s="1">
        <v>3</v>
      </c>
      <c r="C558" s="1">
        <v>1</v>
      </c>
      <c r="D558" s="1">
        <v>1</v>
      </c>
      <c r="E558" s="12">
        <v>3</v>
      </c>
      <c r="F558" s="12">
        <v>1</v>
      </c>
      <c r="G558" s="12">
        <v>2</v>
      </c>
      <c r="H558" s="1"/>
      <c r="I558" s="1"/>
      <c r="J558" s="1"/>
      <c r="K558" s="1"/>
      <c r="L558" s="1"/>
    </row>
    <row r="559" spans="1:12" x14ac:dyDescent="0.35">
      <c r="A559" s="1">
        <v>1347749</v>
      </c>
      <c r="B559" s="1">
        <v>1</v>
      </c>
      <c r="C559" s="1">
        <v>1</v>
      </c>
      <c r="D559" s="1">
        <v>1</v>
      </c>
      <c r="E559" s="12">
        <v>1</v>
      </c>
      <c r="F559" s="12">
        <v>1</v>
      </c>
      <c r="G559" s="12">
        <v>2</v>
      </c>
      <c r="H559" s="1"/>
      <c r="I559" s="1"/>
      <c r="J559" s="1"/>
      <c r="K559" s="1"/>
      <c r="L559" s="1"/>
    </row>
    <row r="560" spans="1:12" x14ac:dyDescent="0.35">
      <c r="A560" s="1">
        <v>1347943</v>
      </c>
      <c r="B560" s="1">
        <v>5</v>
      </c>
      <c r="C560" s="1">
        <v>2</v>
      </c>
      <c r="D560" s="1">
        <v>2</v>
      </c>
      <c r="E560" s="12">
        <v>2</v>
      </c>
      <c r="F560" s="12">
        <v>2</v>
      </c>
      <c r="G560" s="12">
        <v>2</v>
      </c>
      <c r="H560" s="1"/>
      <c r="I560" s="1"/>
      <c r="J560" s="1"/>
      <c r="K560" s="1"/>
      <c r="L560" s="1"/>
    </row>
    <row r="561" spans="1:12" x14ac:dyDescent="0.35">
      <c r="A561" s="1">
        <v>1348851</v>
      </c>
      <c r="B561" s="1">
        <v>3</v>
      </c>
      <c r="C561" s="1">
        <v>1</v>
      </c>
      <c r="D561" s="1">
        <v>1</v>
      </c>
      <c r="E561" s="12">
        <v>1</v>
      </c>
      <c r="F561" s="12">
        <v>1</v>
      </c>
      <c r="G561" s="12">
        <v>2</v>
      </c>
      <c r="H561" s="1"/>
      <c r="I561" s="1"/>
      <c r="J561" s="1"/>
      <c r="K561" s="1"/>
      <c r="L561" s="1"/>
    </row>
    <row r="562" spans="1:12" x14ac:dyDescent="0.35">
      <c r="A562" s="1">
        <v>1350319</v>
      </c>
      <c r="B562" s="1">
        <v>5</v>
      </c>
      <c r="C562" s="1">
        <v>7</v>
      </c>
      <c r="D562" s="1">
        <v>4</v>
      </c>
      <c r="E562" s="12">
        <v>1</v>
      </c>
      <c r="F562" s="12">
        <v>3</v>
      </c>
      <c r="G562" s="12">
        <v>4</v>
      </c>
      <c r="H562" s="1"/>
      <c r="I562" s="1"/>
      <c r="J562" s="1"/>
      <c r="K562" s="1"/>
      <c r="L562" s="1"/>
    </row>
    <row r="563" spans="1:12" x14ac:dyDescent="0.35">
      <c r="A563" s="1">
        <v>1350423</v>
      </c>
      <c r="B563" s="1">
        <v>5</v>
      </c>
      <c r="C563" s="1">
        <v>10</v>
      </c>
      <c r="D563" s="1">
        <v>10</v>
      </c>
      <c r="E563" s="12">
        <v>8</v>
      </c>
      <c r="F563" s="12">
        <v>1</v>
      </c>
      <c r="G563" s="12">
        <v>4</v>
      </c>
      <c r="H563" s="1"/>
      <c r="I563" s="1"/>
      <c r="J563" s="1"/>
      <c r="K563" s="1"/>
      <c r="L563" s="1"/>
    </row>
    <row r="564" spans="1:12" x14ac:dyDescent="0.35">
      <c r="A564" s="1">
        <v>1352848</v>
      </c>
      <c r="B564" s="1">
        <v>3</v>
      </c>
      <c r="C564" s="1">
        <v>10</v>
      </c>
      <c r="D564" s="1">
        <v>7</v>
      </c>
      <c r="E564" s="12">
        <v>8</v>
      </c>
      <c r="F564" s="12">
        <v>1</v>
      </c>
      <c r="G564" s="12">
        <v>4</v>
      </c>
      <c r="H564" s="1"/>
      <c r="I564" s="1"/>
      <c r="J564" s="1"/>
      <c r="K564" s="1"/>
      <c r="L564" s="1"/>
    </row>
    <row r="565" spans="1:12" x14ac:dyDescent="0.35">
      <c r="A565" s="1">
        <v>1353092</v>
      </c>
      <c r="B565" s="1">
        <v>3</v>
      </c>
      <c r="C565" s="1">
        <v>2</v>
      </c>
      <c r="D565" s="1">
        <v>1</v>
      </c>
      <c r="E565" s="12">
        <v>2</v>
      </c>
      <c r="F565" s="12">
        <v>1</v>
      </c>
      <c r="G565" s="12">
        <v>2</v>
      </c>
      <c r="H565" s="1"/>
      <c r="I565" s="1"/>
      <c r="J565" s="1"/>
      <c r="K565" s="1"/>
      <c r="L565" s="1"/>
    </row>
    <row r="566" spans="1:12" x14ac:dyDescent="0.35">
      <c r="A566" s="1">
        <v>1355260</v>
      </c>
      <c r="B566" s="1">
        <v>1</v>
      </c>
      <c r="C566" s="1">
        <v>1</v>
      </c>
      <c r="D566" s="1">
        <v>1</v>
      </c>
      <c r="E566" s="12">
        <v>1</v>
      </c>
      <c r="F566" s="12">
        <v>1</v>
      </c>
      <c r="G566" s="12">
        <v>2</v>
      </c>
      <c r="H566" s="1"/>
      <c r="I566" s="1"/>
      <c r="J566" s="1"/>
      <c r="K566" s="1"/>
      <c r="L566" s="1"/>
    </row>
    <row r="567" spans="1:12" x14ac:dyDescent="0.35">
      <c r="A567" s="1">
        <v>1365075</v>
      </c>
      <c r="B567" s="1">
        <v>4</v>
      </c>
      <c r="C567" s="1">
        <v>1</v>
      </c>
      <c r="D567" s="1">
        <v>4</v>
      </c>
      <c r="E567" s="12">
        <v>1</v>
      </c>
      <c r="F567" s="12">
        <v>1</v>
      </c>
      <c r="G567" s="12">
        <v>2</v>
      </c>
      <c r="H567" s="1"/>
      <c r="I567" s="1"/>
      <c r="J567" s="1"/>
      <c r="K567" s="1"/>
      <c r="L567" s="1"/>
    </row>
    <row r="568" spans="1:12" x14ac:dyDescent="0.35">
      <c r="A568" s="1">
        <v>1365328</v>
      </c>
      <c r="B568" s="1">
        <v>1</v>
      </c>
      <c r="C568" s="1">
        <v>1</v>
      </c>
      <c r="D568" s="1">
        <v>2</v>
      </c>
      <c r="E568" s="12">
        <v>1</v>
      </c>
      <c r="F568" s="12">
        <v>1</v>
      </c>
      <c r="G568" s="12">
        <v>2</v>
      </c>
      <c r="H568" s="1"/>
      <c r="I568" s="1"/>
      <c r="J568" s="1"/>
      <c r="K568" s="1"/>
      <c r="L568" s="1"/>
    </row>
    <row r="569" spans="1:12" x14ac:dyDescent="0.35">
      <c r="A569" s="1">
        <v>1368267</v>
      </c>
      <c r="B569" s="1">
        <v>5</v>
      </c>
      <c r="C569" s="1">
        <v>1</v>
      </c>
      <c r="D569" s="1">
        <v>1</v>
      </c>
      <c r="E569" s="12">
        <v>1</v>
      </c>
      <c r="F569" s="12">
        <v>1</v>
      </c>
      <c r="G569" s="12">
        <v>2</v>
      </c>
      <c r="H569" s="1"/>
      <c r="I569" s="1"/>
      <c r="J569" s="1"/>
      <c r="K569" s="1"/>
      <c r="L569" s="1"/>
    </row>
    <row r="570" spans="1:12" x14ac:dyDescent="0.35">
      <c r="A570" s="1">
        <v>1368273</v>
      </c>
      <c r="B570" s="1">
        <v>1</v>
      </c>
      <c r="C570" s="1">
        <v>1</v>
      </c>
      <c r="D570" s="1">
        <v>1</v>
      </c>
      <c r="E570" s="12">
        <v>1</v>
      </c>
      <c r="F570" s="12">
        <v>1</v>
      </c>
      <c r="G570" s="12">
        <v>2</v>
      </c>
      <c r="H570" s="1"/>
      <c r="I570" s="1"/>
      <c r="J570" s="1"/>
      <c r="K570" s="1"/>
      <c r="L570" s="1"/>
    </row>
    <row r="571" spans="1:12" x14ac:dyDescent="0.35">
      <c r="A571" s="1">
        <v>1368882</v>
      </c>
      <c r="B571" s="1">
        <v>2</v>
      </c>
      <c r="C571" s="1">
        <v>1</v>
      </c>
      <c r="D571" s="1">
        <v>1</v>
      </c>
      <c r="E571" s="12">
        <v>1</v>
      </c>
      <c r="F571" s="12">
        <v>1</v>
      </c>
      <c r="G571" s="12">
        <v>2</v>
      </c>
      <c r="H571" s="1"/>
      <c r="I571" s="1"/>
      <c r="J571" s="1"/>
      <c r="K571" s="1"/>
      <c r="L571" s="1"/>
    </row>
    <row r="572" spans="1:12" x14ac:dyDescent="0.35">
      <c r="A572" s="1">
        <v>1369821</v>
      </c>
      <c r="B572" s="1">
        <v>10</v>
      </c>
      <c r="C572" s="1">
        <v>10</v>
      </c>
      <c r="D572" s="1">
        <v>10</v>
      </c>
      <c r="E572" s="12">
        <v>10</v>
      </c>
      <c r="F572" s="12">
        <v>7</v>
      </c>
      <c r="G572" s="12">
        <v>4</v>
      </c>
      <c r="H572" s="1"/>
      <c r="I572" s="1"/>
      <c r="J572" s="1"/>
      <c r="K572" s="1"/>
      <c r="L572" s="1"/>
    </row>
    <row r="573" spans="1:12" x14ac:dyDescent="0.35">
      <c r="A573" s="1">
        <v>1371026</v>
      </c>
      <c r="B573" s="1">
        <v>5</v>
      </c>
      <c r="C573" s="1">
        <v>10</v>
      </c>
      <c r="D573" s="1">
        <v>10</v>
      </c>
      <c r="E573" s="12">
        <v>10</v>
      </c>
      <c r="F573" s="12">
        <v>3</v>
      </c>
      <c r="G573" s="12">
        <v>4</v>
      </c>
      <c r="H573" s="1"/>
      <c r="I573" s="1"/>
      <c r="J573" s="1"/>
      <c r="K573" s="1"/>
      <c r="L573" s="1"/>
    </row>
    <row r="574" spans="1:12" x14ac:dyDescent="0.35">
      <c r="A574" s="1">
        <v>1371920</v>
      </c>
      <c r="B574" s="1">
        <v>5</v>
      </c>
      <c r="C574" s="1">
        <v>1</v>
      </c>
      <c r="D574" s="1">
        <v>1</v>
      </c>
      <c r="E574" s="12">
        <v>1</v>
      </c>
      <c r="F574" s="12">
        <v>1</v>
      </c>
      <c r="G574" s="12">
        <v>2</v>
      </c>
      <c r="H574" s="1"/>
      <c r="I574" s="1"/>
      <c r="J574" s="1"/>
      <c r="K574" s="1"/>
      <c r="L574" s="1"/>
    </row>
    <row r="575" spans="1:12" x14ac:dyDescent="0.35">
      <c r="A575" s="1">
        <v>466906</v>
      </c>
      <c r="B575" s="1">
        <v>1</v>
      </c>
      <c r="C575" s="1">
        <v>1</v>
      </c>
      <c r="D575" s="1">
        <v>1</v>
      </c>
      <c r="E575" s="12">
        <v>1</v>
      </c>
      <c r="F575" s="12">
        <v>1</v>
      </c>
      <c r="G575" s="12">
        <v>2</v>
      </c>
      <c r="H575" s="1"/>
      <c r="I575" s="1"/>
      <c r="J575" s="1"/>
      <c r="K575" s="1"/>
      <c r="L575" s="1"/>
    </row>
    <row r="576" spans="1:12" x14ac:dyDescent="0.35">
      <c r="A576" s="1">
        <v>534555</v>
      </c>
      <c r="B576" s="1">
        <v>1</v>
      </c>
      <c r="C576" s="1">
        <v>1</v>
      </c>
      <c r="D576" s="1">
        <v>1</v>
      </c>
      <c r="E576" s="12">
        <v>1</v>
      </c>
      <c r="F576" s="12">
        <v>1</v>
      </c>
      <c r="G576" s="12">
        <v>2</v>
      </c>
      <c r="H576" s="1"/>
      <c r="I576" s="1"/>
      <c r="J576" s="1"/>
      <c r="K576" s="1"/>
      <c r="L576" s="1"/>
    </row>
    <row r="577" spans="1:12" x14ac:dyDescent="0.35">
      <c r="A577" s="1">
        <v>536708</v>
      </c>
      <c r="B577" s="1">
        <v>1</v>
      </c>
      <c r="C577" s="1">
        <v>1</v>
      </c>
      <c r="D577" s="1">
        <v>1</v>
      </c>
      <c r="E577" s="12">
        <v>1</v>
      </c>
      <c r="F577" s="12">
        <v>1</v>
      </c>
      <c r="G577" s="12">
        <v>2</v>
      </c>
      <c r="H577" s="1"/>
      <c r="I577" s="1"/>
      <c r="J577" s="1"/>
      <c r="K577" s="1"/>
      <c r="L577" s="1"/>
    </row>
    <row r="578" spans="1:12" x14ac:dyDescent="0.35">
      <c r="A578" s="1">
        <v>566346</v>
      </c>
      <c r="B578" s="1">
        <v>3</v>
      </c>
      <c r="C578" s="1">
        <v>1</v>
      </c>
      <c r="D578" s="1">
        <v>1</v>
      </c>
      <c r="E578" s="12">
        <v>1</v>
      </c>
      <c r="F578" s="12">
        <v>1</v>
      </c>
      <c r="G578" s="12">
        <v>2</v>
      </c>
      <c r="H578" s="1"/>
      <c r="I578" s="1"/>
      <c r="J578" s="1"/>
      <c r="K578" s="1"/>
      <c r="L578" s="1"/>
    </row>
    <row r="579" spans="1:12" x14ac:dyDescent="0.35">
      <c r="A579" s="1">
        <v>603148</v>
      </c>
      <c r="B579" s="1">
        <v>4</v>
      </c>
      <c r="C579" s="1">
        <v>1</v>
      </c>
      <c r="D579" s="1">
        <v>1</v>
      </c>
      <c r="E579" s="12">
        <v>1</v>
      </c>
      <c r="F579" s="12">
        <v>1</v>
      </c>
      <c r="G579" s="12">
        <v>2</v>
      </c>
      <c r="H579" s="1"/>
      <c r="I579" s="1"/>
      <c r="J579" s="1"/>
      <c r="K579" s="1"/>
      <c r="L579" s="1"/>
    </row>
    <row r="580" spans="1:12" x14ac:dyDescent="0.35">
      <c r="A580" s="1">
        <v>714039</v>
      </c>
      <c r="B580" s="1">
        <v>3</v>
      </c>
      <c r="C580" s="1">
        <v>1</v>
      </c>
      <c r="D580" s="1">
        <v>1</v>
      </c>
      <c r="E580" s="12">
        <v>1</v>
      </c>
      <c r="F580" s="12">
        <v>1</v>
      </c>
      <c r="G580" s="12">
        <v>2</v>
      </c>
      <c r="H580" s="1"/>
      <c r="I580" s="1"/>
      <c r="J580" s="1"/>
      <c r="K580" s="1"/>
      <c r="L580" s="1"/>
    </row>
    <row r="581" spans="1:12" x14ac:dyDescent="0.35">
      <c r="A581" s="1">
        <v>763235</v>
      </c>
      <c r="B581" s="1">
        <v>3</v>
      </c>
      <c r="C581" s="1">
        <v>1</v>
      </c>
      <c r="D581" s="1">
        <v>1</v>
      </c>
      <c r="E581" s="12">
        <v>1</v>
      </c>
      <c r="F581" s="12">
        <v>2</v>
      </c>
      <c r="G581" s="12">
        <v>2</v>
      </c>
      <c r="H581" s="1"/>
      <c r="I581" s="1"/>
      <c r="J581" s="1"/>
      <c r="K581" s="1"/>
      <c r="L581" s="1"/>
    </row>
    <row r="582" spans="1:12" x14ac:dyDescent="0.35">
      <c r="A582" s="1">
        <v>776715</v>
      </c>
      <c r="B582" s="1">
        <v>3</v>
      </c>
      <c r="C582" s="1">
        <v>1</v>
      </c>
      <c r="D582" s="1">
        <v>1</v>
      </c>
      <c r="E582" s="12">
        <v>1</v>
      </c>
      <c r="F582" s="12">
        <v>1</v>
      </c>
      <c r="G582" s="12">
        <v>2</v>
      </c>
      <c r="H582" s="1"/>
      <c r="I582" s="1"/>
      <c r="J582" s="1"/>
      <c r="K582" s="1"/>
      <c r="L582" s="1"/>
    </row>
    <row r="583" spans="1:12" x14ac:dyDescent="0.35">
      <c r="A583" s="1">
        <v>841769</v>
      </c>
      <c r="B583" s="1">
        <v>2</v>
      </c>
      <c r="C583" s="1">
        <v>1</v>
      </c>
      <c r="D583" s="1">
        <v>1</v>
      </c>
      <c r="E583" s="12">
        <v>1</v>
      </c>
      <c r="F583" s="12">
        <v>1</v>
      </c>
      <c r="G583" s="12">
        <v>2</v>
      </c>
      <c r="H583" s="1"/>
      <c r="I583" s="1"/>
      <c r="J583" s="1"/>
      <c r="K583" s="1"/>
      <c r="L583" s="1"/>
    </row>
    <row r="584" spans="1:12" x14ac:dyDescent="0.35">
      <c r="A584" s="1">
        <v>888820</v>
      </c>
      <c r="B584" s="1">
        <v>5</v>
      </c>
      <c r="C584" s="1">
        <v>10</v>
      </c>
      <c r="D584" s="1">
        <v>10</v>
      </c>
      <c r="E584" s="12">
        <v>3</v>
      </c>
      <c r="F584" s="12">
        <v>2</v>
      </c>
      <c r="G584" s="12">
        <v>4</v>
      </c>
      <c r="H584" s="1"/>
      <c r="I584" s="1"/>
      <c r="J584" s="1"/>
      <c r="K584" s="1"/>
      <c r="L584" s="1"/>
    </row>
    <row r="585" spans="1:12" hidden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spans="1:12" hidden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 spans="1:12" hidden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</row>
    <row r="588" spans="1:12" hidden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 spans="1:12" hidden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</row>
    <row r="590" spans="1:12" hidden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 spans="1:12" hidden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</row>
    <row r="592" spans="1:12" hidden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</row>
    <row r="593" spans="1:11" hidden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</row>
    <row r="594" spans="1:11" hidden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</row>
    <row r="595" spans="1:11" hidden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</row>
    <row r="596" spans="1:11" hidden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</row>
    <row r="597" spans="1:11" hidden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</row>
    <row r="598" spans="1:11" hidden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</row>
    <row r="599" spans="1:11" hidden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 spans="1:11" hidden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spans="1:11" hidden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 spans="1:11" hidden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 spans="1:11" hidden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</row>
    <row r="604" spans="1:11" hidden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 spans="1:11" hidden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</row>
    <row r="606" spans="1:11" hidden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</row>
    <row r="607" spans="1:11" hidden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</row>
    <row r="608" spans="1:11" hidden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</row>
    <row r="609" spans="1:11" hidden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</row>
    <row r="610" spans="1:11" hidden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</row>
    <row r="611" spans="1:11" hidden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</row>
    <row r="612" spans="1:11" hidden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</row>
    <row r="613" spans="1:11" hidden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 spans="1:11" hidden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 spans="1:11" hidden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 spans="1:11" hidden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spans="1:11" hidden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</row>
    <row r="618" spans="1:11" hidden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 spans="1:11" hidden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 spans="1:11" hidden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 spans="1:11" hidden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 spans="1:11" hidden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</row>
    <row r="623" spans="1:11" hidden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</row>
    <row r="624" spans="1:11" hidden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</row>
    <row r="625" spans="1:11" hidden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</row>
    <row r="626" spans="1:11" hidden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</row>
    <row r="627" spans="1:11" hidden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</row>
    <row r="628" spans="1:11" hidden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 spans="1:11" hidden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</row>
    <row r="630" spans="1:11" hidden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spans="1:11" hidden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 spans="1:11" hidden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 spans="1:11" hidden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</row>
    <row r="634" spans="1:11" hidden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</row>
    <row r="635" spans="1:11" hidden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</row>
    <row r="636" spans="1:11" hidden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</row>
    <row r="637" spans="1:11" hidden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</row>
    <row r="638" spans="1:11" hidden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</row>
    <row r="639" spans="1:11" hidden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</row>
    <row r="640" spans="1:11" hidden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</row>
    <row r="641" spans="1:11" hidden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</row>
    <row r="642" spans="1:11" hidden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</row>
    <row r="643" spans="1:11" hidden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 spans="1:11" hidden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spans="1:11" hidden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 spans="1:11" hidden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spans="1:11" hidden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</row>
    <row r="648" spans="1:11" hidden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</row>
    <row r="649" spans="1:11" hidden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</row>
    <row r="650" spans="1:11" hidden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</row>
    <row r="651" spans="1:11" hidden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</row>
    <row r="652" spans="1:11" hidden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</row>
    <row r="653" spans="1:11" hidden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</row>
    <row r="654" spans="1:11" hidden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</row>
    <row r="655" spans="1:11" hidden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</row>
    <row r="656" spans="1:11" hidden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</row>
    <row r="657" spans="1:11" hidden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</row>
    <row r="658" spans="1:11" hidden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spans="1:11" hidden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0" spans="1:11" hidden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 spans="1:11" hidden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 spans="1:11" hidden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</row>
    <row r="663" spans="1:11" hidden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</row>
    <row r="664" spans="1:11" hidden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</row>
    <row r="665" spans="1:11" hidden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</row>
    <row r="666" spans="1:11" hidden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</row>
    <row r="667" spans="1:11" hidden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</row>
    <row r="668" spans="1:11" hidden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</row>
    <row r="669" spans="1:11" hidden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</row>
    <row r="670" spans="1:11" hidden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 spans="1:11" hidden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 spans="1:11" hidden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 spans="1:11" hidden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 spans="1:11" hidden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spans="1:11" hidden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 spans="1:11" hidden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 spans="1:11" hidden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</row>
    <row r="678" spans="1:11" hidden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 spans="1:11" hidden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 spans="1:11" hidden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 spans="1:11" hidden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 spans="1:11" hidden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 spans="1:11" hidden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 spans="1:11" hidden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 spans="1:11" hidden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 spans="1:11" hidden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spans="1:11" hidden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</row>
    <row r="688" spans="1:11" hidden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spans="1:11" hidden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 spans="1:11" hidden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 spans="1:11" hidden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 spans="1:11" hidden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</row>
    <row r="693" spans="1:11" hidden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</row>
    <row r="694" spans="1:11" hidden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</row>
    <row r="695" spans="1:11" hidden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</row>
    <row r="696" spans="1:11" hidden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</row>
    <row r="697" spans="1:11" hidden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</row>
    <row r="698" spans="1:11" hidden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</row>
    <row r="699" spans="1:11" hidden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</row>
    <row r="700" spans="1:11" hidden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 spans="1:11" hidden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</row>
    <row r="702" spans="1:11" hidden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 spans="1:11" hidden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 spans="1:11" hidden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 spans="1:11" hidden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 spans="1:11" hidden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 spans="1:11" hidden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</row>
    <row r="708" spans="1:11" hidden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</row>
    <row r="709" spans="1:11" hidden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 spans="1:11" hidden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 spans="1:11" hidden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 spans="1:11" hidden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 spans="1:11" hidden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 spans="1:11" hidden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 spans="1:11" hidden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 spans="1:11" hidden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 spans="1:11" hidden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</row>
    <row r="718" spans="1:11" hidden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 spans="1:11" hidden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 spans="1:11" hidden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 spans="1:11" hidden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 spans="1:11" hidden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 spans="1:11" hidden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 spans="1:11" hidden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 spans="1:11" hidden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 spans="1:11" hidden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 spans="1:11" hidden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</row>
    <row r="728" spans="1:11" hidden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 spans="1:11" hidden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</row>
    <row r="730" spans="1:11" hidden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 spans="1:11" hidden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</row>
    <row r="732" spans="1:11" hidden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</row>
    <row r="733" spans="1:11" hidden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 spans="1:11" hidden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 spans="1:11" hidden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 spans="1:11" hidden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 spans="1:11" hidden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</row>
    <row r="738" spans="1:11" hidden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</row>
    <row r="739" spans="1:11" hidden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</row>
    <row r="740" spans="1:11" hidden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</row>
    <row r="741" spans="1:11" hidden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</row>
    <row r="742" spans="1:11" hidden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 spans="1:11" hidden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</row>
    <row r="744" spans="1:11" hidden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</row>
    <row r="745" spans="1:11" hidden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</row>
    <row r="746" spans="1:11" hidden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</row>
    <row r="747" spans="1:11" hidden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</row>
    <row r="748" spans="1:11" hidden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</row>
    <row r="749" spans="1:11" hidden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</row>
    <row r="750" spans="1:11" hidden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</row>
    <row r="751" spans="1:11" hidden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</row>
    <row r="752" spans="1:11" hidden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</row>
    <row r="753" spans="1:11" hidden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</row>
    <row r="754" spans="1:11" hidden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 spans="1:11" hidden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</row>
    <row r="756" spans="1:11" hidden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 spans="1:11" hidden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</row>
    <row r="758" spans="1:11" hidden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</row>
    <row r="759" spans="1:11" hidden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</row>
    <row r="760" spans="1:11" hidden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</row>
    <row r="761" spans="1:11" hidden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</row>
    <row r="762" spans="1:11" hidden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</row>
    <row r="763" spans="1:11" hidden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</row>
    <row r="764" spans="1:11" hidden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</row>
    <row r="765" spans="1:11" hidden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</row>
    <row r="766" spans="1:11" hidden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</row>
    <row r="767" spans="1:11" hidden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</row>
    <row r="768" spans="1:11" hidden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</row>
    <row r="769" spans="1:11" hidden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</row>
    <row r="770" spans="1:11" hidden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</row>
    <row r="771" spans="1:11" hidden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</row>
    <row r="772" spans="1:11" hidden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</row>
    <row r="773" spans="1:11" hidden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</row>
    <row r="774" spans="1:11" hidden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</row>
    <row r="775" spans="1:11" hidden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</row>
    <row r="776" spans="1:11" hidden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</row>
    <row r="777" spans="1:11" hidden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</row>
    <row r="778" spans="1:11" hidden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</row>
    <row r="779" spans="1:11" hidden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</row>
    <row r="780" spans="1:11" hidden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</row>
    <row r="781" spans="1:11" hidden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</row>
    <row r="782" spans="1:11" hidden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</row>
    <row r="783" spans="1:11" hidden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</row>
    <row r="784" spans="1:11" hidden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</row>
    <row r="785" spans="1:11" hidden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</row>
    <row r="786" spans="1:11" hidden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</row>
    <row r="787" spans="1:11" hidden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</row>
    <row r="788" spans="1:11" hidden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</row>
    <row r="789" spans="1:11" hidden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</row>
    <row r="790" spans="1:11" hidden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</row>
    <row r="791" spans="1:11" hidden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</row>
    <row r="792" spans="1:11" hidden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</row>
    <row r="793" spans="1:11" hidden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</row>
    <row r="794" spans="1:11" hidden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</row>
    <row r="795" spans="1:11" hidden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</row>
    <row r="796" spans="1:11" hidden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</row>
    <row r="797" spans="1:11" hidden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</row>
    <row r="798" spans="1:11" hidden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</row>
    <row r="799" spans="1:11" hidden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</row>
    <row r="800" spans="1:11" hidden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</row>
    <row r="801" spans="1:11" hidden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</row>
    <row r="802" spans="1:11" hidden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</row>
    <row r="803" spans="1:11" hidden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</row>
    <row r="804" spans="1:11" hidden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</row>
    <row r="805" spans="1:11" hidden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</row>
    <row r="806" spans="1:11" hidden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</row>
    <row r="807" spans="1:11" hidden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</row>
    <row r="808" spans="1:11" hidden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</row>
    <row r="809" spans="1:11" hidden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</row>
    <row r="810" spans="1:11" hidden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</row>
    <row r="811" spans="1:11" hidden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</row>
    <row r="812" spans="1:11" hidden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</row>
    <row r="813" spans="1:11" hidden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</row>
    <row r="814" spans="1:11" hidden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</row>
    <row r="815" spans="1:11" hidden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</row>
    <row r="816" spans="1:11" hidden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</row>
    <row r="817" spans="1:11" hidden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</row>
    <row r="818" spans="1:11" hidden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</row>
    <row r="819" spans="1:11" hidden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</row>
    <row r="820" spans="1:11" hidden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</row>
    <row r="821" spans="1:11" hidden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</row>
    <row r="822" spans="1:11" hidden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</row>
    <row r="823" spans="1:11" hidden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</row>
    <row r="824" spans="1:11" hidden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</row>
    <row r="825" spans="1:11" hidden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</row>
    <row r="826" spans="1:11" hidden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</row>
    <row r="827" spans="1:11" hidden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</row>
    <row r="828" spans="1:11" hidden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</row>
    <row r="829" spans="1:11" hidden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</row>
    <row r="830" spans="1:11" hidden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</row>
    <row r="831" spans="1:11" hidden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</row>
    <row r="832" spans="1:11" hidden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</row>
    <row r="833" spans="1:11" hidden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</row>
    <row r="834" spans="1:11" hidden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</row>
    <row r="835" spans="1:11" hidden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</row>
    <row r="836" spans="1:11" hidden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</row>
    <row r="837" spans="1:11" hidden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</row>
    <row r="838" spans="1:11" hidden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</row>
    <row r="839" spans="1:11" hidden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</row>
    <row r="840" spans="1:11" hidden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</row>
    <row r="841" spans="1:11" hidden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</row>
    <row r="842" spans="1:11" hidden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</row>
    <row r="843" spans="1:11" hidden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</row>
    <row r="844" spans="1:11" hidden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</row>
    <row r="845" spans="1:11" hidden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</row>
    <row r="846" spans="1:11" hidden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</row>
    <row r="847" spans="1:11" hidden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</row>
    <row r="848" spans="1:11" hidden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</row>
    <row r="849" spans="1:11" hidden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</row>
    <row r="850" spans="1:11" hidden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</row>
    <row r="851" spans="1:11" hidden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</row>
    <row r="852" spans="1:11" hidden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</row>
    <row r="853" spans="1:11" hidden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</row>
    <row r="854" spans="1:11" hidden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</row>
    <row r="855" spans="1:11" hidden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</row>
    <row r="856" spans="1:11" hidden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</row>
    <row r="857" spans="1:11" hidden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</row>
    <row r="858" spans="1:11" hidden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</row>
    <row r="859" spans="1:11" hidden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</row>
    <row r="860" spans="1:11" hidden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</row>
    <row r="861" spans="1:11" hidden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</row>
    <row r="862" spans="1:11" hidden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</row>
    <row r="863" spans="1:11" hidden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</row>
    <row r="864" spans="1:11" hidden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</row>
    <row r="865" spans="1:11" hidden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</row>
    <row r="866" spans="1:11" hidden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</row>
    <row r="867" spans="1:11" hidden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</row>
    <row r="868" spans="1:11" hidden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</row>
    <row r="869" spans="1:11" hidden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</row>
    <row r="870" spans="1:11" hidden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</row>
    <row r="871" spans="1:11" hidden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</row>
    <row r="872" spans="1:11" hidden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</row>
    <row r="873" spans="1:11" hidden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</row>
    <row r="874" spans="1:11" hidden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</row>
    <row r="875" spans="1:11" hidden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</row>
    <row r="876" spans="1:11" hidden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</row>
    <row r="877" spans="1:11" hidden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</row>
    <row r="878" spans="1:11" hidden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</row>
    <row r="879" spans="1:11" hidden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</row>
    <row r="880" spans="1:11" hidden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</row>
    <row r="881" spans="1:11" hidden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</row>
    <row r="882" spans="1:11" hidden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</row>
    <row r="883" spans="1:11" hidden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</row>
    <row r="884" spans="1:11" hidden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</row>
    <row r="885" spans="1:11" hidden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</row>
    <row r="886" spans="1:11" hidden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</row>
    <row r="887" spans="1:11" hidden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</row>
    <row r="888" spans="1:11" hidden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</row>
    <row r="889" spans="1:11" hidden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</row>
    <row r="890" spans="1:11" hidden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</row>
    <row r="891" spans="1:11" hidden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</row>
    <row r="892" spans="1:11" hidden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</row>
    <row r="893" spans="1:11" hidden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</row>
    <row r="894" spans="1:11" hidden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</row>
    <row r="895" spans="1:11" hidden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</row>
    <row r="896" spans="1:11" hidden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</row>
    <row r="897" spans="1:11" hidden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</row>
    <row r="898" spans="1:11" hidden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</row>
    <row r="899" spans="1:11" hidden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</row>
    <row r="900" spans="1:11" hidden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</row>
    <row r="901" spans="1:11" hidden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</row>
    <row r="902" spans="1:11" hidden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</row>
    <row r="903" spans="1:11" hidden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</row>
    <row r="904" spans="1:11" hidden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</row>
    <row r="905" spans="1:11" hidden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</row>
    <row r="906" spans="1:11" hidden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</row>
    <row r="907" spans="1:11" hidden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</row>
    <row r="908" spans="1:11" hidden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</row>
    <row r="909" spans="1:11" hidden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</row>
    <row r="910" spans="1:11" hidden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</row>
    <row r="911" spans="1:11" hidden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</row>
    <row r="912" spans="1:11" hidden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</row>
    <row r="913" spans="1:11" hidden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</row>
    <row r="914" spans="1:11" hidden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</row>
    <row r="915" spans="1:11" hidden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</row>
    <row r="916" spans="1:11" hidden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</row>
    <row r="917" spans="1:11" hidden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</row>
    <row r="918" spans="1:11" hidden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</row>
    <row r="919" spans="1:11" hidden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</row>
    <row r="920" spans="1:11" hidden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</row>
    <row r="921" spans="1:11" hidden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</row>
    <row r="922" spans="1:11" hidden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</row>
    <row r="923" spans="1:11" hidden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</row>
    <row r="924" spans="1:11" hidden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</row>
    <row r="925" spans="1:11" hidden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</row>
    <row r="926" spans="1:11" hidden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</row>
    <row r="927" spans="1:11" hidden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</row>
    <row r="928" spans="1:11" hidden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</row>
    <row r="929" spans="1:11" hidden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</row>
    <row r="930" spans="1:11" hidden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</row>
    <row r="931" spans="1:11" hidden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</row>
    <row r="932" spans="1:11" hidden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</row>
    <row r="933" spans="1:11" hidden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</row>
    <row r="934" spans="1:11" hidden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</row>
    <row r="935" spans="1:11" hidden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</row>
    <row r="936" spans="1:11" hidden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</row>
    <row r="937" spans="1:11" hidden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</row>
    <row r="938" spans="1:11" hidden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</row>
    <row r="939" spans="1:11" hidden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</row>
    <row r="940" spans="1:11" hidden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</row>
    <row r="941" spans="1:11" hidden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</row>
    <row r="942" spans="1:11" hidden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</row>
    <row r="943" spans="1:11" hidden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</row>
    <row r="944" spans="1:11" hidden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</row>
    <row r="945" spans="1:11" hidden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</row>
    <row r="946" spans="1:11" hidden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</row>
    <row r="947" spans="1:11" hidden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</row>
    <row r="948" spans="1:11" hidden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</row>
    <row r="949" spans="1:11" hidden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</row>
    <row r="950" spans="1:11" hidden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</row>
    <row r="951" spans="1:11" hidden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</row>
    <row r="952" spans="1:11" hidden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</row>
    <row r="953" spans="1:11" hidden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</row>
    <row r="954" spans="1:11" hidden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</row>
    <row r="955" spans="1:11" hidden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</row>
    <row r="956" spans="1:11" hidden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</row>
    <row r="957" spans="1:11" hidden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</row>
    <row r="958" spans="1:11" hidden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</row>
    <row r="959" spans="1:11" hidden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</row>
    <row r="960" spans="1:11" hidden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</row>
    <row r="961" spans="1:11" hidden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</row>
    <row r="962" spans="1:11" hidden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</row>
    <row r="963" spans="1:11" hidden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</row>
    <row r="964" spans="1:11" hidden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</row>
    <row r="965" spans="1:11" hidden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</row>
    <row r="966" spans="1:11" hidden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</row>
    <row r="967" spans="1:11" hidden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</row>
    <row r="968" spans="1:11" hidden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</row>
    <row r="969" spans="1:11" hidden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</row>
    <row r="970" spans="1:11" hidden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</row>
    <row r="971" spans="1:11" hidden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</row>
    <row r="972" spans="1:11" hidden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</row>
    <row r="973" spans="1:11" hidden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</row>
    <row r="974" spans="1:11" hidden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</row>
    <row r="975" spans="1:11" hidden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</row>
    <row r="976" spans="1:11" hidden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</row>
    <row r="977" spans="1:11" hidden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</row>
    <row r="978" spans="1:11" hidden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</row>
    <row r="979" spans="1:11" hidden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</row>
    <row r="980" spans="1:11" hidden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</row>
    <row r="981" spans="1:11" hidden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</row>
    <row r="982" spans="1:11" hidden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</row>
    <row r="983" spans="1:11" hidden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</row>
    <row r="984" spans="1:11" hidden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</row>
    <row r="985" spans="1:11" hidden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</row>
    <row r="986" spans="1:11" hidden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</row>
    <row r="987" spans="1:11" hidden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</row>
    <row r="988" spans="1:11" hidden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</row>
    <row r="989" spans="1:11" hidden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</row>
    <row r="990" spans="1:11" hidden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</row>
    <row r="991" spans="1:11" hidden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</row>
    <row r="992" spans="1:11" hidden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</row>
    <row r="993" spans="1:11" hidden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</row>
    <row r="994" spans="1:11" hidden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</row>
    <row r="995" spans="1:11" hidden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</row>
    <row r="996" spans="1:11" hidden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</row>
    <row r="997" spans="1:11" hidden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</row>
    <row r="998" spans="1:11" hidden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</row>
    <row r="999" spans="1:11" hidden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</row>
    <row r="1000" spans="1:11" hidden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</row>
    <row r="1001" spans="1:11" hidden="1" x14ac:dyDescent="0.3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</row>
    <row r="1002" spans="1:11" hidden="1" x14ac:dyDescent="0.3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</row>
    <row r="1003" spans="1:11" hidden="1" x14ac:dyDescent="0.3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</row>
    <row r="1004" spans="1:11" hidden="1" x14ac:dyDescent="0.3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</row>
    <row r="1005" spans="1:11" hidden="1" x14ac:dyDescent="0.3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</row>
    <row r="1006" spans="1:11" hidden="1" x14ac:dyDescent="0.3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</row>
    <row r="1007" spans="1:11" hidden="1" x14ac:dyDescent="0.3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</row>
    <row r="1008" spans="1:11" hidden="1" x14ac:dyDescent="0.3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</row>
    <row r="1009" spans="1:11" hidden="1" x14ac:dyDescent="0.3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</row>
    <row r="1010" spans="1:11" hidden="1" x14ac:dyDescent="0.3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</row>
    <row r="1011" spans="1:11" hidden="1" x14ac:dyDescent="0.3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</row>
    <row r="1012" spans="1:11" hidden="1" x14ac:dyDescent="0.3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</row>
    <row r="1013" spans="1:11" hidden="1" x14ac:dyDescent="0.3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</row>
    <row r="1014" spans="1:11" hidden="1" x14ac:dyDescent="0.3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</row>
    <row r="1015" spans="1:11" hidden="1" x14ac:dyDescent="0.3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</row>
    <row r="1016" spans="1:11" hidden="1" x14ac:dyDescent="0.3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</row>
    <row r="1017" spans="1:11" hidden="1" x14ac:dyDescent="0.3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</row>
    <row r="1018" spans="1:11" hidden="1" x14ac:dyDescent="0.3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</row>
    <row r="1019" spans="1:11" hidden="1" x14ac:dyDescent="0.3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</row>
    <row r="1020" spans="1:11" hidden="1" x14ac:dyDescent="0.3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</row>
    <row r="1021" spans="1:11" hidden="1" x14ac:dyDescent="0.3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</row>
    <row r="1022" spans="1:11" hidden="1" x14ac:dyDescent="0.3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</row>
    <row r="1023" spans="1:11" hidden="1" x14ac:dyDescent="0.3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</row>
    <row r="1024" spans="1:11" hidden="1" x14ac:dyDescent="0.3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</row>
    <row r="1025" spans="1:11" hidden="1" x14ac:dyDescent="0.3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</row>
    <row r="1026" spans="1:11" hidden="1" x14ac:dyDescent="0.3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</row>
    <row r="1027" spans="1:11" hidden="1" x14ac:dyDescent="0.3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</row>
    <row r="1028" spans="1:11" hidden="1" x14ac:dyDescent="0.3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</row>
    <row r="1029" spans="1:11" hidden="1" x14ac:dyDescent="0.3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</row>
    <row r="1030" spans="1:11" hidden="1" x14ac:dyDescent="0.3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</row>
    <row r="1031" spans="1:11" hidden="1" x14ac:dyDescent="0.3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</row>
    <row r="1032" spans="1:11" hidden="1" x14ac:dyDescent="0.3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</row>
    <row r="1033" spans="1:11" hidden="1" x14ac:dyDescent="0.3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</row>
    <row r="1034" spans="1:11" hidden="1" x14ac:dyDescent="0.3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</row>
    <row r="1035" spans="1:11" hidden="1" x14ac:dyDescent="0.3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</row>
    <row r="1036" spans="1:11" hidden="1" x14ac:dyDescent="0.3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</row>
    <row r="1037" spans="1:11" hidden="1" x14ac:dyDescent="0.3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</row>
    <row r="1038" spans="1:11" hidden="1" x14ac:dyDescent="0.3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</row>
    <row r="1039" spans="1:11" hidden="1" x14ac:dyDescent="0.3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</row>
    <row r="1040" spans="1:11" hidden="1" x14ac:dyDescent="0.3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</row>
    <row r="1041" spans="1:11" hidden="1" x14ac:dyDescent="0.3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</row>
    <row r="1042" spans="1:11" hidden="1" x14ac:dyDescent="0.3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</row>
    <row r="1043" spans="1:11" hidden="1" x14ac:dyDescent="0.3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</row>
    <row r="1044" spans="1:11" hidden="1" x14ac:dyDescent="0.3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</row>
    <row r="1045" spans="1:11" hidden="1" x14ac:dyDescent="0.3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</row>
    <row r="1046" spans="1:11" hidden="1" x14ac:dyDescent="0.3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</row>
    <row r="1047" spans="1:11" hidden="1" x14ac:dyDescent="0.3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</row>
    <row r="1048" spans="1:11" hidden="1" x14ac:dyDescent="0.3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</row>
    <row r="1049" spans="1:11" hidden="1" x14ac:dyDescent="0.3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</row>
    <row r="1050" spans="1:11" hidden="1" x14ac:dyDescent="0.3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</row>
    <row r="1051" spans="1:11" hidden="1" x14ac:dyDescent="0.3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</row>
    <row r="1052" spans="1:11" hidden="1" x14ac:dyDescent="0.3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</row>
    <row r="1053" spans="1:11" hidden="1" x14ac:dyDescent="0.3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</row>
    <row r="1054" spans="1:11" hidden="1" x14ac:dyDescent="0.3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</row>
    <row r="1055" spans="1:11" hidden="1" x14ac:dyDescent="0.3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</row>
    <row r="1056" spans="1:11" hidden="1" x14ac:dyDescent="0.3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</row>
    <row r="1057" spans="1:11" hidden="1" x14ac:dyDescent="0.3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</row>
    <row r="1058" spans="1:11" hidden="1" x14ac:dyDescent="0.3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</row>
    <row r="1059" spans="1:11" hidden="1" x14ac:dyDescent="0.3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</row>
    <row r="1060" spans="1:11" hidden="1" x14ac:dyDescent="0.3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</row>
    <row r="1061" spans="1:11" hidden="1" x14ac:dyDescent="0.3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</row>
    <row r="1062" spans="1:11" hidden="1" x14ac:dyDescent="0.3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</row>
    <row r="1063" spans="1:11" hidden="1" x14ac:dyDescent="0.3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</row>
    <row r="1064" spans="1:11" hidden="1" x14ac:dyDescent="0.3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</row>
    <row r="1065" spans="1:11" hidden="1" x14ac:dyDescent="0.3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</row>
    <row r="1066" spans="1:11" hidden="1" x14ac:dyDescent="0.3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</row>
    <row r="1067" spans="1:11" hidden="1" x14ac:dyDescent="0.3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</row>
    <row r="1068" spans="1:11" hidden="1" x14ac:dyDescent="0.3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</row>
    <row r="1069" spans="1:11" hidden="1" x14ac:dyDescent="0.3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</row>
    <row r="1070" spans="1:11" hidden="1" x14ac:dyDescent="0.3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</row>
    <row r="1071" spans="1:11" hidden="1" x14ac:dyDescent="0.3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</row>
    <row r="1072" spans="1:11" hidden="1" x14ac:dyDescent="0.35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</row>
    <row r="1073" spans="1:11" hidden="1" x14ac:dyDescent="0.35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</row>
    <row r="1074" spans="1:11" hidden="1" x14ac:dyDescent="0.35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</row>
    <row r="1075" spans="1:11" hidden="1" x14ac:dyDescent="0.3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</row>
    <row r="1076" spans="1:11" hidden="1" x14ac:dyDescent="0.35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</row>
    <row r="1077" spans="1:11" hidden="1" x14ac:dyDescent="0.35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</row>
    <row r="1078" spans="1:11" hidden="1" x14ac:dyDescent="0.35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</row>
    <row r="1079" spans="1:11" hidden="1" x14ac:dyDescent="0.35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</row>
    <row r="1080" spans="1:11" hidden="1" x14ac:dyDescent="0.35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</row>
    <row r="1081" spans="1:11" hidden="1" x14ac:dyDescent="0.35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</row>
    <row r="1082" spans="1:11" hidden="1" x14ac:dyDescent="0.35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</row>
    <row r="1083" spans="1:11" hidden="1" x14ac:dyDescent="0.35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</row>
    <row r="1084" spans="1:11" hidden="1" x14ac:dyDescent="0.35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</row>
    <row r="1085" spans="1:11" hidden="1" x14ac:dyDescent="0.35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</row>
    <row r="1086" spans="1:11" hidden="1" x14ac:dyDescent="0.35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</row>
    <row r="1087" spans="1:11" hidden="1" x14ac:dyDescent="0.35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</row>
    <row r="1088" spans="1:11" hidden="1" x14ac:dyDescent="0.35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</row>
    <row r="1089" spans="1:11" hidden="1" x14ac:dyDescent="0.35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</row>
    <row r="1090" spans="1:11" hidden="1" x14ac:dyDescent="0.35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</row>
    <row r="1091" spans="1:11" hidden="1" x14ac:dyDescent="0.35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</row>
    <row r="1092" spans="1:11" hidden="1" x14ac:dyDescent="0.35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</row>
    <row r="1093" spans="1:11" hidden="1" x14ac:dyDescent="0.35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</row>
    <row r="1094" spans="1:11" hidden="1" x14ac:dyDescent="0.35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</row>
    <row r="1095" spans="1:11" hidden="1" x14ac:dyDescent="0.35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</row>
    <row r="1096" spans="1:11" hidden="1" x14ac:dyDescent="0.35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</row>
    <row r="1097" spans="1:11" hidden="1" x14ac:dyDescent="0.35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</row>
    <row r="1098" spans="1:11" hidden="1" x14ac:dyDescent="0.35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</row>
    <row r="1099" spans="1:11" hidden="1" x14ac:dyDescent="0.35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</row>
    <row r="1100" spans="1:11" hidden="1" x14ac:dyDescent="0.35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</row>
    <row r="1101" spans="1:11" hidden="1" x14ac:dyDescent="0.35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</row>
    <row r="1102" spans="1:11" hidden="1" x14ac:dyDescent="0.35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</row>
    <row r="1103" spans="1:11" hidden="1" x14ac:dyDescent="0.35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</row>
    <row r="1104" spans="1:11" hidden="1" x14ac:dyDescent="0.35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</row>
    <row r="1105" spans="1:11" hidden="1" x14ac:dyDescent="0.35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</row>
    <row r="1106" spans="1:11" hidden="1" x14ac:dyDescent="0.35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</row>
    <row r="1107" spans="1:11" hidden="1" x14ac:dyDescent="0.35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</row>
    <row r="1108" spans="1:11" hidden="1" x14ac:dyDescent="0.35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</row>
    <row r="1109" spans="1:11" hidden="1" x14ac:dyDescent="0.35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</row>
    <row r="1110" spans="1:11" hidden="1" x14ac:dyDescent="0.35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</row>
    <row r="1111" spans="1:11" hidden="1" x14ac:dyDescent="0.35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</row>
    <row r="1112" spans="1:11" hidden="1" x14ac:dyDescent="0.35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</row>
    <row r="1113" spans="1:11" hidden="1" x14ac:dyDescent="0.35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</row>
    <row r="1114" spans="1:11" hidden="1" x14ac:dyDescent="0.35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</row>
    <row r="1115" spans="1:11" hidden="1" x14ac:dyDescent="0.35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</row>
    <row r="1116" spans="1:11" hidden="1" x14ac:dyDescent="0.35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</row>
    <row r="1117" spans="1:11" hidden="1" x14ac:dyDescent="0.35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</row>
    <row r="1118" spans="1:11" hidden="1" x14ac:dyDescent="0.35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</row>
    <row r="1119" spans="1:11" hidden="1" x14ac:dyDescent="0.35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</row>
    <row r="1120" spans="1:11" hidden="1" x14ac:dyDescent="0.35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</row>
    <row r="1121" spans="1:11" hidden="1" x14ac:dyDescent="0.35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</row>
    <row r="1122" spans="1:11" hidden="1" x14ac:dyDescent="0.35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</row>
    <row r="1123" spans="1:11" hidden="1" x14ac:dyDescent="0.35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</row>
    <row r="1124" spans="1:11" hidden="1" x14ac:dyDescent="0.35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</row>
    <row r="1125" spans="1:11" hidden="1" x14ac:dyDescent="0.35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</row>
    <row r="1126" spans="1:11" hidden="1" x14ac:dyDescent="0.35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</row>
    <row r="1127" spans="1:11" hidden="1" x14ac:dyDescent="0.35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</row>
    <row r="1128" spans="1:11" hidden="1" x14ac:dyDescent="0.35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</row>
    <row r="1129" spans="1:11" hidden="1" x14ac:dyDescent="0.35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</row>
    <row r="1130" spans="1:11" hidden="1" x14ac:dyDescent="0.35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</row>
    <row r="1131" spans="1:11" hidden="1" x14ac:dyDescent="0.35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</row>
    <row r="1132" spans="1:11" hidden="1" x14ac:dyDescent="0.35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</row>
    <row r="1133" spans="1:11" hidden="1" x14ac:dyDescent="0.35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</row>
    <row r="1134" spans="1:11" hidden="1" x14ac:dyDescent="0.35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</row>
    <row r="1135" spans="1:11" hidden="1" x14ac:dyDescent="0.35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</row>
    <row r="1136" spans="1:11" hidden="1" x14ac:dyDescent="0.35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</row>
    <row r="1137" spans="1:11" hidden="1" x14ac:dyDescent="0.35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</row>
    <row r="1138" spans="1:11" hidden="1" x14ac:dyDescent="0.35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</row>
    <row r="1139" spans="1:11" hidden="1" x14ac:dyDescent="0.35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</row>
    <row r="1140" spans="1:11" hidden="1" x14ac:dyDescent="0.35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</row>
    <row r="1141" spans="1:11" hidden="1" x14ac:dyDescent="0.35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</row>
    <row r="1142" spans="1:11" hidden="1" x14ac:dyDescent="0.35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</row>
    <row r="1143" spans="1:11" hidden="1" x14ac:dyDescent="0.35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</row>
    <row r="1144" spans="1:11" hidden="1" x14ac:dyDescent="0.35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</row>
    <row r="1145" spans="1:11" hidden="1" x14ac:dyDescent="0.35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</row>
    <row r="1146" spans="1:11" hidden="1" x14ac:dyDescent="0.35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</row>
    <row r="1147" spans="1:11" hidden="1" x14ac:dyDescent="0.35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</row>
    <row r="1148" spans="1:11" hidden="1" x14ac:dyDescent="0.35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</row>
    <row r="1149" spans="1:11" hidden="1" x14ac:dyDescent="0.35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</row>
    <row r="1150" spans="1:11" hidden="1" x14ac:dyDescent="0.35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</row>
    <row r="1151" spans="1:11" hidden="1" x14ac:dyDescent="0.35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</row>
    <row r="1152" spans="1:11" hidden="1" x14ac:dyDescent="0.35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</row>
    <row r="1153" spans="1:11" hidden="1" x14ac:dyDescent="0.35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</row>
    <row r="1154" spans="1:11" hidden="1" x14ac:dyDescent="0.35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</row>
    <row r="1155" spans="1:11" hidden="1" x14ac:dyDescent="0.35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</row>
    <row r="1156" spans="1:11" hidden="1" x14ac:dyDescent="0.35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</row>
    <row r="1157" spans="1:11" hidden="1" x14ac:dyDescent="0.35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</row>
    <row r="1158" spans="1:11" hidden="1" x14ac:dyDescent="0.35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</row>
    <row r="1159" spans="1:11" hidden="1" x14ac:dyDescent="0.35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</row>
    <row r="1160" spans="1:11" hidden="1" x14ac:dyDescent="0.35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</row>
    <row r="1161" spans="1:11" hidden="1" x14ac:dyDescent="0.35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</row>
    <row r="1162" spans="1:11" hidden="1" x14ac:dyDescent="0.35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</row>
    <row r="1163" spans="1:11" hidden="1" x14ac:dyDescent="0.35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</row>
    <row r="1164" spans="1:11" hidden="1" x14ac:dyDescent="0.35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</row>
    <row r="1165" spans="1:11" hidden="1" x14ac:dyDescent="0.35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</row>
    <row r="1166" spans="1:11" hidden="1" x14ac:dyDescent="0.35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</row>
    <row r="1167" spans="1:11" hidden="1" x14ac:dyDescent="0.35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</row>
    <row r="1168" spans="1:11" hidden="1" x14ac:dyDescent="0.35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</row>
    <row r="1169" spans="1:11" hidden="1" x14ac:dyDescent="0.35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</row>
    <row r="1170" spans="1:11" hidden="1" x14ac:dyDescent="0.35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</row>
    <row r="1171" spans="1:11" hidden="1" x14ac:dyDescent="0.35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</row>
    <row r="1172" spans="1:11" hidden="1" x14ac:dyDescent="0.35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</row>
    <row r="1173" spans="1:11" hidden="1" x14ac:dyDescent="0.35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</row>
    <row r="1174" spans="1:11" hidden="1" x14ac:dyDescent="0.35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</row>
    <row r="1175" spans="1:11" hidden="1" x14ac:dyDescent="0.35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</row>
    <row r="1176" spans="1:11" hidden="1" x14ac:dyDescent="0.35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</row>
    <row r="1177" spans="1:11" hidden="1" x14ac:dyDescent="0.35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</row>
    <row r="1178" spans="1:11" hidden="1" x14ac:dyDescent="0.35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</row>
    <row r="1179" spans="1:11" hidden="1" x14ac:dyDescent="0.35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</row>
    <row r="1180" spans="1:11" hidden="1" x14ac:dyDescent="0.35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</row>
    <row r="1181" spans="1:11" hidden="1" x14ac:dyDescent="0.35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</row>
    <row r="1182" spans="1:11" hidden="1" x14ac:dyDescent="0.35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</row>
    <row r="1183" spans="1:11" hidden="1" x14ac:dyDescent="0.35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</row>
    <row r="1184" spans="1:11" hidden="1" x14ac:dyDescent="0.35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</row>
    <row r="1185" spans="1:11" hidden="1" x14ac:dyDescent="0.35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</row>
    <row r="1186" spans="1:11" hidden="1" x14ac:dyDescent="0.35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</row>
    <row r="1187" spans="1:11" hidden="1" x14ac:dyDescent="0.35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</row>
    <row r="1188" spans="1:11" hidden="1" x14ac:dyDescent="0.35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</row>
    <row r="1189" spans="1:11" hidden="1" x14ac:dyDescent="0.35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</row>
    <row r="1190" spans="1:11" hidden="1" x14ac:dyDescent="0.35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</row>
    <row r="1191" spans="1:11" hidden="1" x14ac:dyDescent="0.35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</row>
    <row r="1192" spans="1:11" hidden="1" x14ac:dyDescent="0.35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</row>
    <row r="1193" spans="1:11" hidden="1" x14ac:dyDescent="0.35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</row>
    <row r="1194" spans="1:11" hidden="1" x14ac:dyDescent="0.35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</row>
    <row r="1195" spans="1:11" hidden="1" x14ac:dyDescent="0.35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</row>
    <row r="1196" spans="1:11" hidden="1" x14ac:dyDescent="0.35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</row>
    <row r="1197" spans="1:11" hidden="1" x14ac:dyDescent="0.35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</row>
    <row r="1198" spans="1:11" hidden="1" x14ac:dyDescent="0.35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</row>
    <row r="1199" spans="1:11" hidden="1" x14ac:dyDescent="0.35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</row>
    <row r="1200" spans="1:11" hidden="1" x14ac:dyDescent="0.35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</row>
    <row r="1201" spans="1:12" hidden="1" x14ac:dyDescent="0.35">
      <c r="E1201"/>
      <c r="F1201"/>
      <c r="G1201"/>
      <c r="H1201" s="1"/>
      <c r="I1201" s="1"/>
      <c r="J1201" s="1"/>
      <c r="K1201" s="1"/>
      <c r="L1201" s="1"/>
    </row>
    <row r="1202" spans="1:12" hidden="1" x14ac:dyDescent="0.35">
      <c r="E1202"/>
      <c r="F1202"/>
      <c r="G1202"/>
      <c r="H1202" s="1"/>
      <c r="I1202" s="1"/>
      <c r="J1202" s="1"/>
      <c r="K1202" s="1"/>
      <c r="L1202" s="1"/>
    </row>
    <row r="1203" spans="1:12" hidden="1" x14ac:dyDescent="0.35">
      <c r="E1203"/>
      <c r="F1203"/>
      <c r="G1203"/>
      <c r="H1203" s="1"/>
      <c r="I1203" s="1"/>
      <c r="J1203" s="1"/>
      <c r="K1203" s="1"/>
      <c r="L1203" s="1"/>
    </row>
    <row r="1204" spans="1:12" hidden="1" x14ac:dyDescent="0.35">
      <c r="E1204"/>
      <c r="F1204"/>
      <c r="G1204"/>
      <c r="H1204" s="1"/>
      <c r="I1204" s="1"/>
      <c r="J1204" s="1"/>
      <c r="K1204" s="1"/>
      <c r="L1204" s="1"/>
    </row>
    <row r="1205" spans="1:12" hidden="1" x14ac:dyDescent="0.35">
      <c r="E1205"/>
      <c r="F1205"/>
      <c r="G1205"/>
      <c r="H1205" s="1"/>
      <c r="I1205" s="1"/>
      <c r="J1205" s="1"/>
      <c r="K1205" s="1"/>
      <c r="L1205" s="1"/>
    </row>
    <row r="1206" spans="1:12" hidden="1" x14ac:dyDescent="0.35">
      <c r="E1206"/>
      <c r="F1206"/>
      <c r="G1206"/>
      <c r="H1206" s="1"/>
      <c r="I1206" s="1"/>
      <c r="J1206" s="1"/>
      <c r="K1206" s="1"/>
      <c r="L1206" s="1"/>
    </row>
    <row r="1207" spans="1:12" hidden="1" x14ac:dyDescent="0.35">
      <c r="E1207"/>
      <c r="F1207"/>
      <c r="G1207"/>
      <c r="H1207" s="1"/>
      <c r="I1207" s="1"/>
      <c r="J1207" s="1"/>
      <c r="K1207" s="1"/>
      <c r="L1207" s="1"/>
    </row>
    <row r="1208" spans="1:12" hidden="1" x14ac:dyDescent="0.35">
      <c r="E1208"/>
      <c r="F1208"/>
      <c r="G1208"/>
      <c r="H1208" s="1"/>
      <c r="I1208" s="1"/>
      <c r="J1208" s="1"/>
      <c r="K1208" s="1"/>
      <c r="L1208" s="1"/>
    </row>
    <row r="1209" spans="1:12" hidden="1" x14ac:dyDescent="0.35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</row>
    <row r="1210" spans="1:12" hidden="1" x14ac:dyDescent="0.35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</row>
    <row r="1211" spans="1:12" hidden="1" x14ac:dyDescent="0.35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</row>
    <row r="1212" spans="1:12" hidden="1" x14ac:dyDescent="0.35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</row>
    <row r="1213" spans="1:12" hidden="1" x14ac:dyDescent="0.35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</row>
    <row r="1214" spans="1:12" hidden="1" x14ac:dyDescent="0.35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</row>
    <row r="1215" spans="1:12" hidden="1" x14ac:dyDescent="0.35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</row>
    <row r="1216" spans="1:12" hidden="1" x14ac:dyDescent="0.35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</row>
    <row r="1217" spans="1:12" hidden="1" x14ac:dyDescent="0.35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</row>
  </sheetData>
  <autoFilter ref="G1:G1217" xr:uid="{00000000-0001-0000-0000-000000000000}">
    <filterColumn colId="0">
      <customFilters>
        <customFilter operator="notEqual" val=" "/>
      </customFilters>
    </filterColumn>
  </autoFilter>
  <conditionalFormatting sqref="A1:A584 A1201:A1048576">
    <cfRule type="duplicateValues" dxfId="1" priority="3"/>
  </conditionalFormatting>
  <conditionalFormatting sqref="A1:G584 A585:F1200 A1201:G1048576">
    <cfRule type="containsText" dxfId="0" priority="1" operator="containsText" text="~?">
      <formula>NOT(ISERROR(SEARCH("~?",A1)))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649"/>
  <sheetViews>
    <sheetView tabSelected="1" topLeftCell="E44" zoomScaleNormal="100" workbookViewId="0">
      <selection activeCell="J57" sqref="J57"/>
    </sheetView>
  </sheetViews>
  <sheetFormatPr defaultColWidth="14.90625" defaultRowHeight="14.5" x14ac:dyDescent="0.35"/>
  <cols>
    <col min="1" max="1" width="14.54296875" bestFit="1" customWidth="1"/>
    <col min="2" max="2" width="16.54296875" bestFit="1" customWidth="1"/>
    <col min="3" max="3" width="21.26953125" bestFit="1" customWidth="1"/>
    <col min="4" max="4" width="20.453125" bestFit="1" customWidth="1"/>
    <col min="5" max="5" width="14.36328125" bestFit="1" customWidth="1"/>
    <col min="6" max="6" width="17.08984375" bestFit="1" customWidth="1"/>
    <col min="7" max="9" width="17.1796875" bestFit="1" customWidth="1"/>
    <col min="10" max="10" width="17.08984375" bestFit="1" customWidth="1"/>
    <col min="11" max="12" width="13.26953125" bestFit="1" customWidth="1"/>
    <col min="13" max="13" width="14.1796875" bestFit="1" customWidth="1"/>
    <col min="14" max="14" width="16.7265625" bestFit="1" customWidth="1"/>
    <col min="15" max="15" width="21.81640625" bestFit="1" customWidth="1"/>
    <col min="16" max="16" width="20.6328125" bestFit="1" customWidth="1"/>
    <col min="17" max="17" width="14.08984375" bestFit="1" customWidth="1"/>
    <col min="18" max="18" width="16.6328125" bestFit="1" customWidth="1"/>
    <col min="19" max="19" width="21.7265625" bestFit="1" customWidth="1"/>
    <col min="20" max="20" width="20.6328125" customWidth="1"/>
    <col min="21" max="21" width="14.08984375" customWidth="1"/>
    <col min="22" max="22" width="16.6328125" customWidth="1"/>
    <col min="23" max="23" width="21.7265625" customWidth="1"/>
    <col min="24" max="24" width="20.6328125" customWidth="1"/>
    <col min="25" max="25" width="14.08984375" customWidth="1"/>
    <col min="26" max="26" width="16.6328125" customWidth="1"/>
    <col min="27" max="27" width="21.7265625" customWidth="1"/>
    <col min="28" max="28" width="20.6328125" bestFit="1" customWidth="1"/>
    <col min="29" max="29" width="14.08984375" bestFit="1" customWidth="1"/>
    <col min="30" max="30" width="16.6328125" bestFit="1" customWidth="1"/>
    <col min="31" max="31" width="21.7265625" bestFit="1" customWidth="1"/>
    <col min="32" max="32" width="20.6328125" bestFit="1" customWidth="1"/>
    <col min="33" max="33" width="14.08984375" bestFit="1" customWidth="1"/>
    <col min="34" max="34" width="16.6328125" bestFit="1" customWidth="1"/>
    <col min="35" max="35" width="21.7265625" bestFit="1" customWidth="1"/>
    <col min="36" max="36" width="20.6328125" bestFit="1" customWidth="1"/>
    <col min="37" max="37" width="14.08984375" bestFit="1" customWidth="1"/>
    <col min="38" max="38" width="16.6328125" bestFit="1" customWidth="1"/>
    <col min="39" max="39" width="21.7265625" bestFit="1" customWidth="1"/>
    <col min="40" max="40" width="20.6328125" bestFit="1" customWidth="1"/>
    <col min="41" max="41" width="14.08984375" bestFit="1" customWidth="1"/>
    <col min="42" max="42" width="21.81640625" bestFit="1" customWidth="1"/>
    <col min="43" max="43" width="26.7265625" bestFit="1" customWidth="1"/>
    <col min="44" max="44" width="25.81640625" bestFit="1" customWidth="1"/>
    <col min="45" max="45" width="19.1796875" bestFit="1" customWidth="1"/>
    <col min="46" max="46" width="16.6328125" bestFit="1" customWidth="1"/>
    <col min="47" max="47" width="21.7265625" bestFit="1" customWidth="1"/>
    <col min="48" max="48" width="20.6328125" bestFit="1" customWidth="1"/>
    <col min="49" max="49" width="14.08984375" bestFit="1" customWidth="1"/>
    <col min="50" max="50" width="16.6328125" bestFit="1" customWidth="1"/>
    <col min="51" max="51" width="21.7265625" bestFit="1" customWidth="1"/>
    <col min="52" max="52" width="20.6328125" bestFit="1" customWidth="1"/>
    <col min="53" max="53" width="14.08984375" bestFit="1" customWidth="1"/>
    <col min="54" max="54" width="16.6328125" bestFit="1" customWidth="1"/>
    <col min="55" max="55" width="21.7265625" bestFit="1" customWidth="1"/>
    <col min="56" max="56" width="20.6328125" bestFit="1" customWidth="1"/>
    <col min="57" max="57" width="14.08984375" bestFit="1" customWidth="1"/>
    <col min="58" max="58" width="16.6328125" bestFit="1" customWidth="1"/>
    <col min="59" max="59" width="21.7265625" bestFit="1" customWidth="1"/>
    <col min="60" max="60" width="20.6328125" bestFit="1" customWidth="1"/>
    <col min="61" max="61" width="14.08984375" bestFit="1" customWidth="1"/>
    <col min="62" max="62" width="16.6328125" bestFit="1" customWidth="1"/>
    <col min="63" max="63" width="21.7265625" bestFit="1" customWidth="1"/>
    <col min="64" max="64" width="20.6328125" bestFit="1" customWidth="1"/>
    <col min="65" max="65" width="14.08984375" bestFit="1" customWidth="1"/>
    <col min="66" max="66" width="16.6328125" bestFit="1" customWidth="1"/>
    <col min="67" max="67" width="21.7265625" bestFit="1" customWidth="1"/>
    <col min="68" max="68" width="20.6328125" bestFit="1" customWidth="1"/>
    <col min="69" max="69" width="14.08984375" bestFit="1" customWidth="1"/>
    <col min="70" max="70" width="16.6328125" bestFit="1" customWidth="1"/>
    <col min="71" max="71" width="21.7265625" bestFit="1" customWidth="1"/>
    <col min="72" max="72" width="20.6328125" bestFit="1" customWidth="1"/>
    <col min="73" max="73" width="14.08984375" bestFit="1" customWidth="1"/>
    <col min="74" max="74" width="18.26953125" bestFit="1" customWidth="1"/>
    <col min="75" max="75" width="23.1796875" bestFit="1" customWidth="1"/>
    <col min="76" max="76" width="22.26953125" bestFit="1" customWidth="1"/>
    <col min="77" max="77" width="15.6328125" bestFit="1" customWidth="1"/>
    <col min="78" max="78" width="16.6328125" bestFit="1" customWidth="1"/>
    <col min="79" max="79" width="21.7265625" bestFit="1" customWidth="1"/>
    <col min="80" max="80" width="20.6328125" bestFit="1" customWidth="1"/>
    <col min="81" max="81" width="14.08984375" bestFit="1" customWidth="1"/>
    <col min="82" max="82" width="16.6328125" bestFit="1" customWidth="1"/>
    <col min="83" max="83" width="21.7265625" bestFit="1" customWidth="1"/>
    <col min="84" max="84" width="20.6328125" bestFit="1" customWidth="1"/>
    <col min="85" max="85" width="14.08984375" bestFit="1" customWidth="1"/>
    <col min="86" max="86" width="16.6328125" bestFit="1" customWidth="1"/>
    <col min="87" max="87" width="21.7265625" bestFit="1" customWidth="1"/>
    <col min="88" max="88" width="20.6328125" bestFit="1" customWidth="1"/>
    <col min="89" max="89" width="14.08984375" bestFit="1" customWidth="1"/>
    <col min="90" max="90" width="16.6328125" bestFit="1" customWidth="1"/>
    <col min="91" max="91" width="21.7265625" bestFit="1" customWidth="1"/>
    <col min="92" max="92" width="20.6328125" bestFit="1" customWidth="1"/>
    <col min="93" max="93" width="14.08984375" bestFit="1" customWidth="1"/>
    <col min="94" max="94" width="16.6328125" bestFit="1" customWidth="1"/>
    <col min="95" max="95" width="21.7265625" bestFit="1" customWidth="1"/>
    <col min="96" max="96" width="20.6328125" bestFit="1" customWidth="1"/>
    <col min="97" max="97" width="14.08984375" bestFit="1" customWidth="1"/>
    <col min="98" max="98" width="16.6328125" bestFit="1" customWidth="1"/>
    <col min="99" max="99" width="21.7265625" bestFit="1" customWidth="1"/>
    <col min="100" max="100" width="20.6328125" bestFit="1" customWidth="1"/>
    <col min="101" max="101" width="14.08984375" bestFit="1" customWidth="1"/>
    <col min="102" max="102" width="16.6328125" bestFit="1" customWidth="1"/>
    <col min="103" max="103" width="21.7265625" bestFit="1" customWidth="1"/>
    <col min="104" max="104" width="20.6328125" bestFit="1" customWidth="1"/>
    <col min="105" max="105" width="14.08984375" bestFit="1" customWidth="1"/>
    <col min="106" max="106" width="16.6328125" bestFit="1" customWidth="1"/>
    <col min="107" max="107" width="21.7265625" bestFit="1" customWidth="1"/>
    <col min="108" max="108" width="20.6328125" bestFit="1" customWidth="1"/>
    <col min="109" max="109" width="14.08984375" bestFit="1" customWidth="1"/>
    <col min="110" max="110" width="16.6328125" bestFit="1" customWidth="1"/>
    <col min="111" max="111" width="21.7265625" bestFit="1" customWidth="1"/>
    <col min="112" max="112" width="20.6328125" bestFit="1" customWidth="1"/>
    <col min="113" max="113" width="14.08984375" bestFit="1" customWidth="1"/>
    <col min="114" max="114" width="18.26953125" bestFit="1" customWidth="1"/>
    <col min="115" max="115" width="23.1796875" bestFit="1" customWidth="1"/>
    <col min="116" max="116" width="22.26953125" bestFit="1" customWidth="1"/>
    <col min="117" max="117" width="15.6328125" bestFit="1" customWidth="1"/>
    <col min="118" max="118" width="16.6328125" bestFit="1" customWidth="1"/>
    <col min="119" max="119" width="21.7265625" bestFit="1" customWidth="1"/>
    <col min="120" max="120" width="20.6328125" bestFit="1" customWidth="1"/>
    <col min="121" max="121" width="14.08984375" bestFit="1" customWidth="1"/>
    <col min="122" max="122" width="16.6328125" bestFit="1" customWidth="1"/>
    <col min="123" max="123" width="21.7265625" bestFit="1" customWidth="1"/>
    <col min="124" max="124" width="20.6328125" bestFit="1" customWidth="1"/>
    <col min="125" max="125" width="14.08984375" bestFit="1" customWidth="1"/>
    <col min="126" max="126" width="16.6328125" bestFit="1" customWidth="1"/>
    <col min="127" max="127" width="21.7265625" bestFit="1" customWidth="1"/>
    <col min="128" max="128" width="20.6328125" bestFit="1" customWidth="1"/>
    <col min="129" max="129" width="14.08984375" bestFit="1" customWidth="1"/>
    <col min="130" max="130" width="16.6328125" bestFit="1" customWidth="1"/>
    <col min="131" max="131" width="21.7265625" bestFit="1" customWidth="1"/>
    <col min="132" max="132" width="20.6328125" bestFit="1" customWidth="1"/>
    <col min="133" max="133" width="14.08984375" bestFit="1" customWidth="1"/>
    <col min="134" max="134" width="16.6328125" bestFit="1" customWidth="1"/>
    <col min="135" max="135" width="21.7265625" bestFit="1" customWidth="1"/>
    <col min="136" max="136" width="20.6328125" bestFit="1" customWidth="1"/>
    <col min="137" max="137" width="14.08984375" bestFit="1" customWidth="1"/>
    <col min="138" max="138" width="16.6328125" bestFit="1" customWidth="1"/>
    <col min="139" max="139" width="21.7265625" bestFit="1" customWidth="1"/>
    <col min="140" max="140" width="20.6328125" bestFit="1" customWidth="1"/>
    <col min="141" max="141" width="14.08984375" bestFit="1" customWidth="1"/>
    <col min="142" max="142" width="18.26953125" bestFit="1" customWidth="1"/>
    <col min="143" max="143" width="23.1796875" bestFit="1" customWidth="1"/>
    <col min="144" max="144" width="22.26953125" bestFit="1" customWidth="1"/>
    <col min="145" max="145" width="15.6328125" bestFit="1" customWidth="1"/>
    <col min="146" max="146" width="16.6328125" bestFit="1" customWidth="1"/>
    <col min="147" max="147" width="21.7265625" bestFit="1" customWidth="1"/>
    <col min="148" max="148" width="20.6328125" bestFit="1" customWidth="1"/>
    <col min="149" max="149" width="14.08984375" bestFit="1" customWidth="1"/>
    <col min="150" max="150" width="16.6328125" bestFit="1" customWidth="1"/>
    <col min="151" max="151" width="21.7265625" bestFit="1" customWidth="1"/>
    <col min="152" max="152" width="20.6328125" bestFit="1" customWidth="1"/>
    <col min="153" max="153" width="14.08984375" bestFit="1" customWidth="1"/>
    <col min="154" max="154" width="16.6328125" bestFit="1" customWidth="1"/>
    <col min="155" max="155" width="21.7265625" bestFit="1" customWidth="1"/>
    <col min="156" max="156" width="20.6328125" bestFit="1" customWidth="1"/>
    <col min="157" max="157" width="14.08984375" bestFit="1" customWidth="1"/>
    <col min="158" max="158" width="16.6328125" bestFit="1" customWidth="1"/>
    <col min="159" max="159" width="21.7265625" bestFit="1" customWidth="1"/>
    <col min="160" max="160" width="20.6328125" bestFit="1" customWidth="1"/>
    <col min="161" max="161" width="14.08984375" bestFit="1" customWidth="1"/>
    <col min="162" max="162" width="16.6328125" bestFit="1" customWidth="1"/>
    <col min="163" max="163" width="21.7265625" bestFit="1" customWidth="1"/>
    <col min="164" max="164" width="20.6328125" bestFit="1" customWidth="1"/>
    <col min="165" max="165" width="14.08984375" bestFit="1" customWidth="1"/>
    <col min="166" max="166" width="16.6328125" bestFit="1" customWidth="1"/>
    <col min="167" max="167" width="21.7265625" bestFit="1" customWidth="1"/>
    <col min="168" max="168" width="20.6328125" bestFit="1" customWidth="1"/>
    <col min="169" max="169" width="14.08984375" bestFit="1" customWidth="1"/>
    <col min="170" max="170" width="16.6328125" bestFit="1" customWidth="1"/>
    <col min="171" max="171" width="21.7265625" bestFit="1" customWidth="1"/>
    <col min="172" max="172" width="20.6328125" bestFit="1" customWidth="1"/>
    <col min="173" max="173" width="14.08984375" bestFit="1" customWidth="1"/>
    <col min="174" max="174" width="18.26953125" bestFit="1" customWidth="1"/>
    <col min="175" max="175" width="23.1796875" bestFit="1" customWidth="1"/>
    <col min="176" max="176" width="22.26953125" bestFit="1" customWidth="1"/>
    <col min="177" max="177" width="15.6328125" bestFit="1" customWidth="1"/>
    <col min="178" max="178" width="16.6328125" bestFit="1" customWidth="1"/>
    <col min="179" max="179" width="21.7265625" bestFit="1" customWidth="1"/>
    <col min="180" max="180" width="20.6328125" bestFit="1" customWidth="1"/>
    <col min="181" max="181" width="14.08984375" bestFit="1" customWidth="1"/>
    <col min="182" max="182" width="16.6328125" bestFit="1" customWidth="1"/>
    <col min="183" max="183" width="21.7265625" bestFit="1" customWidth="1"/>
    <col min="184" max="184" width="20.6328125" bestFit="1" customWidth="1"/>
    <col min="185" max="185" width="14.08984375" bestFit="1" customWidth="1"/>
    <col min="186" max="186" width="16.6328125" bestFit="1" customWidth="1"/>
    <col min="187" max="187" width="21.7265625" bestFit="1" customWidth="1"/>
    <col min="188" max="188" width="20.6328125" bestFit="1" customWidth="1"/>
    <col min="189" max="189" width="14.08984375" bestFit="1" customWidth="1"/>
    <col min="190" max="190" width="16.6328125" bestFit="1" customWidth="1"/>
    <col min="191" max="191" width="21.7265625" bestFit="1" customWidth="1"/>
    <col min="192" max="192" width="20.6328125" bestFit="1" customWidth="1"/>
    <col min="193" max="193" width="14.08984375" bestFit="1" customWidth="1"/>
    <col min="194" max="194" width="16.6328125" bestFit="1" customWidth="1"/>
    <col min="195" max="195" width="21.7265625" bestFit="1" customWidth="1"/>
    <col min="196" max="196" width="20.6328125" bestFit="1" customWidth="1"/>
    <col min="197" max="197" width="14.08984375" bestFit="1" customWidth="1"/>
    <col min="198" max="198" width="16.6328125" bestFit="1" customWidth="1"/>
    <col min="199" max="199" width="21.7265625" bestFit="1" customWidth="1"/>
    <col min="200" max="200" width="20.6328125" bestFit="1" customWidth="1"/>
    <col min="201" max="201" width="14.08984375" bestFit="1" customWidth="1"/>
    <col min="202" max="202" width="16.6328125" bestFit="1" customWidth="1"/>
    <col min="203" max="203" width="21.7265625" bestFit="1" customWidth="1"/>
    <col min="204" max="204" width="20.6328125" bestFit="1" customWidth="1"/>
    <col min="205" max="205" width="14.08984375" bestFit="1" customWidth="1"/>
    <col min="206" max="206" width="18.26953125" bestFit="1" customWidth="1"/>
    <col min="207" max="207" width="23.1796875" bestFit="1" customWidth="1"/>
    <col min="208" max="208" width="22.26953125" bestFit="1" customWidth="1"/>
    <col min="209" max="209" width="15.6328125" bestFit="1" customWidth="1"/>
    <col min="210" max="210" width="16.6328125" bestFit="1" customWidth="1"/>
    <col min="211" max="211" width="21.7265625" bestFit="1" customWidth="1"/>
    <col min="212" max="212" width="20.6328125" bestFit="1" customWidth="1"/>
    <col min="213" max="213" width="14.08984375" bestFit="1" customWidth="1"/>
    <col min="214" max="214" width="16.6328125" bestFit="1" customWidth="1"/>
    <col min="215" max="215" width="21.7265625" bestFit="1" customWidth="1"/>
    <col min="216" max="216" width="20.6328125" bestFit="1" customWidth="1"/>
    <col min="217" max="217" width="14.08984375" bestFit="1" customWidth="1"/>
    <col min="218" max="218" width="16.6328125" bestFit="1" customWidth="1"/>
    <col min="219" max="219" width="21.7265625" bestFit="1" customWidth="1"/>
    <col min="220" max="220" width="20.6328125" bestFit="1" customWidth="1"/>
    <col min="221" max="221" width="14.08984375" bestFit="1" customWidth="1"/>
    <col min="222" max="222" width="16.6328125" bestFit="1" customWidth="1"/>
    <col min="223" max="223" width="21.7265625" bestFit="1" customWidth="1"/>
    <col min="224" max="224" width="20.6328125" bestFit="1" customWidth="1"/>
    <col min="225" max="225" width="14.08984375" bestFit="1" customWidth="1"/>
    <col min="226" max="226" width="16.6328125" bestFit="1" customWidth="1"/>
    <col min="227" max="227" width="21.7265625" bestFit="1" customWidth="1"/>
    <col min="228" max="228" width="20.6328125" bestFit="1" customWidth="1"/>
    <col min="229" max="229" width="14.08984375" bestFit="1" customWidth="1"/>
    <col min="230" max="230" width="16.6328125" bestFit="1" customWidth="1"/>
    <col min="231" max="231" width="21.7265625" bestFit="1" customWidth="1"/>
    <col min="232" max="232" width="20.6328125" bestFit="1" customWidth="1"/>
    <col min="233" max="233" width="14.08984375" bestFit="1" customWidth="1"/>
    <col min="234" max="234" width="16.6328125" bestFit="1" customWidth="1"/>
    <col min="235" max="235" width="21.7265625" bestFit="1" customWidth="1"/>
    <col min="236" max="236" width="20.6328125" bestFit="1" customWidth="1"/>
    <col min="237" max="237" width="14.08984375" bestFit="1" customWidth="1"/>
    <col min="238" max="238" width="18.26953125" bestFit="1" customWidth="1"/>
    <col min="239" max="239" width="23.1796875" bestFit="1" customWidth="1"/>
    <col min="240" max="240" width="22.26953125" bestFit="1" customWidth="1"/>
    <col min="241" max="241" width="15.6328125" bestFit="1" customWidth="1"/>
    <col min="242" max="242" width="16.6328125" bestFit="1" customWidth="1"/>
    <col min="243" max="243" width="21.7265625" bestFit="1" customWidth="1"/>
    <col min="244" max="244" width="20.6328125" bestFit="1" customWidth="1"/>
    <col min="245" max="245" width="14.08984375" bestFit="1" customWidth="1"/>
    <col min="246" max="246" width="16.6328125" bestFit="1" customWidth="1"/>
    <col min="247" max="247" width="21.7265625" bestFit="1" customWidth="1"/>
    <col min="248" max="248" width="20.6328125" bestFit="1" customWidth="1"/>
    <col min="249" max="249" width="14.08984375" bestFit="1" customWidth="1"/>
    <col min="250" max="250" width="16.6328125" bestFit="1" customWidth="1"/>
    <col min="251" max="251" width="21.7265625" bestFit="1" customWidth="1"/>
    <col min="252" max="252" width="20.6328125" bestFit="1" customWidth="1"/>
    <col min="253" max="253" width="14.08984375" bestFit="1" customWidth="1"/>
    <col min="254" max="254" width="16.6328125" bestFit="1" customWidth="1"/>
    <col min="255" max="255" width="21.7265625" bestFit="1" customWidth="1"/>
    <col min="256" max="256" width="20.6328125" bestFit="1" customWidth="1"/>
    <col min="257" max="257" width="14.08984375" bestFit="1" customWidth="1"/>
    <col min="258" max="258" width="16.6328125" bestFit="1" customWidth="1"/>
    <col min="259" max="259" width="21.7265625" bestFit="1" customWidth="1"/>
    <col min="260" max="260" width="20.6328125" bestFit="1" customWidth="1"/>
    <col min="261" max="261" width="14.08984375" bestFit="1" customWidth="1"/>
    <col min="262" max="262" width="18.26953125" bestFit="1" customWidth="1"/>
    <col min="263" max="263" width="23.1796875" bestFit="1" customWidth="1"/>
    <col min="264" max="264" width="22.26953125" bestFit="1" customWidth="1"/>
    <col min="265" max="265" width="15.6328125" bestFit="1" customWidth="1"/>
    <col min="266" max="266" width="16.6328125" bestFit="1" customWidth="1"/>
    <col min="267" max="267" width="21.7265625" bestFit="1" customWidth="1"/>
    <col min="268" max="268" width="20.6328125" bestFit="1" customWidth="1"/>
    <col min="269" max="269" width="14.08984375" bestFit="1" customWidth="1"/>
    <col min="270" max="270" width="16.6328125" bestFit="1" customWidth="1"/>
    <col min="271" max="271" width="21.7265625" bestFit="1" customWidth="1"/>
    <col min="272" max="272" width="20.6328125" bestFit="1" customWidth="1"/>
    <col min="273" max="273" width="14.08984375" bestFit="1" customWidth="1"/>
    <col min="274" max="274" width="16.6328125" bestFit="1" customWidth="1"/>
    <col min="275" max="275" width="21.7265625" bestFit="1" customWidth="1"/>
    <col min="276" max="276" width="20.6328125" bestFit="1" customWidth="1"/>
    <col min="277" max="277" width="14.08984375" bestFit="1" customWidth="1"/>
    <col min="278" max="278" width="16.6328125" bestFit="1" customWidth="1"/>
    <col min="279" max="279" width="21.7265625" bestFit="1" customWidth="1"/>
    <col min="280" max="280" width="20.6328125" bestFit="1" customWidth="1"/>
    <col min="281" max="281" width="14.08984375" bestFit="1" customWidth="1"/>
    <col min="282" max="282" width="16.6328125" bestFit="1" customWidth="1"/>
    <col min="283" max="283" width="21.7265625" bestFit="1" customWidth="1"/>
    <col min="284" max="284" width="20.6328125" bestFit="1" customWidth="1"/>
    <col min="285" max="285" width="14.08984375" bestFit="1" customWidth="1"/>
    <col min="286" max="286" width="16.6328125" bestFit="1" customWidth="1"/>
    <col min="287" max="287" width="21.7265625" bestFit="1" customWidth="1"/>
    <col min="288" max="288" width="20.6328125" bestFit="1" customWidth="1"/>
    <col min="289" max="289" width="14.08984375" bestFit="1" customWidth="1"/>
    <col min="290" max="290" width="16.6328125" bestFit="1" customWidth="1"/>
    <col min="291" max="291" width="21.7265625" bestFit="1" customWidth="1"/>
    <col min="292" max="292" width="20.6328125" bestFit="1" customWidth="1"/>
    <col min="293" max="293" width="14.08984375" bestFit="1" customWidth="1"/>
    <col min="294" max="294" width="19.26953125" bestFit="1" customWidth="1"/>
    <col min="295" max="295" width="24.1796875" bestFit="1" customWidth="1"/>
    <col min="296" max="296" width="23.36328125" bestFit="1" customWidth="1"/>
    <col min="297" max="297" width="16.6328125" bestFit="1" customWidth="1"/>
    <col min="298" max="298" width="21.81640625" bestFit="1" customWidth="1"/>
    <col min="299" max="299" width="26.7265625" bestFit="1" customWidth="1"/>
    <col min="300" max="300" width="25.81640625" bestFit="1" customWidth="1"/>
    <col min="301" max="301" width="19.1796875" bestFit="1" customWidth="1"/>
  </cols>
  <sheetData>
    <row r="1" spans="1:14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13</v>
      </c>
      <c r="M1" t="s">
        <v>39</v>
      </c>
      <c r="N1" t="s">
        <v>40</v>
      </c>
    </row>
    <row r="2" spans="1:14" x14ac:dyDescent="0.35">
      <c r="A2" s="1">
        <v>1016277</v>
      </c>
      <c r="B2" s="1">
        <v>6</v>
      </c>
      <c r="C2" s="1">
        <v>8</v>
      </c>
      <c r="D2" s="1">
        <v>8</v>
      </c>
      <c r="E2" s="1">
        <v>1</v>
      </c>
      <c r="F2" s="1">
        <v>3</v>
      </c>
      <c r="G2" s="1">
        <v>4</v>
      </c>
      <c r="H2" s="1">
        <v>3</v>
      </c>
      <c r="I2" s="1">
        <v>7</v>
      </c>
      <c r="J2" s="1">
        <v>1</v>
      </c>
      <c r="K2" s="1" t="s">
        <v>11</v>
      </c>
      <c r="M2">
        <f>COUNTIF('Training Data'!G:G,4)</f>
        <v>223</v>
      </c>
      <c r="N2">
        <f>COUNTIF('Training Data'!G:G,2)</f>
        <v>360</v>
      </c>
    </row>
    <row r="3" spans="1:14" x14ac:dyDescent="0.35">
      <c r="A3" s="1">
        <v>1048672</v>
      </c>
      <c r="B3" s="1">
        <v>4</v>
      </c>
      <c r="C3" s="1">
        <v>1</v>
      </c>
      <c r="D3" s="1">
        <v>1</v>
      </c>
      <c r="E3" s="1">
        <v>1</v>
      </c>
      <c r="F3" s="1">
        <v>2</v>
      </c>
      <c r="G3" s="1">
        <v>1</v>
      </c>
      <c r="H3" s="1">
        <v>2</v>
      </c>
      <c r="I3" s="1">
        <v>1</v>
      </c>
      <c r="J3" s="1">
        <v>1</v>
      </c>
      <c r="K3" s="1" t="s">
        <v>11</v>
      </c>
    </row>
    <row r="4" spans="1:14" x14ac:dyDescent="0.35">
      <c r="A4" s="1">
        <v>1178580</v>
      </c>
      <c r="B4" s="1">
        <v>5</v>
      </c>
      <c r="C4" s="1">
        <v>1</v>
      </c>
      <c r="D4" s="1">
        <v>3</v>
      </c>
      <c r="E4" s="1">
        <v>1</v>
      </c>
      <c r="F4" s="1">
        <v>2</v>
      </c>
      <c r="G4" s="1">
        <v>1</v>
      </c>
      <c r="H4" s="1">
        <v>2</v>
      </c>
      <c r="I4" s="1">
        <v>1</v>
      </c>
      <c r="J4" s="1">
        <v>1</v>
      </c>
      <c r="K4" s="1" t="s">
        <v>11</v>
      </c>
    </row>
    <row r="5" spans="1:14" x14ac:dyDescent="0.35">
      <c r="A5" s="1">
        <v>1200772</v>
      </c>
      <c r="B5" s="1">
        <v>1</v>
      </c>
      <c r="C5" s="1">
        <v>1</v>
      </c>
      <c r="D5" s="1">
        <v>1</v>
      </c>
      <c r="E5" s="1">
        <v>1</v>
      </c>
      <c r="F5" s="1">
        <v>2</v>
      </c>
      <c r="G5" s="1">
        <v>1</v>
      </c>
      <c r="H5" s="1">
        <v>2</v>
      </c>
      <c r="I5" s="1">
        <v>1</v>
      </c>
      <c r="J5" s="1">
        <v>1</v>
      </c>
      <c r="K5" s="1" t="s">
        <v>11</v>
      </c>
    </row>
    <row r="6" spans="1:14" x14ac:dyDescent="0.35">
      <c r="A6" s="1">
        <v>1240337</v>
      </c>
      <c r="B6" s="1">
        <v>5</v>
      </c>
      <c r="C6" s="1">
        <v>2</v>
      </c>
      <c r="D6" s="1">
        <v>2</v>
      </c>
      <c r="E6" s="1">
        <v>2</v>
      </c>
      <c r="F6" s="1">
        <v>2</v>
      </c>
      <c r="G6" s="1">
        <v>2</v>
      </c>
      <c r="H6" s="1">
        <v>3</v>
      </c>
      <c r="I6" s="1">
        <v>2</v>
      </c>
      <c r="J6" s="1">
        <v>2</v>
      </c>
      <c r="K6" s="1" t="s">
        <v>11</v>
      </c>
    </row>
    <row r="7" spans="1:14" x14ac:dyDescent="0.35">
      <c r="A7" s="1">
        <v>1257200</v>
      </c>
      <c r="B7" s="1">
        <v>10</v>
      </c>
      <c r="C7" s="1">
        <v>10</v>
      </c>
      <c r="D7" s="1">
        <v>10</v>
      </c>
      <c r="E7" s="1">
        <v>7</v>
      </c>
      <c r="F7" s="1">
        <v>10</v>
      </c>
      <c r="G7" s="1">
        <v>10</v>
      </c>
      <c r="H7" s="1">
        <v>8</v>
      </c>
      <c r="I7" s="1">
        <v>2</v>
      </c>
      <c r="J7" s="1">
        <v>1</v>
      </c>
      <c r="K7" s="1" t="s">
        <v>12</v>
      </c>
    </row>
    <row r="8" spans="1:14" x14ac:dyDescent="0.35">
      <c r="A8" s="1">
        <v>1259008</v>
      </c>
      <c r="B8" s="1">
        <v>8</v>
      </c>
      <c r="C8" s="1">
        <v>8</v>
      </c>
      <c r="D8" s="1">
        <v>9</v>
      </c>
      <c r="E8" s="1">
        <v>6</v>
      </c>
      <c r="F8" s="1">
        <v>6</v>
      </c>
      <c r="G8" s="1">
        <v>3</v>
      </c>
      <c r="H8" s="1">
        <v>10</v>
      </c>
      <c r="I8" s="1">
        <v>10</v>
      </c>
      <c r="J8" s="1">
        <v>1</v>
      </c>
      <c r="K8" s="1" t="s">
        <v>12</v>
      </c>
    </row>
    <row r="9" spans="1:14" x14ac:dyDescent="0.35">
      <c r="A9" s="1">
        <v>1142706</v>
      </c>
      <c r="B9" s="1">
        <v>5</v>
      </c>
      <c r="C9" s="1">
        <v>10</v>
      </c>
      <c r="D9" s="1">
        <v>10</v>
      </c>
      <c r="E9" s="1">
        <v>10</v>
      </c>
      <c r="F9" s="1">
        <v>6</v>
      </c>
      <c r="G9" s="1">
        <v>10</v>
      </c>
      <c r="H9" s="1">
        <v>6</v>
      </c>
      <c r="I9" s="1">
        <v>5</v>
      </c>
      <c r="J9" s="1">
        <v>2</v>
      </c>
      <c r="K9" s="1" t="s">
        <v>12</v>
      </c>
    </row>
    <row r="10" spans="1:14" x14ac:dyDescent="0.35">
      <c r="A10" s="1">
        <v>837480</v>
      </c>
      <c r="B10" s="1">
        <v>7</v>
      </c>
      <c r="C10" s="1">
        <v>4</v>
      </c>
      <c r="D10" s="1">
        <v>4</v>
      </c>
      <c r="E10" s="1">
        <v>3</v>
      </c>
      <c r="F10" s="1">
        <v>4</v>
      </c>
      <c r="G10" s="1">
        <v>10</v>
      </c>
      <c r="H10" s="1">
        <v>6</v>
      </c>
      <c r="I10" s="1">
        <v>9</v>
      </c>
      <c r="J10" s="1">
        <v>1</v>
      </c>
      <c r="K10" s="1" t="s">
        <v>93</v>
      </c>
    </row>
    <row r="13" spans="1:14" x14ac:dyDescent="0.35">
      <c r="A13" s="9" t="s">
        <v>10</v>
      </c>
      <c r="B13" s="10">
        <v>4</v>
      </c>
    </row>
    <row r="15" spans="1:14" x14ac:dyDescent="0.35">
      <c r="A15" s="9" t="s">
        <v>44</v>
      </c>
      <c r="B15" t="s">
        <v>48</v>
      </c>
      <c r="C15" t="s">
        <v>47</v>
      </c>
      <c r="D15" t="s">
        <v>46</v>
      </c>
      <c r="E15" t="s">
        <v>45</v>
      </c>
    </row>
    <row r="16" spans="1:14" x14ac:dyDescent="0.35">
      <c r="A16" s="10">
        <v>1</v>
      </c>
      <c r="B16">
        <v>28</v>
      </c>
      <c r="C16">
        <v>17</v>
      </c>
      <c r="D16">
        <v>23</v>
      </c>
      <c r="E16">
        <v>3</v>
      </c>
    </row>
    <row r="17" spans="1:5" x14ac:dyDescent="0.35">
      <c r="A17" s="10">
        <v>2</v>
      </c>
      <c r="B17">
        <v>32</v>
      </c>
      <c r="C17">
        <v>20</v>
      </c>
      <c r="D17">
        <v>25</v>
      </c>
      <c r="E17">
        <v>7</v>
      </c>
    </row>
    <row r="18" spans="1:5" x14ac:dyDescent="0.35">
      <c r="A18" s="10">
        <v>3</v>
      </c>
      <c r="B18">
        <v>85</v>
      </c>
      <c r="C18">
        <v>59</v>
      </c>
      <c r="D18">
        <v>47</v>
      </c>
      <c r="E18">
        <v>29</v>
      </c>
    </row>
    <row r="19" spans="1:5" x14ac:dyDescent="0.35">
      <c r="A19" s="10">
        <v>4</v>
      </c>
      <c r="B19">
        <v>80</v>
      </c>
      <c r="C19">
        <v>75</v>
      </c>
      <c r="D19">
        <v>44</v>
      </c>
      <c r="E19">
        <v>19</v>
      </c>
    </row>
    <row r="20" spans="1:5" x14ac:dyDescent="0.35">
      <c r="A20" s="10">
        <v>5</v>
      </c>
      <c r="B20">
        <v>313</v>
      </c>
      <c r="C20">
        <v>247</v>
      </c>
      <c r="D20">
        <v>259</v>
      </c>
      <c r="E20">
        <v>93</v>
      </c>
    </row>
    <row r="21" spans="1:5" x14ac:dyDescent="0.35">
      <c r="A21" s="10">
        <v>6</v>
      </c>
      <c r="B21">
        <v>113</v>
      </c>
      <c r="C21">
        <v>99</v>
      </c>
      <c r="D21">
        <v>123</v>
      </c>
      <c r="E21">
        <v>50</v>
      </c>
    </row>
    <row r="22" spans="1:5" x14ac:dyDescent="0.35">
      <c r="A22" s="10">
        <v>7</v>
      </c>
      <c r="B22">
        <v>152</v>
      </c>
      <c r="C22">
        <v>113</v>
      </c>
      <c r="D22">
        <v>105</v>
      </c>
      <c r="E22">
        <v>56</v>
      </c>
    </row>
    <row r="23" spans="1:5" x14ac:dyDescent="0.35">
      <c r="A23" s="10">
        <v>8</v>
      </c>
      <c r="B23">
        <v>300</v>
      </c>
      <c r="C23">
        <v>216</v>
      </c>
      <c r="D23">
        <v>245</v>
      </c>
      <c r="E23">
        <v>94</v>
      </c>
    </row>
    <row r="24" spans="1:5" x14ac:dyDescent="0.35">
      <c r="A24" s="10">
        <v>9</v>
      </c>
      <c r="B24">
        <v>84</v>
      </c>
      <c r="C24">
        <v>69</v>
      </c>
      <c r="D24">
        <v>81</v>
      </c>
      <c r="E24">
        <v>48</v>
      </c>
    </row>
    <row r="25" spans="1:5" x14ac:dyDescent="0.35">
      <c r="A25" s="10">
        <v>10</v>
      </c>
      <c r="B25">
        <v>505</v>
      </c>
      <c r="C25">
        <v>401</v>
      </c>
      <c r="D25">
        <v>358</v>
      </c>
      <c r="E25">
        <v>182</v>
      </c>
    </row>
    <row r="26" spans="1:5" x14ac:dyDescent="0.35">
      <c r="A26" s="10" t="s">
        <v>43</v>
      </c>
      <c r="B26">
        <v>1692</v>
      </c>
      <c r="C26">
        <v>1316</v>
      </c>
      <c r="D26">
        <v>1310</v>
      </c>
      <c r="E26">
        <v>581</v>
      </c>
    </row>
    <row r="30" spans="1:5" x14ac:dyDescent="0.35">
      <c r="A30">
        <f>COUNTIF('Training Data'!G:G,4)</f>
        <v>223</v>
      </c>
    </row>
    <row r="31" spans="1:5" x14ac:dyDescent="0.35">
      <c r="A31">
        <f>COUNTIF('Training Data'!G:G,2)</f>
        <v>360</v>
      </c>
    </row>
    <row r="32" spans="1:5" x14ac:dyDescent="0.35">
      <c r="A32">
        <f>SUM(A30:A31)</f>
        <v>583</v>
      </c>
    </row>
    <row r="37" spans="1:8" x14ac:dyDescent="0.35">
      <c r="B37" s="9" t="s">
        <v>41</v>
      </c>
    </row>
    <row r="38" spans="1:8" x14ac:dyDescent="0.35">
      <c r="B38">
        <v>2</v>
      </c>
      <c r="C38">
        <v>4</v>
      </c>
      <c r="D38" t="s">
        <v>42</v>
      </c>
      <c r="E38" t="s">
        <v>43</v>
      </c>
    </row>
    <row r="39" spans="1:8" x14ac:dyDescent="0.35">
      <c r="A39" t="s">
        <v>45</v>
      </c>
      <c r="B39">
        <v>375</v>
      </c>
      <c r="C39">
        <v>581</v>
      </c>
      <c r="E39">
        <v>956</v>
      </c>
    </row>
    <row r="42" spans="1:8" x14ac:dyDescent="0.35">
      <c r="G42" t="s">
        <v>15</v>
      </c>
    </row>
    <row r="43" spans="1:8" ht="15" thickBot="1" x14ac:dyDescent="0.4"/>
    <row r="44" spans="1:8" x14ac:dyDescent="0.35">
      <c r="G44" s="6" t="s">
        <v>16</v>
      </c>
      <c r="H44" s="6"/>
    </row>
    <row r="45" spans="1:8" x14ac:dyDescent="0.35">
      <c r="G45" t="s">
        <v>17</v>
      </c>
      <c r="H45">
        <v>0.71664214540821125</v>
      </c>
    </row>
    <row r="46" spans="1:8" x14ac:dyDescent="0.35">
      <c r="G46" t="s">
        <v>18</v>
      </c>
      <c r="H46">
        <v>0.51357596457528376</v>
      </c>
    </row>
    <row r="47" spans="1:8" x14ac:dyDescent="0.35">
      <c r="E47" t="s">
        <v>52</v>
      </c>
      <c r="F47" t="s">
        <v>53</v>
      </c>
      <c r="G47" t="s">
        <v>19</v>
      </c>
      <c r="H47">
        <v>0.51189864031519861</v>
      </c>
    </row>
    <row r="48" spans="1:8" x14ac:dyDescent="0.35">
      <c r="G48" t="s">
        <v>20</v>
      </c>
      <c r="H48">
        <v>0.67966188647750891</v>
      </c>
    </row>
    <row r="49" spans="7:27" ht="15" thickBot="1" x14ac:dyDescent="0.4">
      <c r="G49" s="4" t="s">
        <v>21</v>
      </c>
      <c r="H49" s="4">
        <v>583</v>
      </c>
    </row>
    <row r="51" spans="7:27" ht="15" thickBot="1" x14ac:dyDescent="0.4">
      <c r="G51" t="s">
        <v>22</v>
      </c>
    </row>
    <row r="52" spans="7:27" x14ac:dyDescent="0.35">
      <c r="G52" s="5"/>
      <c r="H52" s="5" t="s">
        <v>27</v>
      </c>
      <c r="I52" s="5" t="s">
        <v>28</v>
      </c>
      <c r="J52" s="5" t="s">
        <v>29</v>
      </c>
      <c r="K52" s="5" t="s">
        <v>30</v>
      </c>
      <c r="L52" s="5" t="s">
        <v>31</v>
      </c>
    </row>
    <row r="53" spans="7:27" x14ac:dyDescent="0.35">
      <c r="G53" t="s">
        <v>23</v>
      </c>
      <c r="H53">
        <v>2</v>
      </c>
      <c r="I53">
        <v>282.88081259762725</v>
      </c>
      <c r="J53">
        <v>141.44040629881363</v>
      </c>
      <c r="K53">
        <v>306.1876446890405</v>
      </c>
      <c r="L53">
        <v>1.715369353667051E-91</v>
      </c>
    </row>
    <row r="54" spans="7:27" x14ac:dyDescent="0.35">
      <c r="G54" t="s">
        <v>24</v>
      </c>
      <c r="H54">
        <v>580</v>
      </c>
      <c r="I54">
        <v>267.92536235949638</v>
      </c>
      <c r="J54">
        <v>0.46194027993016618</v>
      </c>
      <c r="Q54" t="s">
        <v>59</v>
      </c>
    </row>
    <row r="55" spans="7:27" ht="15" thickBot="1" x14ac:dyDescent="0.4">
      <c r="G55" s="4" t="s">
        <v>25</v>
      </c>
      <c r="H55" s="4">
        <v>582</v>
      </c>
      <c r="I55" s="4">
        <v>550.80617495712363</v>
      </c>
      <c r="J55" s="4"/>
      <c r="K55" s="4"/>
      <c r="L55" s="4"/>
    </row>
    <row r="56" spans="7:27" ht="15" thickBot="1" x14ac:dyDescent="0.4"/>
    <row r="57" spans="7:27" x14ac:dyDescent="0.35">
      <c r="G57" s="5"/>
      <c r="H57" s="5" t="s">
        <v>32</v>
      </c>
      <c r="I57" s="5" t="s">
        <v>20</v>
      </c>
      <c r="J57" s="5" t="s">
        <v>33</v>
      </c>
      <c r="K57" s="5" t="s">
        <v>34</v>
      </c>
      <c r="L57" s="5" t="s">
        <v>35</v>
      </c>
      <c r="M57" s="5" t="s">
        <v>36</v>
      </c>
      <c r="N57" s="5" t="s">
        <v>37</v>
      </c>
      <c r="O57" s="5" t="s">
        <v>38</v>
      </c>
      <c r="Q57" s="5"/>
      <c r="R57" s="5" t="s">
        <v>1</v>
      </c>
      <c r="S57" s="5" t="s">
        <v>2</v>
      </c>
      <c r="T57" s="5" t="s">
        <v>3</v>
      </c>
      <c r="U57" s="5" t="s">
        <v>4</v>
      </c>
      <c r="V57" s="5" t="s">
        <v>5</v>
      </c>
      <c r="W57" s="5" t="s">
        <v>6</v>
      </c>
      <c r="X57" s="5" t="s">
        <v>7</v>
      </c>
      <c r="Y57" s="5" t="s">
        <v>8</v>
      </c>
      <c r="Z57" s="5" t="s">
        <v>9</v>
      </c>
      <c r="AA57" s="5" t="s">
        <v>10</v>
      </c>
    </row>
    <row r="58" spans="7:27" x14ac:dyDescent="0.35">
      <c r="G58" t="s">
        <v>26</v>
      </c>
      <c r="H58">
        <v>1.99850549838208</v>
      </c>
      <c r="I58">
        <v>4.2881443538945692E-2</v>
      </c>
      <c r="J58">
        <v>46.60536897660635</v>
      </c>
      <c r="K58">
        <v>2.9143482848849644E-198</v>
      </c>
      <c r="L58">
        <v>1.9142836627195583</v>
      </c>
      <c r="M58">
        <v>2.0827273340445944</v>
      </c>
      <c r="N58">
        <v>1.9142836627195583</v>
      </c>
      <c r="O58">
        <v>2.0827273340445944</v>
      </c>
      <c r="Q58" t="s">
        <v>1</v>
      </c>
      <c r="R58">
        <v>1</v>
      </c>
    </row>
    <row r="59" spans="7:27" x14ac:dyDescent="0.35">
      <c r="G59" t="s">
        <v>50</v>
      </c>
      <c r="H59">
        <v>0.206411724549558</v>
      </c>
      <c r="I59">
        <v>1.0392842153765345E-2</v>
      </c>
      <c r="J59">
        <v>19.860950594229408</v>
      </c>
      <c r="K59">
        <v>2.33466487829217E-67</v>
      </c>
      <c r="L59">
        <v>0.18599953289500384</v>
      </c>
      <c r="M59">
        <v>0.22682391620411271</v>
      </c>
      <c r="N59">
        <v>0.18599953289500384</v>
      </c>
      <c r="O59">
        <v>0.22682391620411271</v>
      </c>
      <c r="Q59" t="s">
        <v>2</v>
      </c>
      <c r="R59">
        <v>0.63254939697823509</v>
      </c>
      <c r="S59">
        <v>1</v>
      </c>
    </row>
    <row r="60" spans="7:27" ht="15" thickBot="1" x14ac:dyDescent="0.4">
      <c r="G60" s="4" t="s">
        <v>51</v>
      </c>
      <c r="H60" s="4">
        <v>9.3911099343633495E-2</v>
      </c>
      <c r="I60" s="4">
        <v>1.7329394697068255E-2</v>
      </c>
      <c r="J60" s="4">
        <v>5.4191794338622321</v>
      </c>
      <c r="K60" s="4">
        <v>8.7903796796712274E-8</v>
      </c>
      <c r="L60" s="4">
        <v>5.9875084884795676E-2</v>
      </c>
      <c r="M60" s="4">
        <v>0.12794711380247137</v>
      </c>
      <c r="N60" s="4">
        <v>5.9875084884795676E-2</v>
      </c>
      <c r="O60" s="4">
        <v>0.12794711380247137</v>
      </c>
      <c r="Q60" t="s">
        <v>3</v>
      </c>
      <c r="R60">
        <v>0.64847434831106132</v>
      </c>
      <c r="S60">
        <v>0.8996777446173545</v>
      </c>
      <c r="T60">
        <v>1</v>
      </c>
    </row>
    <row r="61" spans="7:27" x14ac:dyDescent="0.35">
      <c r="Q61" t="s">
        <v>4</v>
      </c>
      <c r="R61">
        <v>0.46954919957537322</v>
      </c>
      <c r="S61">
        <v>0.70423803473017965</v>
      </c>
      <c r="T61">
        <v>0.68031419740392651</v>
      </c>
      <c r="U61">
        <v>1</v>
      </c>
    </row>
    <row r="62" spans="7:27" x14ac:dyDescent="0.35">
      <c r="Q62" t="s">
        <v>5</v>
      </c>
      <c r="R62">
        <v>0.49639189610131101</v>
      </c>
      <c r="S62">
        <v>0.74396354850444602</v>
      </c>
      <c r="T62">
        <v>0.70774427177176735</v>
      </c>
      <c r="U62">
        <v>0.57975257147690196</v>
      </c>
      <c r="V62">
        <v>1</v>
      </c>
    </row>
    <row r="63" spans="7:27" x14ac:dyDescent="0.35">
      <c r="Q63" t="s">
        <v>6</v>
      </c>
      <c r="R63">
        <v>0.58885354588187877</v>
      </c>
      <c r="S63">
        <v>0.67885236419631978</v>
      </c>
      <c r="T63">
        <v>0.70768466275144648</v>
      </c>
      <c r="U63">
        <v>0.668377400376444</v>
      </c>
      <c r="V63">
        <v>0.56929381282179792</v>
      </c>
      <c r="W63">
        <v>1</v>
      </c>
    </row>
    <row r="64" spans="7:27" x14ac:dyDescent="0.35">
      <c r="G64" t="s">
        <v>54</v>
      </c>
      <c r="Q64" t="s">
        <v>7</v>
      </c>
      <c r="R64">
        <v>0.54626928997938073</v>
      </c>
      <c r="S64">
        <v>0.753930937128099</v>
      </c>
      <c r="T64">
        <v>0.7308050770272132</v>
      </c>
      <c r="U64">
        <v>0.65894493486395322</v>
      </c>
      <c r="V64">
        <v>0.60376624144352697</v>
      </c>
      <c r="W64">
        <v>0.67812931682691835</v>
      </c>
      <c r="X64">
        <v>1</v>
      </c>
    </row>
    <row r="65" spans="7:27" ht="15" thickBot="1" x14ac:dyDescent="0.4">
      <c r="Q65" t="s">
        <v>8</v>
      </c>
      <c r="R65">
        <v>0.52224358101236079</v>
      </c>
      <c r="S65">
        <v>0.71982137547258684</v>
      </c>
      <c r="T65">
        <v>0.71700315046345553</v>
      </c>
      <c r="U65">
        <v>0.59121416458688203</v>
      </c>
      <c r="V65">
        <v>0.62941948633166134</v>
      </c>
      <c r="W65">
        <v>0.57050352228417667</v>
      </c>
      <c r="X65">
        <v>0.65572315485174915</v>
      </c>
      <c r="Y65">
        <v>1</v>
      </c>
    </row>
    <row r="66" spans="7:27" x14ac:dyDescent="0.35">
      <c r="G66" s="5" t="s">
        <v>55</v>
      </c>
      <c r="H66" s="5" t="s">
        <v>56</v>
      </c>
      <c r="I66" s="5" t="s">
        <v>57</v>
      </c>
      <c r="Q66" t="s">
        <v>9</v>
      </c>
      <c r="R66">
        <v>0.35262621342078215</v>
      </c>
      <c r="S66">
        <v>0.46899837564581293</v>
      </c>
      <c r="T66">
        <v>0.44663825401889451</v>
      </c>
      <c r="U66">
        <v>0.4035715732108125</v>
      </c>
      <c r="V66">
        <v>0.48587483734316372</v>
      </c>
      <c r="W66">
        <v>0.34145871026449781</v>
      </c>
      <c r="X66">
        <v>0.33735008433117736</v>
      </c>
      <c r="Y66">
        <v>0.4262536612106928</v>
      </c>
      <c r="Z66">
        <v>1</v>
      </c>
    </row>
    <row r="67" spans="7:27" ht="15" thickBot="1" x14ac:dyDescent="0.4">
      <c r="G67">
        <v>1</v>
      </c>
      <c r="H67">
        <v>2.2988283222752681</v>
      </c>
      <c r="I67">
        <v>-0.29882832227526812</v>
      </c>
      <c r="Q67" s="4" t="s">
        <v>10</v>
      </c>
      <c r="R67" s="4">
        <v>0.72008505375933762</v>
      </c>
      <c r="S67" s="4">
        <v>0.814483310298171</v>
      </c>
      <c r="T67" s="4">
        <v>0.81621738278987199</v>
      </c>
      <c r="U67" s="4">
        <v>0.69367968798542012</v>
      </c>
      <c r="V67" s="4">
        <v>0.67305201929209402</v>
      </c>
      <c r="W67" s="4">
        <v>0.81875313944391304</v>
      </c>
      <c r="X67" s="4">
        <v>0.74526203423851889</v>
      </c>
      <c r="Y67" s="4">
        <v>0.70474254315395635</v>
      </c>
      <c r="Z67" s="4">
        <v>0.42771462532958798</v>
      </c>
      <c r="AA67" s="4">
        <v>1</v>
      </c>
    </row>
    <row r="68" spans="7:27" x14ac:dyDescent="0.35">
      <c r="G68">
        <v>2</v>
      </c>
      <c r="H68">
        <v>3.1244752204735016</v>
      </c>
      <c r="I68">
        <v>-1.1244752204735016</v>
      </c>
    </row>
    <row r="69" spans="7:27" ht="15" thickBot="1" x14ac:dyDescent="0.4">
      <c r="G69">
        <v>3</v>
      </c>
      <c r="H69">
        <v>2.2988283222752681</v>
      </c>
      <c r="I69">
        <v>-0.29882832227526812</v>
      </c>
    </row>
    <row r="70" spans="7:27" x14ac:dyDescent="0.35">
      <c r="G70">
        <v>4</v>
      </c>
      <c r="H70">
        <v>3.7437103941221763</v>
      </c>
      <c r="I70">
        <v>0.25628960587782368</v>
      </c>
      <c r="P70" s="5" t="s">
        <v>1</v>
      </c>
      <c r="Q70" s="5" t="s">
        <v>2</v>
      </c>
      <c r="R70" s="5" t="s">
        <v>3</v>
      </c>
      <c r="S70" s="5" t="s">
        <v>4</v>
      </c>
      <c r="T70" s="5" t="s">
        <v>5</v>
      </c>
      <c r="U70" s="5" t="s">
        <v>6</v>
      </c>
      <c r="V70" s="5" t="s">
        <v>7</v>
      </c>
      <c r="W70" s="5" t="s">
        <v>8</v>
      </c>
      <c r="X70" s="5" t="s">
        <v>9</v>
      </c>
    </row>
    <row r="71" spans="7:27" ht="15" thickBot="1" x14ac:dyDescent="0.4">
      <c r="G71">
        <v>5</v>
      </c>
      <c r="H71">
        <v>2.2988283222752681</v>
      </c>
      <c r="I71">
        <v>-0.29882832227526812</v>
      </c>
      <c r="P71" s="4">
        <v>0.72008505375933762</v>
      </c>
      <c r="Q71" s="4">
        <v>0.814483310298171</v>
      </c>
      <c r="R71" s="4">
        <v>0.81621738278987199</v>
      </c>
      <c r="S71" s="4">
        <v>0.69367968798542012</v>
      </c>
      <c r="T71" s="4">
        <v>0.67305201929209402</v>
      </c>
      <c r="U71" s="4">
        <v>0.81875313944391304</v>
      </c>
      <c r="V71" s="4">
        <v>0.74526203423851889</v>
      </c>
      <c r="W71" s="4">
        <v>0.70474254315395635</v>
      </c>
      <c r="X71" s="4">
        <v>0.42771462532958798</v>
      </c>
    </row>
    <row r="72" spans="7:27" x14ac:dyDescent="0.35">
      <c r="G72">
        <v>6</v>
      </c>
      <c r="H72">
        <v>2.2988283222752681</v>
      </c>
      <c r="I72">
        <v>-0.29882832227526812</v>
      </c>
    </row>
    <row r="73" spans="7:27" x14ac:dyDescent="0.35">
      <c r="G73">
        <v>7</v>
      </c>
      <c r="H73">
        <v>2.2988283222752681</v>
      </c>
      <c r="I73">
        <v>-0.29882832227526812</v>
      </c>
    </row>
    <row r="74" spans="7:27" x14ac:dyDescent="0.35">
      <c r="G74">
        <v>8</v>
      </c>
      <c r="H74">
        <v>2.2988283222752681</v>
      </c>
      <c r="I74">
        <v>-0.29882832227526812</v>
      </c>
    </row>
    <row r="75" spans="7:27" x14ac:dyDescent="0.35">
      <c r="G75">
        <v>9</v>
      </c>
      <c r="H75">
        <v>2.7116517713743846</v>
      </c>
      <c r="I75">
        <v>1.2883482286256154</v>
      </c>
    </row>
    <row r="76" spans="7:27" x14ac:dyDescent="0.35">
      <c r="G76">
        <v>10</v>
      </c>
      <c r="H76">
        <v>2.2988283222752681</v>
      </c>
      <c r="I76">
        <v>-0.29882832227526812</v>
      </c>
    </row>
    <row r="77" spans="7:27" x14ac:dyDescent="0.35">
      <c r="G77">
        <v>11</v>
      </c>
      <c r="H77">
        <v>4.4382671412521937</v>
      </c>
      <c r="I77">
        <v>-0.43826714125219368</v>
      </c>
    </row>
    <row r="78" spans="7:27" x14ac:dyDescent="0.35">
      <c r="G78">
        <v>12</v>
      </c>
      <c r="H78">
        <v>2.9180634959239429</v>
      </c>
      <c r="I78">
        <v>1.0819365040760571</v>
      </c>
    </row>
    <row r="79" spans="7:27" x14ac:dyDescent="0.35">
      <c r="G79">
        <v>13</v>
      </c>
      <c r="H79">
        <v>2.2988283222752681</v>
      </c>
      <c r="I79">
        <v>-0.29882832227526812</v>
      </c>
    </row>
    <row r="80" spans="7:27" x14ac:dyDescent="0.35">
      <c r="G80">
        <v>14</v>
      </c>
      <c r="H80">
        <v>3.4247980443666934</v>
      </c>
      <c r="I80">
        <v>0.57520195563330656</v>
      </c>
    </row>
    <row r="81" spans="7:9" x14ac:dyDescent="0.35">
      <c r="G81">
        <v>15</v>
      </c>
      <c r="H81">
        <v>2.2988283222752681</v>
      </c>
      <c r="I81">
        <v>-0.29882832227526812</v>
      </c>
    </row>
    <row r="82" spans="7:9" x14ac:dyDescent="0.35">
      <c r="G82">
        <v>16</v>
      </c>
      <c r="H82">
        <v>4.4382671412521937</v>
      </c>
      <c r="I82">
        <v>-0.43826714125219368</v>
      </c>
    </row>
    <row r="83" spans="7:9" x14ac:dyDescent="0.35">
      <c r="G83">
        <v>17</v>
      </c>
      <c r="H83">
        <v>2.7116517713743846</v>
      </c>
      <c r="I83">
        <v>1.2883482286256154</v>
      </c>
    </row>
    <row r="84" spans="7:9" x14ac:dyDescent="0.35">
      <c r="G84">
        <v>18</v>
      </c>
      <c r="H84">
        <v>2.2988283222752681</v>
      </c>
      <c r="I84">
        <v>-0.29882832227526812</v>
      </c>
    </row>
    <row r="85" spans="7:9" x14ac:dyDescent="0.35">
      <c r="G85">
        <v>19</v>
      </c>
      <c r="H85">
        <v>2.2988283222752681</v>
      </c>
      <c r="I85">
        <v>1.7011716777247319</v>
      </c>
    </row>
    <row r="86" spans="7:9" x14ac:dyDescent="0.35">
      <c r="G86">
        <v>20</v>
      </c>
      <c r="H86">
        <v>2.2988283222752681</v>
      </c>
      <c r="I86">
        <v>-0.29882832227526812</v>
      </c>
    </row>
    <row r="87" spans="7:9" x14ac:dyDescent="0.35">
      <c r="G87">
        <v>21</v>
      </c>
      <c r="H87">
        <v>2.9180634959239429</v>
      </c>
      <c r="I87">
        <v>1.0819365040760571</v>
      </c>
    </row>
    <row r="88" spans="7:9" x14ac:dyDescent="0.35">
      <c r="G88">
        <v>22</v>
      </c>
      <c r="H88">
        <v>2.2988283222752681</v>
      </c>
      <c r="I88">
        <v>-0.29882832227526812</v>
      </c>
    </row>
    <row r="89" spans="7:9" x14ac:dyDescent="0.35">
      <c r="G89">
        <v>23</v>
      </c>
      <c r="H89">
        <v>2.2988283222752681</v>
      </c>
      <c r="I89">
        <v>-0.29882832227526812</v>
      </c>
    </row>
    <row r="90" spans="7:9" x14ac:dyDescent="0.35">
      <c r="G90">
        <v>24</v>
      </c>
      <c r="H90">
        <v>2.2988283222752681</v>
      </c>
      <c r="I90">
        <v>-0.29882832227526812</v>
      </c>
    </row>
    <row r="91" spans="7:9" x14ac:dyDescent="0.35">
      <c r="G91">
        <v>25</v>
      </c>
      <c r="H91">
        <v>2.2988283222752681</v>
      </c>
      <c r="I91">
        <v>-0.29882832227526812</v>
      </c>
    </row>
    <row r="92" spans="7:9" x14ac:dyDescent="0.35">
      <c r="G92">
        <v>26</v>
      </c>
      <c r="H92">
        <v>2.8994739700616514</v>
      </c>
      <c r="I92">
        <v>1.1005260299383486</v>
      </c>
    </row>
    <row r="93" spans="7:9" x14ac:dyDescent="0.35">
      <c r="G93">
        <v>27</v>
      </c>
      <c r="H93">
        <v>2.5052400468248264</v>
      </c>
      <c r="I93">
        <v>-0.50524004682482637</v>
      </c>
    </row>
    <row r="94" spans="7:9" x14ac:dyDescent="0.35">
      <c r="G94">
        <v>28</v>
      </c>
      <c r="H94">
        <v>2.2988283222752681</v>
      </c>
      <c r="I94">
        <v>-0.29882832227526812</v>
      </c>
    </row>
    <row r="95" spans="7:9" x14ac:dyDescent="0.35">
      <c r="G95">
        <v>29</v>
      </c>
      <c r="H95">
        <v>2.2988283222752681</v>
      </c>
      <c r="I95">
        <v>-0.29882832227526812</v>
      </c>
    </row>
    <row r="96" spans="7:9" x14ac:dyDescent="0.35">
      <c r="G96">
        <v>30</v>
      </c>
      <c r="H96">
        <v>3.7437103941221763</v>
      </c>
      <c r="I96">
        <v>0.25628960587782368</v>
      </c>
    </row>
    <row r="97" spans="7:9" x14ac:dyDescent="0.35">
      <c r="G97">
        <v>31</v>
      </c>
      <c r="H97">
        <v>2.2988283222752681</v>
      </c>
      <c r="I97">
        <v>-0.29882832227526812</v>
      </c>
    </row>
    <row r="98" spans="7:9" x14ac:dyDescent="0.35">
      <c r="G98">
        <v>32</v>
      </c>
      <c r="H98">
        <v>3.9501221186717346</v>
      </c>
      <c r="I98">
        <v>4.9877881328265428E-2</v>
      </c>
    </row>
    <row r="99" spans="7:9" x14ac:dyDescent="0.35">
      <c r="G99">
        <v>33</v>
      </c>
      <c r="H99">
        <v>2.7116517713743846</v>
      </c>
      <c r="I99">
        <v>1.2883482286256154</v>
      </c>
    </row>
    <row r="100" spans="7:9" x14ac:dyDescent="0.35">
      <c r="G100">
        <v>34</v>
      </c>
      <c r="H100">
        <v>2.3927394216189017</v>
      </c>
      <c r="I100">
        <v>1.6072605783810983</v>
      </c>
    </row>
    <row r="101" spans="7:9" x14ac:dyDescent="0.35">
      <c r="G101">
        <v>35</v>
      </c>
      <c r="H101">
        <v>2.6930622455120932</v>
      </c>
      <c r="I101">
        <v>1.3069377544879068</v>
      </c>
    </row>
    <row r="102" spans="7:9" x14ac:dyDescent="0.35">
      <c r="G102">
        <v>36</v>
      </c>
      <c r="H102">
        <v>3.3308869450230598</v>
      </c>
      <c r="I102">
        <v>0.66911305497694018</v>
      </c>
    </row>
    <row r="103" spans="7:9" x14ac:dyDescent="0.35">
      <c r="G103">
        <v>37</v>
      </c>
      <c r="H103">
        <v>2.9180634959239429</v>
      </c>
      <c r="I103">
        <v>1.0819365040760571</v>
      </c>
    </row>
    <row r="104" spans="7:9" x14ac:dyDescent="0.35">
      <c r="G104">
        <v>38</v>
      </c>
      <c r="H104">
        <v>2.3927394216189017</v>
      </c>
      <c r="I104">
        <v>-0.39273942161890174</v>
      </c>
    </row>
    <row r="105" spans="7:9" x14ac:dyDescent="0.35">
      <c r="G105">
        <v>39</v>
      </c>
      <c r="H105">
        <v>2.9180634959239429</v>
      </c>
      <c r="I105">
        <v>1.0819365040760571</v>
      </c>
    </row>
    <row r="106" spans="7:9" x14ac:dyDescent="0.35">
      <c r="G106">
        <v>40</v>
      </c>
      <c r="H106">
        <v>2.7116517713743846</v>
      </c>
      <c r="I106">
        <v>-0.71165177137438462</v>
      </c>
    </row>
    <row r="107" spans="7:9" x14ac:dyDescent="0.35">
      <c r="G107">
        <v>41</v>
      </c>
      <c r="H107">
        <v>2.59915114616846</v>
      </c>
      <c r="I107">
        <v>1.40084885383154</v>
      </c>
    </row>
    <row r="108" spans="7:9" x14ac:dyDescent="0.35">
      <c r="G108">
        <v>42</v>
      </c>
      <c r="H108">
        <v>2.6744727196498022</v>
      </c>
      <c r="I108">
        <v>1.3255272803501978</v>
      </c>
    </row>
    <row r="109" spans="7:9" x14ac:dyDescent="0.35">
      <c r="G109">
        <v>43</v>
      </c>
      <c r="H109">
        <v>2.9180634959239429</v>
      </c>
      <c r="I109">
        <v>1.0819365040760571</v>
      </c>
    </row>
    <row r="110" spans="7:9" x14ac:dyDescent="0.35">
      <c r="G110">
        <v>44</v>
      </c>
      <c r="H110">
        <v>2.59915114616846</v>
      </c>
      <c r="I110">
        <v>1.40084885383154</v>
      </c>
    </row>
    <row r="111" spans="7:9" x14ac:dyDescent="0.35">
      <c r="G111">
        <v>45</v>
      </c>
      <c r="H111">
        <v>4.3071769901839776</v>
      </c>
      <c r="I111">
        <v>-0.30717699018397759</v>
      </c>
    </row>
    <row r="112" spans="7:9" x14ac:dyDescent="0.35">
      <c r="G112">
        <v>46</v>
      </c>
      <c r="H112">
        <v>3.3308869450230598</v>
      </c>
      <c r="I112">
        <v>0.66911305497694018</v>
      </c>
    </row>
    <row r="113" spans="7:9" x14ac:dyDescent="0.35">
      <c r="G113">
        <v>47</v>
      </c>
      <c r="H113">
        <v>2.7116517713743846</v>
      </c>
      <c r="I113">
        <v>1.2883482286256154</v>
      </c>
    </row>
    <row r="114" spans="7:9" x14ac:dyDescent="0.35">
      <c r="G114">
        <v>48</v>
      </c>
      <c r="H114">
        <v>2.2988283222752681</v>
      </c>
      <c r="I114">
        <v>1.7011716777247319</v>
      </c>
    </row>
    <row r="115" spans="7:9" x14ac:dyDescent="0.35">
      <c r="G115">
        <v>49</v>
      </c>
      <c r="H115">
        <v>2.5805616203061685</v>
      </c>
      <c r="I115">
        <v>1.4194383796938315</v>
      </c>
    </row>
    <row r="116" spans="7:9" x14ac:dyDescent="0.35">
      <c r="G116">
        <v>50</v>
      </c>
      <c r="H116">
        <v>2.2988283222752681</v>
      </c>
      <c r="I116">
        <v>1.7011716777247319</v>
      </c>
    </row>
    <row r="117" spans="7:9" x14ac:dyDescent="0.35">
      <c r="G117">
        <v>51</v>
      </c>
      <c r="H117">
        <v>2.5052400468248264</v>
      </c>
      <c r="I117">
        <v>1.4947599531751736</v>
      </c>
    </row>
    <row r="118" spans="7:9" x14ac:dyDescent="0.35">
      <c r="G118">
        <v>52</v>
      </c>
      <c r="H118">
        <v>3.1244752204735016</v>
      </c>
      <c r="I118">
        <v>0.87552477952649843</v>
      </c>
    </row>
    <row r="119" spans="7:9" x14ac:dyDescent="0.35">
      <c r="G119">
        <v>53</v>
      </c>
      <c r="H119">
        <v>2.2988283222752681</v>
      </c>
      <c r="I119">
        <v>1.7011716777247319</v>
      </c>
    </row>
    <row r="120" spans="7:9" x14ac:dyDescent="0.35">
      <c r="G120">
        <v>54</v>
      </c>
      <c r="H120">
        <v>2.2988283222752681</v>
      </c>
      <c r="I120">
        <v>1.7011716777247319</v>
      </c>
    </row>
    <row r="121" spans="7:9" x14ac:dyDescent="0.35">
      <c r="G121">
        <v>55</v>
      </c>
      <c r="H121">
        <v>3.1440282163679698</v>
      </c>
      <c r="I121">
        <v>0.85597178363203019</v>
      </c>
    </row>
    <row r="122" spans="7:9" x14ac:dyDescent="0.35">
      <c r="G122">
        <v>56</v>
      </c>
      <c r="H122">
        <v>2.2988283222752681</v>
      </c>
      <c r="I122">
        <v>-0.29882832227526812</v>
      </c>
    </row>
    <row r="123" spans="7:9" x14ac:dyDescent="0.35">
      <c r="G123">
        <v>57</v>
      </c>
      <c r="H123">
        <v>2.2988283222752681</v>
      </c>
      <c r="I123">
        <v>1.7011716777247319</v>
      </c>
    </row>
    <row r="124" spans="7:9" x14ac:dyDescent="0.35">
      <c r="G124">
        <v>58</v>
      </c>
      <c r="H124">
        <v>3.3690294667798191</v>
      </c>
      <c r="I124">
        <v>0.63097053322018093</v>
      </c>
    </row>
    <row r="125" spans="7:9" x14ac:dyDescent="0.35">
      <c r="G125">
        <v>59</v>
      </c>
      <c r="H125">
        <v>2.2988283222752681</v>
      </c>
      <c r="I125">
        <v>-0.29882832227526812</v>
      </c>
    </row>
    <row r="126" spans="7:9" x14ac:dyDescent="0.35">
      <c r="G126">
        <v>60</v>
      </c>
      <c r="H126">
        <v>2.2988283222752681</v>
      </c>
      <c r="I126">
        <v>-0.29882832227526812</v>
      </c>
    </row>
    <row r="127" spans="7:9" x14ac:dyDescent="0.35">
      <c r="G127">
        <v>61</v>
      </c>
      <c r="H127">
        <v>4.588910288214878</v>
      </c>
      <c r="I127">
        <v>-0.58891028821487801</v>
      </c>
    </row>
    <row r="128" spans="7:9" x14ac:dyDescent="0.35">
      <c r="G128">
        <v>62</v>
      </c>
      <c r="H128">
        <v>2.5052400468248264</v>
      </c>
      <c r="I128">
        <v>-0.50524004682482637</v>
      </c>
    </row>
    <row r="129" spans="7:9" x14ac:dyDescent="0.35">
      <c r="G129">
        <v>63</v>
      </c>
      <c r="H129">
        <v>4.1565338432212924</v>
      </c>
      <c r="I129">
        <v>-0.15653384322129238</v>
      </c>
    </row>
    <row r="130" spans="7:9" x14ac:dyDescent="0.35">
      <c r="G130">
        <v>64</v>
      </c>
      <c r="H130">
        <v>2.4866505209625349</v>
      </c>
      <c r="I130">
        <v>1.5133494790374651</v>
      </c>
    </row>
    <row r="131" spans="7:9" x14ac:dyDescent="0.35">
      <c r="G131">
        <v>65</v>
      </c>
      <c r="H131">
        <v>2.2988283222752681</v>
      </c>
      <c r="I131">
        <v>-0.29882832227526812</v>
      </c>
    </row>
    <row r="132" spans="7:9" x14ac:dyDescent="0.35">
      <c r="G132">
        <v>66</v>
      </c>
      <c r="H132">
        <v>2.2988283222752681</v>
      </c>
      <c r="I132">
        <v>-0.29882832227526812</v>
      </c>
    </row>
    <row r="133" spans="7:9" x14ac:dyDescent="0.35">
      <c r="G133">
        <v>67</v>
      </c>
      <c r="H133">
        <v>2.5052400468248264</v>
      </c>
      <c r="I133">
        <v>-0.50524004682482637</v>
      </c>
    </row>
    <row r="134" spans="7:9" x14ac:dyDescent="0.35">
      <c r="G134">
        <v>68</v>
      </c>
      <c r="H134">
        <v>2.2988283222752681</v>
      </c>
      <c r="I134">
        <v>-0.29882832227526812</v>
      </c>
    </row>
    <row r="135" spans="7:9" x14ac:dyDescent="0.35">
      <c r="G135">
        <v>69</v>
      </c>
      <c r="H135">
        <v>2.2988283222752681</v>
      </c>
      <c r="I135">
        <v>-0.29882832227526812</v>
      </c>
    </row>
    <row r="136" spans="7:9" x14ac:dyDescent="0.35">
      <c r="G136">
        <v>70</v>
      </c>
      <c r="H136">
        <v>2.2988283222752681</v>
      </c>
      <c r="I136">
        <v>-0.29882832227526812</v>
      </c>
    </row>
    <row r="137" spans="7:9" x14ac:dyDescent="0.35">
      <c r="G137">
        <v>71</v>
      </c>
      <c r="H137">
        <v>2.2988283222752681</v>
      </c>
      <c r="I137">
        <v>-0.29882832227526812</v>
      </c>
    </row>
    <row r="138" spans="7:9" x14ac:dyDescent="0.35">
      <c r="G138">
        <v>72</v>
      </c>
      <c r="H138">
        <v>4.3071769901839776</v>
      </c>
      <c r="I138">
        <v>-0.30717699018397759</v>
      </c>
    </row>
    <row r="139" spans="7:9" x14ac:dyDescent="0.35">
      <c r="G139">
        <v>73</v>
      </c>
      <c r="H139">
        <v>3.1440282163679698</v>
      </c>
      <c r="I139">
        <v>0.85597178363203019</v>
      </c>
    </row>
    <row r="140" spans="7:9" x14ac:dyDescent="0.35">
      <c r="G140">
        <v>74</v>
      </c>
      <c r="H140">
        <v>2.9180634959239429</v>
      </c>
      <c r="I140">
        <v>1.0819365040760571</v>
      </c>
    </row>
    <row r="141" spans="7:9" x14ac:dyDescent="0.35">
      <c r="G141">
        <v>75</v>
      </c>
      <c r="H141">
        <v>3.5187091437103266</v>
      </c>
      <c r="I141">
        <v>0.48129085628967339</v>
      </c>
    </row>
    <row r="142" spans="7:9" x14ac:dyDescent="0.35">
      <c r="G142">
        <v>76</v>
      </c>
      <c r="H142">
        <v>2.2988283222752681</v>
      </c>
      <c r="I142">
        <v>-0.29882832227526812</v>
      </c>
    </row>
    <row r="143" spans="7:9" x14ac:dyDescent="0.35">
      <c r="G143">
        <v>77</v>
      </c>
      <c r="H143">
        <v>2.5052400468248264</v>
      </c>
      <c r="I143">
        <v>-0.50524004682482637</v>
      </c>
    </row>
    <row r="144" spans="7:9" x14ac:dyDescent="0.35">
      <c r="G144">
        <v>78</v>
      </c>
      <c r="H144">
        <v>2.2988283222752681</v>
      </c>
      <c r="I144">
        <v>-0.29882832227526812</v>
      </c>
    </row>
    <row r="145" spans="7:9" x14ac:dyDescent="0.35">
      <c r="G145">
        <v>79</v>
      </c>
      <c r="H145">
        <v>2.5052400468248264</v>
      </c>
      <c r="I145">
        <v>-0.50524004682482637</v>
      </c>
    </row>
    <row r="146" spans="7:9" x14ac:dyDescent="0.35">
      <c r="G146">
        <v>80</v>
      </c>
      <c r="H146">
        <v>2.2988283222752681</v>
      </c>
      <c r="I146">
        <v>-0.29882832227526812</v>
      </c>
    </row>
    <row r="147" spans="7:9" x14ac:dyDescent="0.35">
      <c r="G147">
        <v>81</v>
      </c>
      <c r="H147">
        <v>2.2988283222752681</v>
      </c>
      <c r="I147">
        <v>-0.29882832227526812</v>
      </c>
    </row>
    <row r="148" spans="7:9" x14ac:dyDescent="0.35">
      <c r="G148">
        <v>82</v>
      </c>
      <c r="H148">
        <v>2.2988283222752681</v>
      </c>
      <c r="I148">
        <v>-0.29882832227526812</v>
      </c>
    </row>
    <row r="149" spans="7:9" x14ac:dyDescent="0.35">
      <c r="G149">
        <v>83</v>
      </c>
      <c r="H149">
        <v>2.5052400468248264</v>
      </c>
      <c r="I149">
        <v>-0.50524004682482637</v>
      </c>
    </row>
    <row r="150" spans="7:9" x14ac:dyDescent="0.35">
      <c r="G150">
        <v>84</v>
      </c>
      <c r="H150">
        <v>2.2988283222752681</v>
      </c>
      <c r="I150">
        <v>-0.29882832227526812</v>
      </c>
    </row>
    <row r="151" spans="7:9" x14ac:dyDescent="0.35">
      <c r="G151">
        <v>85</v>
      </c>
      <c r="H151">
        <v>3.3504399409175281</v>
      </c>
      <c r="I151">
        <v>0.64956005908247194</v>
      </c>
    </row>
    <row r="152" spans="7:9" x14ac:dyDescent="0.35">
      <c r="G152">
        <v>86</v>
      </c>
      <c r="H152">
        <v>4.4382671412521937</v>
      </c>
      <c r="I152">
        <v>-0.43826714125219368</v>
      </c>
    </row>
    <row r="153" spans="7:9" x14ac:dyDescent="0.35">
      <c r="G153">
        <v>87</v>
      </c>
      <c r="H153">
        <v>2.3927394216189017</v>
      </c>
      <c r="I153">
        <v>1.6072605783810983</v>
      </c>
    </row>
    <row r="154" spans="7:9" x14ac:dyDescent="0.35">
      <c r="G154">
        <v>88</v>
      </c>
      <c r="H154">
        <v>2.9180634959239429</v>
      </c>
      <c r="I154">
        <v>1.0819365040760571</v>
      </c>
    </row>
    <row r="155" spans="7:9" x14ac:dyDescent="0.35">
      <c r="G155">
        <v>89</v>
      </c>
      <c r="H155">
        <v>2.2988283222752681</v>
      </c>
      <c r="I155">
        <v>-0.29882832227526812</v>
      </c>
    </row>
    <row r="156" spans="7:9" x14ac:dyDescent="0.35">
      <c r="G156">
        <v>90</v>
      </c>
      <c r="H156">
        <v>2.2988283222752681</v>
      </c>
      <c r="I156">
        <v>1.7011716777247319</v>
      </c>
    </row>
    <row r="157" spans="7:9" x14ac:dyDescent="0.35">
      <c r="G157">
        <v>91</v>
      </c>
      <c r="H157">
        <v>3.4815300919857437</v>
      </c>
      <c r="I157">
        <v>0.5184699080142563</v>
      </c>
    </row>
    <row r="158" spans="7:9" x14ac:dyDescent="0.35">
      <c r="G158">
        <v>92</v>
      </c>
      <c r="H158">
        <v>3.7437103941221763</v>
      </c>
      <c r="I158">
        <v>0.25628960587782368</v>
      </c>
    </row>
    <row r="159" spans="7:9" x14ac:dyDescent="0.35">
      <c r="G159">
        <v>93</v>
      </c>
      <c r="H159">
        <v>4.1565338432212924</v>
      </c>
      <c r="I159">
        <v>-0.15653384322129238</v>
      </c>
    </row>
    <row r="160" spans="7:9" x14ac:dyDescent="0.35">
      <c r="G160">
        <v>94</v>
      </c>
      <c r="H160">
        <v>2.59915114616846</v>
      </c>
      <c r="I160">
        <v>-0.59915114616845999</v>
      </c>
    </row>
    <row r="161" spans="7:9" x14ac:dyDescent="0.35">
      <c r="G161">
        <v>95</v>
      </c>
      <c r="H161">
        <v>2.7116517713743846</v>
      </c>
      <c r="I161">
        <v>1.2883482286256154</v>
      </c>
    </row>
    <row r="162" spans="7:9" x14ac:dyDescent="0.35">
      <c r="G162">
        <v>96</v>
      </c>
      <c r="H162">
        <v>4.3443560419085596</v>
      </c>
      <c r="I162">
        <v>-0.34435604190855962</v>
      </c>
    </row>
    <row r="163" spans="7:9" x14ac:dyDescent="0.35">
      <c r="G163">
        <v>97</v>
      </c>
      <c r="H163">
        <v>2.7116517713743846</v>
      </c>
      <c r="I163">
        <v>1.2883482286256154</v>
      </c>
    </row>
    <row r="164" spans="7:9" x14ac:dyDescent="0.35">
      <c r="G164">
        <v>98</v>
      </c>
      <c r="H164">
        <v>2.2988283222752681</v>
      </c>
      <c r="I164">
        <v>-0.29882832227526812</v>
      </c>
    </row>
    <row r="165" spans="7:9" x14ac:dyDescent="0.35">
      <c r="G165">
        <v>99</v>
      </c>
      <c r="H165">
        <v>4.8139115386267273</v>
      </c>
      <c r="I165">
        <v>-0.81391153862672727</v>
      </c>
    </row>
    <row r="166" spans="7:9" x14ac:dyDescent="0.35">
      <c r="G166">
        <v>100</v>
      </c>
      <c r="H166">
        <v>2.2988283222752681</v>
      </c>
      <c r="I166">
        <v>-0.29882832227526812</v>
      </c>
    </row>
    <row r="167" spans="7:9" x14ac:dyDescent="0.35">
      <c r="G167">
        <v>101</v>
      </c>
      <c r="H167">
        <v>2.2988283222752681</v>
      </c>
      <c r="I167">
        <v>-0.29882832227526812</v>
      </c>
    </row>
    <row r="168" spans="7:9" x14ac:dyDescent="0.35">
      <c r="G168">
        <v>102</v>
      </c>
      <c r="H168">
        <v>2.6930622455120932</v>
      </c>
      <c r="I168">
        <v>1.3069377544879068</v>
      </c>
    </row>
    <row r="169" spans="7:9" x14ac:dyDescent="0.35">
      <c r="G169">
        <v>103</v>
      </c>
      <c r="H169">
        <v>2.2988283222752681</v>
      </c>
      <c r="I169">
        <v>1.7011716777247319</v>
      </c>
    </row>
    <row r="170" spans="7:9" x14ac:dyDescent="0.35">
      <c r="G170">
        <v>104</v>
      </c>
      <c r="H170">
        <v>3.5372986695726181</v>
      </c>
      <c r="I170">
        <v>0.46270133042738193</v>
      </c>
    </row>
    <row r="171" spans="7:9" x14ac:dyDescent="0.35">
      <c r="G171">
        <v>105</v>
      </c>
      <c r="H171">
        <v>2.2988283222752681</v>
      </c>
      <c r="I171">
        <v>-0.29882832227526812</v>
      </c>
    </row>
    <row r="172" spans="7:9" x14ac:dyDescent="0.35">
      <c r="G172">
        <v>106</v>
      </c>
      <c r="H172">
        <v>3.9129430669471521</v>
      </c>
      <c r="I172">
        <v>8.7056933052847896E-2</v>
      </c>
    </row>
    <row r="173" spans="7:9" x14ac:dyDescent="0.35">
      <c r="G173">
        <v>107</v>
      </c>
      <c r="H173">
        <v>2.2988283222752681</v>
      </c>
      <c r="I173">
        <v>-0.29882832227526812</v>
      </c>
    </row>
    <row r="174" spans="7:9" x14ac:dyDescent="0.35">
      <c r="G174">
        <v>108</v>
      </c>
      <c r="H174">
        <v>3.0119745952675765</v>
      </c>
      <c r="I174">
        <v>0.98802540473242351</v>
      </c>
    </row>
    <row r="175" spans="7:9" x14ac:dyDescent="0.35">
      <c r="G175">
        <v>109</v>
      </c>
      <c r="H175">
        <v>2.2988283222752681</v>
      </c>
      <c r="I175">
        <v>-0.29882832227526812</v>
      </c>
    </row>
    <row r="176" spans="7:9" x14ac:dyDescent="0.35">
      <c r="G176">
        <v>110</v>
      </c>
      <c r="H176">
        <v>2.2988283222752681</v>
      </c>
      <c r="I176">
        <v>-0.29882832227526812</v>
      </c>
    </row>
    <row r="177" spans="7:9" x14ac:dyDescent="0.35">
      <c r="G177">
        <v>111</v>
      </c>
      <c r="H177">
        <v>4.3443560419085596</v>
      </c>
      <c r="I177">
        <v>-0.34435604190855962</v>
      </c>
    </row>
    <row r="178" spans="7:9" x14ac:dyDescent="0.35">
      <c r="G178">
        <v>112</v>
      </c>
      <c r="H178">
        <v>2.2988283222752681</v>
      </c>
      <c r="I178">
        <v>-0.29882832227526812</v>
      </c>
    </row>
    <row r="179" spans="7:9" x14ac:dyDescent="0.35">
      <c r="G179">
        <v>113</v>
      </c>
      <c r="H179">
        <v>2.2988283222752681</v>
      </c>
      <c r="I179">
        <v>-0.29882832227526812</v>
      </c>
    </row>
    <row r="180" spans="7:9" x14ac:dyDescent="0.35">
      <c r="G180">
        <v>114</v>
      </c>
      <c r="H180">
        <v>2.2988283222752681</v>
      </c>
      <c r="I180">
        <v>-0.29882832227526812</v>
      </c>
    </row>
    <row r="181" spans="7:9" x14ac:dyDescent="0.35">
      <c r="G181">
        <v>115</v>
      </c>
      <c r="H181">
        <v>2.2988283222752681</v>
      </c>
      <c r="I181">
        <v>-0.29882832227526812</v>
      </c>
    </row>
    <row r="182" spans="7:9" x14ac:dyDescent="0.35">
      <c r="G182">
        <v>116</v>
      </c>
      <c r="H182">
        <v>2.2988283222752681</v>
      </c>
      <c r="I182">
        <v>-0.29882832227526812</v>
      </c>
    </row>
    <row r="183" spans="7:9" x14ac:dyDescent="0.35">
      <c r="G183">
        <v>117</v>
      </c>
      <c r="H183">
        <v>2.2988283222752681</v>
      </c>
      <c r="I183">
        <v>-0.29882832227526812</v>
      </c>
    </row>
    <row r="184" spans="7:9" x14ac:dyDescent="0.35">
      <c r="G184">
        <v>118</v>
      </c>
      <c r="H184">
        <v>2.2988283222752681</v>
      </c>
      <c r="I184">
        <v>-0.29882832227526812</v>
      </c>
    </row>
    <row r="185" spans="7:9" x14ac:dyDescent="0.35">
      <c r="G185">
        <v>119</v>
      </c>
      <c r="H185">
        <v>3.1058856946112097</v>
      </c>
      <c r="I185">
        <v>0.89411430538879033</v>
      </c>
    </row>
    <row r="186" spans="7:9" x14ac:dyDescent="0.35">
      <c r="G186">
        <v>120</v>
      </c>
      <c r="H186">
        <v>2.2988283222752681</v>
      </c>
      <c r="I186">
        <v>-0.29882832227526812</v>
      </c>
    </row>
    <row r="187" spans="7:9" x14ac:dyDescent="0.35">
      <c r="G187">
        <v>121</v>
      </c>
      <c r="H187">
        <v>2.2988283222752681</v>
      </c>
      <c r="I187">
        <v>-0.29882832227526812</v>
      </c>
    </row>
    <row r="188" spans="7:9" x14ac:dyDescent="0.35">
      <c r="G188">
        <v>122</v>
      </c>
      <c r="H188">
        <v>2.5052400468248264</v>
      </c>
      <c r="I188">
        <v>1.4947599531751736</v>
      </c>
    </row>
    <row r="189" spans="7:9" x14ac:dyDescent="0.35">
      <c r="G189">
        <v>123</v>
      </c>
      <c r="H189">
        <v>2.2988283222752681</v>
      </c>
      <c r="I189">
        <v>-0.29882832227526812</v>
      </c>
    </row>
    <row r="190" spans="7:9" x14ac:dyDescent="0.35">
      <c r="G190">
        <v>124</v>
      </c>
      <c r="H190">
        <v>2.7116517713743846</v>
      </c>
      <c r="I190">
        <v>-0.71165177137438462</v>
      </c>
    </row>
    <row r="191" spans="7:9" x14ac:dyDescent="0.35">
      <c r="G191">
        <v>125</v>
      </c>
      <c r="H191">
        <v>3.4815300919857437</v>
      </c>
      <c r="I191">
        <v>0.5184699080142563</v>
      </c>
    </row>
    <row r="192" spans="7:9" x14ac:dyDescent="0.35">
      <c r="G192">
        <v>126</v>
      </c>
      <c r="H192">
        <v>2.2988283222752681</v>
      </c>
      <c r="I192">
        <v>-0.29882832227526812</v>
      </c>
    </row>
    <row r="193" spans="7:9" x14ac:dyDescent="0.35">
      <c r="G193">
        <v>127</v>
      </c>
      <c r="H193">
        <v>2.4866505209625349</v>
      </c>
      <c r="I193">
        <v>1.5133494790374651</v>
      </c>
    </row>
    <row r="194" spans="7:9" x14ac:dyDescent="0.35">
      <c r="G194">
        <v>128</v>
      </c>
      <c r="H194">
        <v>3.3308869450230598</v>
      </c>
      <c r="I194">
        <v>0.66911305497694018</v>
      </c>
    </row>
    <row r="195" spans="7:9" x14ac:dyDescent="0.35">
      <c r="G195">
        <v>129</v>
      </c>
      <c r="H195">
        <v>2.2988283222752681</v>
      </c>
      <c r="I195">
        <v>-0.29882832227526812</v>
      </c>
    </row>
    <row r="196" spans="7:9" x14ac:dyDescent="0.35">
      <c r="G196">
        <v>130</v>
      </c>
      <c r="H196">
        <v>2.2988283222752681</v>
      </c>
      <c r="I196">
        <v>-0.29882832227526812</v>
      </c>
    </row>
    <row r="197" spans="7:9" x14ac:dyDescent="0.35">
      <c r="G197">
        <v>131</v>
      </c>
      <c r="H197">
        <v>3.3308869450230598</v>
      </c>
      <c r="I197">
        <v>0.66911305497694018</v>
      </c>
    </row>
    <row r="198" spans="7:9" x14ac:dyDescent="0.35">
      <c r="G198">
        <v>132</v>
      </c>
      <c r="H198">
        <v>2.2988283222752681</v>
      </c>
      <c r="I198">
        <v>-0.29882832227526812</v>
      </c>
    </row>
    <row r="199" spans="7:9" x14ac:dyDescent="0.35">
      <c r="G199">
        <v>133</v>
      </c>
      <c r="H199">
        <v>2.2988283222752681</v>
      </c>
      <c r="I199">
        <v>-0.29882832227526812</v>
      </c>
    </row>
    <row r="200" spans="7:9" x14ac:dyDescent="0.35">
      <c r="G200">
        <v>134</v>
      </c>
      <c r="H200">
        <v>3.1812072680925523</v>
      </c>
      <c r="I200">
        <v>0.81879273190744772</v>
      </c>
    </row>
    <row r="201" spans="7:9" x14ac:dyDescent="0.35">
      <c r="G201">
        <v>135</v>
      </c>
      <c r="H201">
        <v>3.0119745952675765</v>
      </c>
      <c r="I201">
        <v>0.98802540473242351</v>
      </c>
    </row>
    <row r="202" spans="7:9" x14ac:dyDescent="0.35">
      <c r="G202">
        <v>136</v>
      </c>
      <c r="H202">
        <v>2.2988283222752681</v>
      </c>
      <c r="I202">
        <v>-0.29882832227526812</v>
      </c>
    </row>
    <row r="203" spans="7:9" x14ac:dyDescent="0.35">
      <c r="G203">
        <v>137</v>
      </c>
      <c r="H203">
        <v>2.2988283222752681</v>
      </c>
      <c r="I203">
        <v>-0.29882832227526812</v>
      </c>
    </row>
    <row r="204" spans="7:9" x14ac:dyDescent="0.35">
      <c r="G204">
        <v>138</v>
      </c>
      <c r="H204">
        <v>3.0687066428866272</v>
      </c>
      <c r="I204">
        <v>-1.0687066428866272</v>
      </c>
    </row>
    <row r="205" spans="7:9" x14ac:dyDescent="0.35">
      <c r="G205">
        <v>139</v>
      </c>
      <c r="H205">
        <v>2.2988283222752681</v>
      </c>
      <c r="I205">
        <v>-0.29882832227526812</v>
      </c>
    </row>
    <row r="206" spans="7:9" x14ac:dyDescent="0.35">
      <c r="G206">
        <v>140</v>
      </c>
      <c r="H206">
        <v>3.9315325928094431</v>
      </c>
      <c r="I206">
        <v>6.8467407190556884E-2</v>
      </c>
    </row>
    <row r="207" spans="7:9" x14ac:dyDescent="0.35">
      <c r="G207">
        <v>141</v>
      </c>
      <c r="H207">
        <v>5.0017337373139945</v>
      </c>
      <c r="I207">
        <v>-1.0017337373139945</v>
      </c>
    </row>
    <row r="208" spans="7:9" x14ac:dyDescent="0.35">
      <c r="G208">
        <v>142</v>
      </c>
      <c r="H208">
        <v>2.5052400468248264</v>
      </c>
      <c r="I208">
        <v>-0.50524004682482637</v>
      </c>
    </row>
    <row r="209" spans="7:9" x14ac:dyDescent="0.35">
      <c r="G209">
        <v>143</v>
      </c>
      <c r="H209">
        <v>2.2988283222752681</v>
      </c>
      <c r="I209">
        <v>-0.29882832227526812</v>
      </c>
    </row>
    <row r="210" spans="7:9" x14ac:dyDescent="0.35">
      <c r="G210">
        <v>144</v>
      </c>
      <c r="H210">
        <v>2.2988283222752681</v>
      </c>
      <c r="I210">
        <v>-0.29882832227526812</v>
      </c>
    </row>
    <row r="211" spans="7:9" x14ac:dyDescent="0.35">
      <c r="G211">
        <v>145</v>
      </c>
      <c r="H211">
        <v>4.7200004392830941</v>
      </c>
      <c r="I211">
        <v>-0.7200004392830941</v>
      </c>
    </row>
    <row r="212" spans="7:9" x14ac:dyDescent="0.35">
      <c r="G212">
        <v>146</v>
      </c>
      <c r="H212">
        <v>2.9180634959239429</v>
      </c>
      <c r="I212">
        <v>1.0819365040760571</v>
      </c>
    </row>
    <row r="213" spans="7:9" x14ac:dyDescent="0.35">
      <c r="G213">
        <v>147</v>
      </c>
      <c r="H213">
        <v>3.5372986695726181</v>
      </c>
      <c r="I213">
        <v>0.46270133042738193</v>
      </c>
    </row>
    <row r="214" spans="7:9" x14ac:dyDescent="0.35">
      <c r="G214">
        <v>148</v>
      </c>
      <c r="H214">
        <v>2.2988283222752681</v>
      </c>
      <c r="I214">
        <v>-0.29882832227526812</v>
      </c>
    </row>
    <row r="215" spans="7:9" x14ac:dyDescent="0.35">
      <c r="G215">
        <v>149</v>
      </c>
      <c r="H215">
        <v>2.8994739700616514</v>
      </c>
      <c r="I215">
        <v>1.1005260299383486</v>
      </c>
    </row>
    <row r="216" spans="7:9" x14ac:dyDescent="0.35">
      <c r="G216">
        <v>150</v>
      </c>
      <c r="H216">
        <v>2.2988283222752681</v>
      </c>
      <c r="I216">
        <v>-0.29882832227526812</v>
      </c>
    </row>
    <row r="217" spans="7:9" x14ac:dyDescent="0.35">
      <c r="G217">
        <v>151</v>
      </c>
      <c r="H217">
        <v>2.7116517713743846</v>
      </c>
      <c r="I217">
        <v>1.2883482286256154</v>
      </c>
    </row>
    <row r="218" spans="7:9" x14ac:dyDescent="0.35">
      <c r="G218">
        <v>152</v>
      </c>
      <c r="H218">
        <v>2.2988283222752681</v>
      </c>
      <c r="I218">
        <v>-0.29882832227526812</v>
      </c>
    </row>
    <row r="219" spans="7:9" x14ac:dyDescent="0.35">
      <c r="G219">
        <v>153</v>
      </c>
      <c r="H219">
        <v>2.2988283222752681</v>
      </c>
      <c r="I219">
        <v>-0.29882832227526812</v>
      </c>
    </row>
    <row r="220" spans="7:9" x14ac:dyDescent="0.35">
      <c r="G220">
        <v>154</v>
      </c>
      <c r="H220">
        <v>2.2988283222752681</v>
      </c>
      <c r="I220">
        <v>-0.29882832227526812</v>
      </c>
    </row>
    <row r="221" spans="7:9" x14ac:dyDescent="0.35">
      <c r="G221">
        <v>155</v>
      </c>
      <c r="H221">
        <v>3.7437103941221763</v>
      </c>
      <c r="I221">
        <v>0.25628960587782368</v>
      </c>
    </row>
    <row r="222" spans="7:9" x14ac:dyDescent="0.35">
      <c r="G222">
        <v>156</v>
      </c>
      <c r="H222">
        <v>2.9180634959239429</v>
      </c>
      <c r="I222">
        <v>1.0819365040760571</v>
      </c>
    </row>
    <row r="223" spans="7:9" x14ac:dyDescent="0.35">
      <c r="G223">
        <v>157</v>
      </c>
      <c r="H223">
        <v>2.2988283222752681</v>
      </c>
      <c r="I223">
        <v>-0.29882832227526812</v>
      </c>
    </row>
    <row r="224" spans="7:9" x14ac:dyDescent="0.35">
      <c r="G224">
        <v>158</v>
      </c>
      <c r="H224">
        <v>3.3308869450230598</v>
      </c>
      <c r="I224">
        <v>0.66911305497694018</v>
      </c>
    </row>
    <row r="225" spans="7:9" x14ac:dyDescent="0.35">
      <c r="G225">
        <v>159</v>
      </c>
      <c r="H225">
        <v>5.0017337373139945</v>
      </c>
      <c r="I225">
        <v>-1.0017337373139945</v>
      </c>
    </row>
    <row r="226" spans="7:9" x14ac:dyDescent="0.35">
      <c r="G226">
        <v>160</v>
      </c>
      <c r="H226">
        <v>4.1565338432212924</v>
      </c>
      <c r="I226">
        <v>-0.15653384322129238</v>
      </c>
    </row>
    <row r="227" spans="7:9" x14ac:dyDescent="0.35">
      <c r="G227">
        <v>161</v>
      </c>
      <c r="H227">
        <v>2.2988283222752681</v>
      </c>
      <c r="I227">
        <v>-0.29882832227526812</v>
      </c>
    </row>
    <row r="228" spans="7:9" x14ac:dyDescent="0.35">
      <c r="G228">
        <v>162</v>
      </c>
      <c r="H228">
        <v>3.7437103941221763</v>
      </c>
      <c r="I228">
        <v>0.25628960587782368</v>
      </c>
    </row>
    <row r="229" spans="7:9" x14ac:dyDescent="0.35">
      <c r="G229">
        <v>163</v>
      </c>
      <c r="H229">
        <v>4.3443560419085596</v>
      </c>
      <c r="I229">
        <v>-0.34435604190855962</v>
      </c>
    </row>
    <row r="230" spans="7:9" x14ac:dyDescent="0.35">
      <c r="G230">
        <v>164</v>
      </c>
      <c r="H230">
        <v>2.2988283222752681</v>
      </c>
      <c r="I230">
        <v>-0.29882832227526812</v>
      </c>
    </row>
    <row r="231" spans="7:9" x14ac:dyDescent="0.35">
      <c r="G231">
        <v>165</v>
      </c>
      <c r="H231">
        <v>2.2988283222752681</v>
      </c>
      <c r="I231">
        <v>-0.29882832227526812</v>
      </c>
    </row>
    <row r="232" spans="7:9" x14ac:dyDescent="0.35">
      <c r="G232">
        <v>166</v>
      </c>
      <c r="H232">
        <v>3.2183863198171352</v>
      </c>
      <c r="I232">
        <v>-1.2183863198171352</v>
      </c>
    </row>
    <row r="233" spans="7:9" x14ac:dyDescent="0.35">
      <c r="G233">
        <v>167</v>
      </c>
      <c r="H233">
        <v>2.9180634959239429</v>
      </c>
      <c r="I233">
        <v>-0.91806349592394287</v>
      </c>
    </row>
    <row r="234" spans="7:9" x14ac:dyDescent="0.35">
      <c r="G234">
        <v>168</v>
      </c>
      <c r="H234">
        <v>2.2988283222752681</v>
      </c>
      <c r="I234">
        <v>-0.29882832227526812</v>
      </c>
    </row>
    <row r="235" spans="7:9" x14ac:dyDescent="0.35">
      <c r="G235">
        <v>169</v>
      </c>
      <c r="H235">
        <v>2.2988283222752681</v>
      </c>
      <c r="I235">
        <v>-0.29882832227526812</v>
      </c>
    </row>
    <row r="236" spans="7:9" x14ac:dyDescent="0.35">
      <c r="G236">
        <v>170</v>
      </c>
      <c r="H236">
        <v>3.3122974191607684</v>
      </c>
      <c r="I236">
        <v>0.68770258083923164</v>
      </c>
    </row>
    <row r="237" spans="7:9" x14ac:dyDescent="0.35">
      <c r="G237">
        <v>171</v>
      </c>
      <c r="H237">
        <v>2.9180634959239429</v>
      </c>
      <c r="I237">
        <v>1.0819365040760571</v>
      </c>
    </row>
    <row r="238" spans="7:9" x14ac:dyDescent="0.35">
      <c r="G238">
        <v>172</v>
      </c>
      <c r="H238">
        <v>2.2988283222752681</v>
      </c>
      <c r="I238">
        <v>-0.29882832227526812</v>
      </c>
    </row>
    <row r="239" spans="7:9" x14ac:dyDescent="0.35">
      <c r="G239">
        <v>173</v>
      </c>
      <c r="H239">
        <v>2.2988283222752681</v>
      </c>
      <c r="I239">
        <v>-0.29882832227526812</v>
      </c>
    </row>
    <row r="240" spans="7:9" x14ac:dyDescent="0.35">
      <c r="G240">
        <v>174</v>
      </c>
      <c r="H240">
        <v>2.2988283222752681</v>
      </c>
      <c r="I240">
        <v>-0.29882832227526812</v>
      </c>
    </row>
    <row r="241" spans="7:9" x14ac:dyDescent="0.35">
      <c r="G241">
        <v>175</v>
      </c>
      <c r="H241">
        <v>4.3257665160462686</v>
      </c>
      <c r="I241">
        <v>-0.32576651604626861</v>
      </c>
    </row>
    <row r="242" spans="7:9" x14ac:dyDescent="0.35">
      <c r="G242">
        <v>176</v>
      </c>
      <c r="H242">
        <v>2.7116517713743846</v>
      </c>
      <c r="I242">
        <v>1.2883482286256154</v>
      </c>
    </row>
    <row r="243" spans="7:9" x14ac:dyDescent="0.35">
      <c r="G243">
        <v>177</v>
      </c>
      <c r="H243">
        <v>2.2988283222752681</v>
      </c>
      <c r="I243">
        <v>-0.29882832227526812</v>
      </c>
    </row>
    <row r="244" spans="7:9" x14ac:dyDescent="0.35">
      <c r="G244">
        <v>178</v>
      </c>
      <c r="H244">
        <v>2.2988283222752681</v>
      </c>
      <c r="I244">
        <v>-0.29882832227526812</v>
      </c>
    </row>
    <row r="245" spans="7:9" x14ac:dyDescent="0.35">
      <c r="G245">
        <v>179</v>
      </c>
      <c r="H245">
        <v>4.62608933993946</v>
      </c>
      <c r="I245">
        <v>-0.62608933993946003</v>
      </c>
    </row>
    <row r="246" spans="7:9" x14ac:dyDescent="0.35">
      <c r="G246">
        <v>180</v>
      </c>
      <c r="H246">
        <v>3.7437103941221763</v>
      </c>
      <c r="I246">
        <v>0.25628960587782368</v>
      </c>
    </row>
    <row r="247" spans="7:9" x14ac:dyDescent="0.35">
      <c r="G247">
        <v>181</v>
      </c>
      <c r="H247">
        <v>2.2988283222752681</v>
      </c>
      <c r="I247">
        <v>-0.29882832227526812</v>
      </c>
    </row>
    <row r="248" spans="7:9" x14ac:dyDescent="0.35">
      <c r="G248">
        <v>182</v>
      </c>
      <c r="H248">
        <v>4.4382671412521937</v>
      </c>
      <c r="I248">
        <v>-0.43826714125219368</v>
      </c>
    </row>
    <row r="249" spans="7:9" x14ac:dyDescent="0.35">
      <c r="G249">
        <v>183</v>
      </c>
      <c r="H249">
        <v>4.1565338432212924</v>
      </c>
      <c r="I249">
        <v>-0.15653384322129238</v>
      </c>
    </row>
    <row r="250" spans="7:9" x14ac:dyDescent="0.35">
      <c r="G250">
        <v>184</v>
      </c>
      <c r="H250">
        <v>3.6312097689162517</v>
      </c>
      <c r="I250">
        <v>0.36879023108374831</v>
      </c>
    </row>
    <row r="251" spans="7:9" x14ac:dyDescent="0.35">
      <c r="G251">
        <v>185</v>
      </c>
      <c r="H251">
        <v>2.2988283222752681</v>
      </c>
      <c r="I251">
        <v>-0.29882832227526812</v>
      </c>
    </row>
    <row r="252" spans="7:9" x14ac:dyDescent="0.35">
      <c r="G252">
        <v>186</v>
      </c>
      <c r="H252">
        <v>2.2988283222752681</v>
      </c>
      <c r="I252">
        <v>-0.29882832227526812</v>
      </c>
    </row>
    <row r="253" spans="7:9" x14ac:dyDescent="0.35">
      <c r="G253">
        <v>187</v>
      </c>
      <c r="H253">
        <v>3.6312097689162517</v>
      </c>
      <c r="I253">
        <v>0.36879023108374831</v>
      </c>
    </row>
    <row r="254" spans="7:9" x14ac:dyDescent="0.35">
      <c r="G254">
        <v>188</v>
      </c>
      <c r="H254">
        <v>2.2988283222752681</v>
      </c>
      <c r="I254">
        <v>-0.29882832227526812</v>
      </c>
    </row>
    <row r="255" spans="7:9" x14ac:dyDescent="0.35">
      <c r="G255">
        <v>189</v>
      </c>
      <c r="H255">
        <v>2.5052400468248264</v>
      </c>
      <c r="I255">
        <v>-0.50524004682482637</v>
      </c>
    </row>
    <row r="256" spans="7:9" x14ac:dyDescent="0.35">
      <c r="G256">
        <v>190</v>
      </c>
      <c r="H256">
        <v>2.7116517713743846</v>
      </c>
      <c r="I256">
        <v>1.2883482286256154</v>
      </c>
    </row>
    <row r="257" spans="7:9" x14ac:dyDescent="0.35">
      <c r="G257">
        <v>191</v>
      </c>
      <c r="H257">
        <v>2.7116517713743846</v>
      </c>
      <c r="I257">
        <v>1.2883482286256154</v>
      </c>
    </row>
    <row r="258" spans="7:9" x14ac:dyDescent="0.35">
      <c r="G258">
        <v>192</v>
      </c>
      <c r="H258">
        <v>2.7116517713743846</v>
      </c>
      <c r="I258">
        <v>1.2883482286256154</v>
      </c>
    </row>
    <row r="259" spans="7:9" x14ac:dyDescent="0.35">
      <c r="G259">
        <v>193</v>
      </c>
      <c r="H259">
        <v>3.4247980443666934</v>
      </c>
      <c r="I259">
        <v>0.57520195563330656</v>
      </c>
    </row>
    <row r="260" spans="7:9" x14ac:dyDescent="0.35">
      <c r="G260">
        <v>194</v>
      </c>
      <c r="H260">
        <v>2.2988283222752681</v>
      </c>
      <c r="I260">
        <v>-0.29882832227526812</v>
      </c>
    </row>
    <row r="261" spans="7:9" x14ac:dyDescent="0.35">
      <c r="G261">
        <v>195</v>
      </c>
      <c r="H261">
        <v>2.9180634959239429</v>
      </c>
      <c r="I261">
        <v>1.0819365040760571</v>
      </c>
    </row>
    <row r="262" spans="7:9" x14ac:dyDescent="0.35">
      <c r="G262">
        <v>196</v>
      </c>
      <c r="H262">
        <v>3.1244752204735016</v>
      </c>
      <c r="I262">
        <v>0.87552477952649843</v>
      </c>
    </row>
    <row r="263" spans="7:9" x14ac:dyDescent="0.35">
      <c r="G263">
        <v>197</v>
      </c>
      <c r="H263">
        <v>2.2988283222752681</v>
      </c>
      <c r="I263">
        <v>-0.29882832227526812</v>
      </c>
    </row>
    <row r="264" spans="7:9" x14ac:dyDescent="0.35">
      <c r="G264">
        <v>198</v>
      </c>
      <c r="H264">
        <v>2.7116517713743846</v>
      </c>
      <c r="I264">
        <v>1.2883482286256154</v>
      </c>
    </row>
    <row r="265" spans="7:9" x14ac:dyDescent="0.35">
      <c r="G265">
        <v>199</v>
      </c>
      <c r="H265">
        <v>2.9180634959239429</v>
      </c>
      <c r="I265">
        <v>1.0819365040760571</v>
      </c>
    </row>
    <row r="266" spans="7:9" x14ac:dyDescent="0.35">
      <c r="G266">
        <v>200</v>
      </c>
      <c r="H266">
        <v>3.2183863198171352</v>
      </c>
      <c r="I266">
        <v>0.78161368018286481</v>
      </c>
    </row>
    <row r="267" spans="7:9" x14ac:dyDescent="0.35">
      <c r="G267">
        <v>201</v>
      </c>
      <c r="H267">
        <v>2.7116517713743846</v>
      </c>
      <c r="I267">
        <v>-0.71165177137438462</v>
      </c>
    </row>
    <row r="268" spans="7:9" x14ac:dyDescent="0.35">
      <c r="G268">
        <v>202</v>
      </c>
      <c r="H268">
        <v>3.1244752204735016</v>
      </c>
      <c r="I268">
        <v>0.87552477952649843</v>
      </c>
    </row>
    <row r="269" spans="7:9" x14ac:dyDescent="0.35">
      <c r="G269">
        <v>203</v>
      </c>
      <c r="H269">
        <v>2.2988283222752681</v>
      </c>
      <c r="I269">
        <v>-0.29882832227526812</v>
      </c>
    </row>
    <row r="270" spans="7:9" x14ac:dyDescent="0.35">
      <c r="G270">
        <v>204</v>
      </c>
      <c r="H270">
        <v>3.3504399409175281</v>
      </c>
      <c r="I270">
        <v>0.64956005908247194</v>
      </c>
    </row>
    <row r="271" spans="7:9" x14ac:dyDescent="0.35">
      <c r="G271">
        <v>205</v>
      </c>
      <c r="H271">
        <v>3.406208518504402</v>
      </c>
      <c r="I271">
        <v>0.59379148149559802</v>
      </c>
    </row>
    <row r="272" spans="7:9" x14ac:dyDescent="0.35">
      <c r="G272">
        <v>206</v>
      </c>
      <c r="H272">
        <v>4.588910288214878</v>
      </c>
      <c r="I272">
        <v>-0.58891028821487801</v>
      </c>
    </row>
    <row r="273" spans="7:9" x14ac:dyDescent="0.35">
      <c r="G273">
        <v>207</v>
      </c>
      <c r="H273">
        <v>2.59915114616846</v>
      </c>
      <c r="I273">
        <v>1.40084885383154</v>
      </c>
    </row>
    <row r="274" spans="7:9" x14ac:dyDescent="0.35">
      <c r="G274">
        <v>208</v>
      </c>
      <c r="H274">
        <v>2.7116517713743846</v>
      </c>
      <c r="I274">
        <v>-0.71165177137438462</v>
      </c>
    </row>
    <row r="275" spans="7:9" x14ac:dyDescent="0.35">
      <c r="G275">
        <v>209</v>
      </c>
      <c r="H275">
        <v>2.2988283222752681</v>
      </c>
      <c r="I275">
        <v>-0.29882832227526812</v>
      </c>
    </row>
    <row r="276" spans="7:9" x14ac:dyDescent="0.35">
      <c r="G276">
        <v>210</v>
      </c>
      <c r="H276">
        <v>2.2988283222752681</v>
      </c>
      <c r="I276">
        <v>-0.29882832227526812</v>
      </c>
    </row>
    <row r="277" spans="7:9" x14ac:dyDescent="0.35">
      <c r="G277">
        <v>211</v>
      </c>
      <c r="H277">
        <v>2.2988283222752681</v>
      </c>
      <c r="I277">
        <v>-0.29882832227526812</v>
      </c>
    </row>
    <row r="278" spans="7:9" x14ac:dyDescent="0.35">
      <c r="G278">
        <v>212</v>
      </c>
      <c r="H278">
        <v>2.5052400468248264</v>
      </c>
      <c r="I278">
        <v>-0.50524004682482637</v>
      </c>
    </row>
    <row r="279" spans="7:9" x14ac:dyDescent="0.35">
      <c r="G279">
        <v>213</v>
      </c>
      <c r="H279">
        <v>3.7437103941221763</v>
      </c>
      <c r="I279">
        <v>0.25628960587782368</v>
      </c>
    </row>
    <row r="280" spans="7:9" x14ac:dyDescent="0.35">
      <c r="G280">
        <v>214</v>
      </c>
      <c r="H280">
        <v>2.2988283222752681</v>
      </c>
      <c r="I280">
        <v>1.7011716777247319</v>
      </c>
    </row>
    <row r="281" spans="7:9" x14ac:dyDescent="0.35">
      <c r="G281">
        <v>215</v>
      </c>
      <c r="H281">
        <v>2.2988283222752681</v>
      </c>
      <c r="I281">
        <v>-0.29882832227526812</v>
      </c>
    </row>
    <row r="282" spans="7:9" x14ac:dyDescent="0.35">
      <c r="G282">
        <v>216</v>
      </c>
      <c r="H282">
        <v>2.2988283222752681</v>
      </c>
      <c r="I282">
        <v>-0.29882832227526812</v>
      </c>
    </row>
    <row r="283" spans="7:9" x14ac:dyDescent="0.35">
      <c r="G283">
        <v>217</v>
      </c>
      <c r="H283">
        <v>4.3443560419085596</v>
      </c>
      <c r="I283">
        <v>-0.34435604190855962</v>
      </c>
    </row>
    <row r="284" spans="7:9" x14ac:dyDescent="0.35">
      <c r="G284">
        <v>218</v>
      </c>
      <c r="H284">
        <v>2.2988283222752681</v>
      </c>
      <c r="I284">
        <v>-0.29882832227526812</v>
      </c>
    </row>
    <row r="285" spans="7:9" x14ac:dyDescent="0.35">
      <c r="G285">
        <v>219</v>
      </c>
      <c r="H285">
        <v>4.3443560419085596</v>
      </c>
      <c r="I285">
        <v>-0.34435604190855962</v>
      </c>
    </row>
    <row r="286" spans="7:9" x14ac:dyDescent="0.35">
      <c r="G286">
        <v>220</v>
      </c>
      <c r="H286">
        <v>3.7065313423975939</v>
      </c>
      <c r="I286">
        <v>0.29346865760240615</v>
      </c>
    </row>
    <row r="287" spans="7:9" x14ac:dyDescent="0.35">
      <c r="G287">
        <v>221</v>
      </c>
      <c r="H287">
        <v>2.9180634959239429</v>
      </c>
      <c r="I287">
        <v>1.0819365040760571</v>
      </c>
    </row>
    <row r="288" spans="7:9" x14ac:dyDescent="0.35">
      <c r="G288">
        <v>222</v>
      </c>
      <c r="H288">
        <v>4.1565338432212924</v>
      </c>
      <c r="I288">
        <v>-0.15653384322129238</v>
      </c>
    </row>
    <row r="289" spans="7:9" x14ac:dyDescent="0.35">
      <c r="G289">
        <v>223</v>
      </c>
      <c r="H289">
        <v>4.3443560419085596</v>
      </c>
      <c r="I289">
        <v>-0.34435604190855962</v>
      </c>
    </row>
    <row r="290" spans="7:9" x14ac:dyDescent="0.35">
      <c r="G290">
        <v>224</v>
      </c>
      <c r="H290">
        <v>2.5052400468248264</v>
      </c>
      <c r="I290">
        <v>1.4947599531751736</v>
      </c>
    </row>
    <row r="291" spans="7:9" x14ac:dyDescent="0.35">
      <c r="G291">
        <v>225</v>
      </c>
      <c r="H291">
        <v>3.1626177422302608</v>
      </c>
      <c r="I291">
        <v>0.83738225776973918</v>
      </c>
    </row>
    <row r="292" spans="7:9" x14ac:dyDescent="0.35">
      <c r="G292">
        <v>226</v>
      </c>
      <c r="H292">
        <v>2.3927394216189017</v>
      </c>
      <c r="I292">
        <v>1.6072605783810983</v>
      </c>
    </row>
    <row r="293" spans="7:9" x14ac:dyDescent="0.35">
      <c r="G293">
        <v>227</v>
      </c>
      <c r="H293">
        <v>2.2988283222752681</v>
      </c>
      <c r="I293">
        <v>1.7011716777247319</v>
      </c>
    </row>
    <row r="294" spans="7:9" x14ac:dyDescent="0.35">
      <c r="G294">
        <v>228</v>
      </c>
      <c r="H294">
        <v>2.2988283222752681</v>
      </c>
      <c r="I294">
        <v>-0.29882832227526812</v>
      </c>
    </row>
    <row r="295" spans="7:9" x14ac:dyDescent="0.35">
      <c r="G295">
        <v>229</v>
      </c>
      <c r="H295">
        <v>2.2988283222752681</v>
      </c>
      <c r="I295">
        <v>-0.29882832227526812</v>
      </c>
    </row>
    <row r="296" spans="7:9" x14ac:dyDescent="0.35">
      <c r="G296">
        <v>230</v>
      </c>
      <c r="H296">
        <v>2.2988283222752681</v>
      </c>
      <c r="I296">
        <v>-0.29882832227526812</v>
      </c>
    </row>
    <row r="297" spans="7:9" x14ac:dyDescent="0.35">
      <c r="G297">
        <v>231</v>
      </c>
      <c r="H297">
        <v>2.2988283222752681</v>
      </c>
      <c r="I297">
        <v>-0.29882832227526812</v>
      </c>
    </row>
    <row r="298" spans="7:9" x14ac:dyDescent="0.35">
      <c r="G298">
        <v>232</v>
      </c>
      <c r="H298">
        <v>3.3690294667798191</v>
      </c>
      <c r="I298">
        <v>0.63097053322018093</v>
      </c>
    </row>
    <row r="299" spans="7:9" x14ac:dyDescent="0.35">
      <c r="G299">
        <v>233</v>
      </c>
      <c r="H299">
        <v>2.2988283222752681</v>
      </c>
      <c r="I299">
        <v>-0.29882832227526812</v>
      </c>
    </row>
    <row r="300" spans="7:9" x14ac:dyDescent="0.35">
      <c r="G300">
        <v>234</v>
      </c>
      <c r="H300">
        <v>2.5052400468248264</v>
      </c>
      <c r="I300">
        <v>-0.50524004682482637</v>
      </c>
    </row>
    <row r="301" spans="7:9" x14ac:dyDescent="0.35">
      <c r="G301">
        <v>235</v>
      </c>
      <c r="H301">
        <v>4.1565338432212924</v>
      </c>
      <c r="I301">
        <v>-0.15653384322129238</v>
      </c>
    </row>
    <row r="302" spans="7:9" x14ac:dyDescent="0.35">
      <c r="G302">
        <v>236</v>
      </c>
      <c r="H302">
        <v>2.2988283222752681</v>
      </c>
      <c r="I302">
        <v>1.7011716777247319</v>
      </c>
    </row>
    <row r="303" spans="7:9" x14ac:dyDescent="0.35">
      <c r="G303">
        <v>237</v>
      </c>
      <c r="H303">
        <v>4.2504449425649264</v>
      </c>
      <c r="I303">
        <v>-0.25044494256492644</v>
      </c>
    </row>
    <row r="304" spans="7:9" x14ac:dyDescent="0.35">
      <c r="G304">
        <v>238</v>
      </c>
      <c r="H304">
        <v>4.3443560419085596</v>
      </c>
      <c r="I304">
        <v>-0.34435604190855962</v>
      </c>
    </row>
    <row r="305" spans="7:9" x14ac:dyDescent="0.35">
      <c r="G305">
        <v>239</v>
      </c>
      <c r="H305">
        <v>5.0017337373139945</v>
      </c>
      <c r="I305">
        <v>-1.0017337373139945</v>
      </c>
    </row>
    <row r="306" spans="7:9" x14ac:dyDescent="0.35">
      <c r="G306">
        <v>240</v>
      </c>
      <c r="H306">
        <v>2.2988283222752681</v>
      </c>
      <c r="I306">
        <v>-0.29882832227526812</v>
      </c>
    </row>
    <row r="307" spans="7:9" x14ac:dyDescent="0.35">
      <c r="G307">
        <v>241</v>
      </c>
      <c r="H307">
        <v>2.2988283222752681</v>
      </c>
      <c r="I307">
        <v>1.7011716777247319</v>
      </c>
    </row>
    <row r="308" spans="7:9" x14ac:dyDescent="0.35">
      <c r="G308">
        <v>242</v>
      </c>
      <c r="H308">
        <v>4.0254436921530772</v>
      </c>
      <c r="I308">
        <v>-2.544369215307718E-2</v>
      </c>
    </row>
    <row r="309" spans="7:9" x14ac:dyDescent="0.35">
      <c r="G309">
        <v>243</v>
      </c>
      <c r="H309">
        <v>2.2988283222752681</v>
      </c>
      <c r="I309">
        <v>-0.29882832227526812</v>
      </c>
    </row>
    <row r="310" spans="7:9" x14ac:dyDescent="0.35">
      <c r="G310">
        <v>244</v>
      </c>
      <c r="H310">
        <v>3.3308869450230598</v>
      </c>
      <c r="I310">
        <v>0.66911305497694018</v>
      </c>
    </row>
    <row r="311" spans="7:9" x14ac:dyDescent="0.35">
      <c r="G311">
        <v>245</v>
      </c>
      <c r="H311">
        <v>3.7437103941221763</v>
      </c>
      <c r="I311">
        <v>0.25628960587782368</v>
      </c>
    </row>
    <row r="312" spans="7:9" x14ac:dyDescent="0.35">
      <c r="G312">
        <v>246</v>
      </c>
      <c r="H312">
        <v>2.7116517713743846</v>
      </c>
      <c r="I312">
        <v>-0.71165177137438462</v>
      </c>
    </row>
    <row r="313" spans="7:9" x14ac:dyDescent="0.35">
      <c r="G313">
        <v>247</v>
      </c>
      <c r="H313">
        <v>2.2988283222752681</v>
      </c>
      <c r="I313">
        <v>-0.29882832227526812</v>
      </c>
    </row>
    <row r="314" spans="7:9" x14ac:dyDescent="0.35">
      <c r="G314">
        <v>248</v>
      </c>
      <c r="H314">
        <v>3.4247980443666934</v>
      </c>
      <c r="I314">
        <v>0.57520195563330656</v>
      </c>
    </row>
    <row r="315" spans="7:9" x14ac:dyDescent="0.35">
      <c r="G315">
        <v>249</v>
      </c>
      <c r="H315">
        <v>3.1244752204735016</v>
      </c>
      <c r="I315">
        <v>0.87552477952649843</v>
      </c>
    </row>
    <row r="316" spans="7:9" x14ac:dyDescent="0.35">
      <c r="G316">
        <v>250</v>
      </c>
      <c r="H316">
        <v>2.2988283222752681</v>
      </c>
      <c r="I316">
        <v>-0.29882832227526812</v>
      </c>
    </row>
    <row r="317" spans="7:9" x14ac:dyDescent="0.35">
      <c r="G317">
        <v>251</v>
      </c>
      <c r="H317">
        <v>4.3824985636653198</v>
      </c>
      <c r="I317">
        <v>-0.38249856366531976</v>
      </c>
    </row>
    <row r="318" spans="7:9" x14ac:dyDescent="0.35">
      <c r="G318">
        <v>252</v>
      </c>
      <c r="H318">
        <v>2.2988283222752681</v>
      </c>
      <c r="I318">
        <v>-0.29882832227526812</v>
      </c>
    </row>
    <row r="319" spans="7:9" x14ac:dyDescent="0.35">
      <c r="G319">
        <v>253</v>
      </c>
      <c r="H319">
        <v>3.9501221186717346</v>
      </c>
      <c r="I319">
        <v>4.9877881328265428E-2</v>
      </c>
    </row>
    <row r="320" spans="7:9" x14ac:dyDescent="0.35">
      <c r="G320">
        <v>254</v>
      </c>
      <c r="H320">
        <v>3.1997967939548433</v>
      </c>
      <c r="I320">
        <v>0.80020320604515671</v>
      </c>
    </row>
    <row r="321" spans="7:9" x14ac:dyDescent="0.35">
      <c r="G321">
        <v>255</v>
      </c>
      <c r="H321">
        <v>2.2988283222752681</v>
      </c>
      <c r="I321">
        <v>-0.29882832227526812</v>
      </c>
    </row>
    <row r="322" spans="7:9" x14ac:dyDescent="0.35">
      <c r="G322">
        <v>256</v>
      </c>
      <c r="H322">
        <v>2.2988283222752681</v>
      </c>
      <c r="I322">
        <v>-0.29882832227526812</v>
      </c>
    </row>
    <row r="323" spans="7:9" x14ac:dyDescent="0.35">
      <c r="G323">
        <v>257</v>
      </c>
      <c r="H323">
        <v>3.6126202430539602</v>
      </c>
      <c r="I323">
        <v>0.38737975694603977</v>
      </c>
    </row>
    <row r="324" spans="7:9" x14ac:dyDescent="0.35">
      <c r="G324">
        <v>258</v>
      </c>
      <c r="H324">
        <v>2.2988283222752681</v>
      </c>
      <c r="I324">
        <v>-0.29882832227526812</v>
      </c>
    </row>
    <row r="325" spans="7:9" x14ac:dyDescent="0.35">
      <c r="G325">
        <v>259</v>
      </c>
      <c r="H325">
        <v>2.2988283222752681</v>
      </c>
      <c r="I325">
        <v>-0.29882832227526812</v>
      </c>
    </row>
    <row r="326" spans="7:9" x14ac:dyDescent="0.35">
      <c r="G326">
        <v>260</v>
      </c>
      <c r="H326">
        <v>2.2988283222752681</v>
      </c>
      <c r="I326">
        <v>-0.29882832227526812</v>
      </c>
    </row>
    <row r="327" spans="7:9" x14ac:dyDescent="0.35">
      <c r="G327">
        <v>261</v>
      </c>
      <c r="H327">
        <v>4.1565338432212924</v>
      </c>
      <c r="I327">
        <v>-0.15653384322129238</v>
      </c>
    </row>
    <row r="328" spans="7:9" x14ac:dyDescent="0.35">
      <c r="G328">
        <v>262</v>
      </c>
      <c r="H328">
        <v>2.2988283222752681</v>
      </c>
      <c r="I328">
        <v>-0.29882832227526812</v>
      </c>
    </row>
    <row r="329" spans="7:9" x14ac:dyDescent="0.35">
      <c r="G329">
        <v>263</v>
      </c>
      <c r="H329">
        <v>2.2988283222752681</v>
      </c>
      <c r="I329">
        <v>-0.29882832227526812</v>
      </c>
    </row>
    <row r="330" spans="7:9" x14ac:dyDescent="0.35">
      <c r="G330">
        <v>264</v>
      </c>
      <c r="H330">
        <v>2.5052400468248264</v>
      </c>
      <c r="I330">
        <v>1.4947599531751736</v>
      </c>
    </row>
    <row r="331" spans="7:9" x14ac:dyDescent="0.35">
      <c r="G331">
        <v>265</v>
      </c>
      <c r="H331">
        <v>3.7437103941221763</v>
      </c>
      <c r="I331">
        <v>0.25628960587782368</v>
      </c>
    </row>
    <row r="332" spans="7:9" x14ac:dyDescent="0.35">
      <c r="G332">
        <v>266</v>
      </c>
      <c r="H332">
        <v>2.2988283222752681</v>
      </c>
      <c r="I332">
        <v>-0.29882832227526812</v>
      </c>
    </row>
    <row r="333" spans="7:9" x14ac:dyDescent="0.35">
      <c r="G333">
        <v>267</v>
      </c>
      <c r="H333">
        <v>2.9180634959239429</v>
      </c>
      <c r="I333">
        <v>-0.91806349592394287</v>
      </c>
    </row>
    <row r="334" spans="7:9" x14ac:dyDescent="0.35">
      <c r="G334">
        <v>268</v>
      </c>
      <c r="H334">
        <v>2.974795543542994</v>
      </c>
      <c r="I334">
        <v>1.025204456457006</v>
      </c>
    </row>
    <row r="335" spans="7:9" x14ac:dyDescent="0.35">
      <c r="G335">
        <v>269</v>
      </c>
      <c r="H335">
        <v>4.1565338432212924</v>
      </c>
      <c r="I335">
        <v>-0.15653384322129238</v>
      </c>
    </row>
    <row r="336" spans="7:9" x14ac:dyDescent="0.35">
      <c r="G336">
        <v>270</v>
      </c>
      <c r="H336">
        <v>2.2988283222752681</v>
      </c>
      <c r="I336">
        <v>-0.29882832227526812</v>
      </c>
    </row>
    <row r="337" spans="7:9" x14ac:dyDescent="0.35">
      <c r="G337">
        <v>271</v>
      </c>
      <c r="H337">
        <v>2.2988283222752681</v>
      </c>
      <c r="I337">
        <v>-0.29882832227526812</v>
      </c>
    </row>
    <row r="338" spans="7:9" x14ac:dyDescent="0.35">
      <c r="G338">
        <v>272</v>
      </c>
      <c r="H338">
        <v>2.2988283222752681</v>
      </c>
      <c r="I338">
        <v>1.7011716777247319</v>
      </c>
    </row>
    <row r="339" spans="7:9" x14ac:dyDescent="0.35">
      <c r="G339">
        <v>273</v>
      </c>
      <c r="H339">
        <v>2.2988283222752681</v>
      </c>
      <c r="I339">
        <v>-0.29882832227526812</v>
      </c>
    </row>
    <row r="340" spans="7:9" x14ac:dyDescent="0.35">
      <c r="G340">
        <v>274</v>
      </c>
      <c r="H340">
        <v>2.5052400468248264</v>
      </c>
      <c r="I340">
        <v>1.4947599531751736</v>
      </c>
    </row>
    <row r="341" spans="7:9" x14ac:dyDescent="0.35">
      <c r="G341">
        <v>275</v>
      </c>
      <c r="H341">
        <v>2.9180634959239429</v>
      </c>
      <c r="I341">
        <v>1.0819365040760571</v>
      </c>
    </row>
    <row r="342" spans="7:9" x14ac:dyDescent="0.35">
      <c r="G342">
        <v>276</v>
      </c>
      <c r="H342">
        <v>2.5052400468248264</v>
      </c>
      <c r="I342">
        <v>1.4947599531751736</v>
      </c>
    </row>
    <row r="343" spans="7:9" x14ac:dyDescent="0.35">
      <c r="G343">
        <v>277</v>
      </c>
      <c r="H343">
        <v>2.3927394216189017</v>
      </c>
      <c r="I343">
        <v>-0.39273942161890174</v>
      </c>
    </row>
    <row r="344" spans="7:9" x14ac:dyDescent="0.35">
      <c r="G344">
        <v>278</v>
      </c>
      <c r="H344">
        <v>2.5052400468248264</v>
      </c>
      <c r="I344">
        <v>-0.50524004682482637</v>
      </c>
    </row>
    <row r="345" spans="7:9" x14ac:dyDescent="0.35">
      <c r="G345">
        <v>279</v>
      </c>
      <c r="H345">
        <v>3.3308869450230598</v>
      </c>
      <c r="I345">
        <v>0.66911305497694018</v>
      </c>
    </row>
    <row r="346" spans="7:9" x14ac:dyDescent="0.35">
      <c r="G346">
        <v>280</v>
      </c>
      <c r="H346">
        <v>2.8055628707180182</v>
      </c>
      <c r="I346">
        <v>1.1944371292819818</v>
      </c>
    </row>
    <row r="347" spans="7:9" x14ac:dyDescent="0.35">
      <c r="G347">
        <v>281</v>
      </c>
      <c r="H347">
        <v>2.2988283222752681</v>
      </c>
      <c r="I347">
        <v>-0.29882832227526812</v>
      </c>
    </row>
    <row r="348" spans="7:9" x14ac:dyDescent="0.35">
      <c r="G348">
        <v>282</v>
      </c>
      <c r="H348">
        <v>3.7437103941221763</v>
      </c>
      <c r="I348">
        <v>0.25628960587782368</v>
      </c>
    </row>
    <row r="349" spans="7:9" x14ac:dyDescent="0.35">
      <c r="G349">
        <v>283</v>
      </c>
      <c r="H349">
        <v>3.1244752204735016</v>
      </c>
      <c r="I349">
        <v>0.87552477952649843</v>
      </c>
    </row>
    <row r="350" spans="7:9" x14ac:dyDescent="0.35">
      <c r="G350">
        <v>284</v>
      </c>
      <c r="H350">
        <v>2.2988283222752681</v>
      </c>
      <c r="I350">
        <v>1.7011716777247319</v>
      </c>
    </row>
    <row r="351" spans="7:9" x14ac:dyDescent="0.35">
      <c r="G351">
        <v>285</v>
      </c>
      <c r="H351">
        <v>2.2988283222752681</v>
      </c>
      <c r="I351">
        <v>-0.29882832227526812</v>
      </c>
    </row>
    <row r="352" spans="7:9" x14ac:dyDescent="0.35">
      <c r="G352">
        <v>286</v>
      </c>
      <c r="H352">
        <v>2.2988283222752681</v>
      </c>
      <c r="I352">
        <v>-0.29882832227526812</v>
      </c>
    </row>
    <row r="353" spans="7:9" x14ac:dyDescent="0.35">
      <c r="G353">
        <v>287</v>
      </c>
      <c r="H353">
        <v>2.2988283222752681</v>
      </c>
      <c r="I353">
        <v>-0.29882832227526812</v>
      </c>
    </row>
    <row r="354" spans="7:9" x14ac:dyDescent="0.35">
      <c r="G354">
        <v>288</v>
      </c>
      <c r="H354">
        <v>2.2988283222752681</v>
      </c>
      <c r="I354">
        <v>-0.29882832227526812</v>
      </c>
    </row>
    <row r="355" spans="7:9" x14ac:dyDescent="0.35">
      <c r="G355">
        <v>289</v>
      </c>
      <c r="H355">
        <v>2.5052400468248264</v>
      </c>
      <c r="I355">
        <v>-0.50524004682482637</v>
      </c>
    </row>
    <row r="356" spans="7:9" x14ac:dyDescent="0.35">
      <c r="G356">
        <v>290</v>
      </c>
      <c r="H356">
        <v>2.2988283222752681</v>
      </c>
      <c r="I356">
        <v>-0.29882832227526812</v>
      </c>
    </row>
    <row r="357" spans="7:9" x14ac:dyDescent="0.35">
      <c r="G357">
        <v>291</v>
      </c>
      <c r="H357">
        <v>4.1565338432212924</v>
      </c>
      <c r="I357">
        <v>-0.15653384322129238</v>
      </c>
    </row>
    <row r="358" spans="7:9" x14ac:dyDescent="0.35">
      <c r="G358">
        <v>292</v>
      </c>
      <c r="H358">
        <v>3.1244752204735016</v>
      </c>
      <c r="I358">
        <v>0.87552477952649843</v>
      </c>
    </row>
    <row r="359" spans="7:9" x14ac:dyDescent="0.35">
      <c r="G359">
        <v>293</v>
      </c>
      <c r="H359">
        <v>2.7116517713743846</v>
      </c>
      <c r="I359">
        <v>-0.71165177137438462</v>
      </c>
    </row>
    <row r="360" spans="7:9" x14ac:dyDescent="0.35">
      <c r="G360">
        <v>294</v>
      </c>
      <c r="H360">
        <v>2.2988283222752681</v>
      </c>
      <c r="I360">
        <v>-0.29882832227526812</v>
      </c>
    </row>
    <row r="361" spans="7:9" x14ac:dyDescent="0.35">
      <c r="G361">
        <v>295</v>
      </c>
      <c r="H361">
        <v>2.7116517713743846</v>
      </c>
      <c r="I361">
        <v>-0.71165177137438462</v>
      </c>
    </row>
    <row r="362" spans="7:9" x14ac:dyDescent="0.35">
      <c r="G362">
        <v>296</v>
      </c>
      <c r="H362">
        <v>4.4382671412521937</v>
      </c>
      <c r="I362">
        <v>-0.43826714125219368</v>
      </c>
    </row>
    <row r="363" spans="7:9" x14ac:dyDescent="0.35">
      <c r="G363">
        <v>297</v>
      </c>
      <c r="H363">
        <v>2.2988283222752681</v>
      </c>
      <c r="I363">
        <v>-0.29882832227526812</v>
      </c>
    </row>
    <row r="364" spans="7:9" x14ac:dyDescent="0.35">
      <c r="G364">
        <v>298</v>
      </c>
      <c r="H364">
        <v>2.2988283222752681</v>
      </c>
      <c r="I364">
        <v>-0.29882832227526812</v>
      </c>
    </row>
    <row r="365" spans="7:9" x14ac:dyDescent="0.35">
      <c r="G365">
        <v>299</v>
      </c>
      <c r="H365">
        <v>2.4866505209625349</v>
      </c>
      <c r="I365">
        <v>1.5133494790374651</v>
      </c>
    </row>
    <row r="366" spans="7:9" x14ac:dyDescent="0.35">
      <c r="G366">
        <v>300</v>
      </c>
      <c r="H366">
        <v>4.1946763649780525</v>
      </c>
      <c r="I366">
        <v>-0.19467636497805252</v>
      </c>
    </row>
    <row r="367" spans="7:9" x14ac:dyDescent="0.35">
      <c r="G367">
        <v>301</v>
      </c>
      <c r="H367">
        <v>2.8994739700616514</v>
      </c>
      <c r="I367">
        <v>1.1005260299383486</v>
      </c>
    </row>
    <row r="368" spans="7:9" x14ac:dyDescent="0.35">
      <c r="G368">
        <v>302</v>
      </c>
      <c r="H368">
        <v>3.1058856946112097</v>
      </c>
      <c r="I368">
        <v>0.89411430538879033</v>
      </c>
    </row>
    <row r="369" spans="7:9" x14ac:dyDescent="0.35">
      <c r="G369">
        <v>303</v>
      </c>
      <c r="H369">
        <v>5.0017337373139945</v>
      </c>
      <c r="I369">
        <v>-1.0017337373139945</v>
      </c>
    </row>
    <row r="370" spans="7:9" x14ac:dyDescent="0.35">
      <c r="G370">
        <v>304</v>
      </c>
      <c r="H370">
        <v>4.4382671412521937</v>
      </c>
      <c r="I370">
        <v>-0.43826714125219368</v>
      </c>
    </row>
    <row r="371" spans="7:9" x14ac:dyDescent="0.35">
      <c r="G371">
        <v>305</v>
      </c>
      <c r="H371">
        <v>2.2988283222752681</v>
      </c>
      <c r="I371">
        <v>-0.29882832227526812</v>
      </c>
    </row>
    <row r="372" spans="7:9" x14ac:dyDescent="0.35">
      <c r="G372">
        <v>306</v>
      </c>
      <c r="H372">
        <v>2.5052400468248264</v>
      </c>
      <c r="I372">
        <v>-0.50524004682482637</v>
      </c>
    </row>
    <row r="373" spans="7:9" x14ac:dyDescent="0.35">
      <c r="G373">
        <v>307</v>
      </c>
      <c r="H373">
        <v>2.2988283222752681</v>
      </c>
      <c r="I373">
        <v>-0.29882832227526812</v>
      </c>
    </row>
    <row r="374" spans="7:9" x14ac:dyDescent="0.35">
      <c r="G374">
        <v>308</v>
      </c>
      <c r="H374">
        <v>2.2988283222752681</v>
      </c>
      <c r="I374">
        <v>-0.29882832227526812</v>
      </c>
    </row>
    <row r="375" spans="7:9" x14ac:dyDescent="0.35">
      <c r="G375">
        <v>309</v>
      </c>
      <c r="H375">
        <v>4.7200004392830941</v>
      </c>
      <c r="I375">
        <v>-0.7200004392830941</v>
      </c>
    </row>
    <row r="376" spans="7:9" x14ac:dyDescent="0.35">
      <c r="G376">
        <v>310</v>
      </c>
      <c r="H376">
        <v>4.3443560419085596</v>
      </c>
      <c r="I376">
        <v>-0.34435604190855962</v>
      </c>
    </row>
    <row r="377" spans="7:9" x14ac:dyDescent="0.35">
      <c r="G377">
        <v>311</v>
      </c>
      <c r="H377">
        <v>2.2988283222752681</v>
      </c>
      <c r="I377">
        <v>-0.29882832227526812</v>
      </c>
    </row>
    <row r="378" spans="7:9" x14ac:dyDescent="0.35">
      <c r="G378">
        <v>312</v>
      </c>
      <c r="H378">
        <v>2.2988283222752681</v>
      </c>
      <c r="I378">
        <v>-0.29882832227526812</v>
      </c>
    </row>
    <row r="379" spans="7:9" x14ac:dyDescent="0.35">
      <c r="G379">
        <v>313</v>
      </c>
      <c r="H379">
        <v>2.2988283222752681</v>
      </c>
      <c r="I379">
        <v>-0.29882832227526812</v>
      </c>
    </row>
    <row r="380" spans="7:9" x14ac:dyDescent="0.35">
      <c r="G380">
        <v>314</v>
      </c>
      <c r="H380">
        <v>2.5052400468248264</v>
      </c>
      <c r="I380">
        <v>-0.50524004682482637</v>
      </c>
    </row>
    <row r="381" spans="7:9" x14ac:dyDescent="0.35">
      <c r="G381">
        <v>315</v>
      </c>
      <c r="H381">
        <v>2.2988283222752681</v>
      </c>
      <c r="I381">
        <v>-0.29882832227526812</v>
      </c>
    </row>
    <row r="382" spans="7:9" x14ac:dyDescent="0.35">
      <c r="G382">
        <v>316</v>
      </c>
      <c r="H382">
        <v>2.2988283222752681</v>
      </c>
      <c r="I382">
        <v>-0.29882832227526812</v>
      </c>
    </row>
    <row r="383" spans="7:9" x14ac:dyDescent="0.35">
      <c r="G383">
        <v>317</v>
      </c>
      <c r="H383">
        <v>2.2988283222752681</v>
      </c>
      <c r="I383">
        <v>-0.29882832227526812</v>
      </c>
    </row>
    <row r="384" spans="7:9" x14ac:dyDescent="0.35">
      <c r="G384">
        <v>318</v>
      </c>
      <c r="H384">
        <v>2.9180634959239429</v>
      </c>
      <c r="I384">
        <v>-0.91806349592394287</v>
      </c>
    </row>
    <row r="385" spans="7:9" x14ac:dyDescent="0.35">
      <c r="G385">
        <v>319</v>
      </c>
      <c r="H385">
        <v>2.2988283222752681</v>
      </c>
      <c r="I385">
        <v>-0.29882832227526812</v>
      </c>
    </row>
    <row r="386" spans="7:9" x14ac:dyDescent="0.35">
      <c r="G386">
        <v>320</v>
      </c>
      <c r="H386">
        <v>2.2988283222752681</v>
      </c>
      <c r="I386">
        <v>-0.29882832227526812</v>
      </c>
    </row>
    <row r="387" spans="7:9" x14ac:dyDescent="0.35">
      <c r="G387">
        <v>321</v>
      </c>
      <c r="H387">
        <v>3.6126202430539602</v>
      </c>
      <c r="I387">
        <v>0.38737975694603977</v>
      </c>
    </row>
    <row r="388" spans="7:9" x14ac:dyDescent="0.35">
      <c r="G388">
        <v>322</v>
      </c>
      <c r="H388">
        <v>2.5052400468248264</v>
      </c>
      <c r="I388">
        <v>-0.50524004682482637</v>
      </c>
    </row>
    <row r="389" spans="7:9" x14ac:dyDescent="0.35">
      <c r="G389">
        <v>323</v>
      </c>
      <c r="H389">
        <v>2.2988283222752681</v>
      </c>
      <c r="I389">
        <v>-0.29882832227526812</v>
      </c>
    </row>
    <row r="390" spans="7:9" x14ac:dyDescent="0.35">
      <c r="G390">
        <v>324</v>
      </c>
      <c r="H390">
        <v>2.2988283222752681</v>
      </c>
      <c r="I390">
        <v>-0.29882832227526812</v>
      </c>
    </row>
    <row r="391" spans="7:9" x14ac:dyDescent="0.35">
      <c r="G391">
        <v>325</v>
      </c>
      <c r="H391">
        <v>2.6930622455120932</v>
      </c>
      <c r="I391">
        <v>-0.69306224551209317</v>
      </c>
    </row>
    <row r="392" spans="7:9" x14ac:dyDescent="0.35">
      <c r="G392">
        <v>326</v>
      </c>
      <c r="H392">
        <v>2.7116517713743846</v>
      </c>
      <c r="I392">
        <v>1.2883482286256154</v>
      </c>
    </row>
    <row r="393" spans="7:9" x14ac:dyDescent="0.35">
      <c r="G393">
        <v>327</v>
      </c>
      <c r="H393">
        <v>2.2988283222752681</v>
      </c>
      <c r="I393">
        <v>-0.29882832227526812</v>
      </c>
    </row>
    <row r="394" spans="7:9" x14ac:dyDescent="0.35">
      <c r="G394">
        <v>328</v>
      </c>
      <c r="H394">
        <v>2.5052400468248264</v>
      </c>
      <c r="I394">
        <v>-0.50524004682482637</v>
      </c>
    </row>
    <row r="395" spans="7:9" x14ac:dyDescent="0.35">
      <c r="G395">
        <v>329</v>
      </c>
      <c r="H395">
        <v>2.9180634959239429</v>
      </c>
      <c r="I395">
        <v>1.0819365040760571</v>
      </c>
    </row>
    <row r="396" spans="7:9" x14ac:dyDescent="0.35">
      <c r="G396">
        <v>330</v>
      </c>
      <c r="H396">
        <v>2.2988283222752681</v>
      </c>
      <c r="I396">
        <v>-0.29882832227526812</v>
      </c>
    </row>
    <row r="397" spans="7:9" x14ac:dyDescent="0.35">
      <c r="G397">
        <v>331</v>
      </c>
      <c r="H397">
        <v>2.2988283222752681</v>
      </c>
      <c r="I397">
        <v>-0.29882832227526812</v>
      </c>
    </row>
    <row r="398" spans="7:9" x14ac:dyDescent="0.35">
      <c r="G398">
        <v>332</v>
      </c>
      <c r="H398">
        <v>2.2988283222752681</v>
      </c>
      <c r="I398">
        <v>-0.29882832227526812</v>
      </c>
    </row>
    <row r="399" spans="7:9" x14ac:dyDescent="0.35">
      <c r="G399">
        <v>333</v>
      </c>
      <c r="H399">
        <v>2.2988283222752681</v>
      </c>
      <c r="I399">
        <v>-0.29882832227526812</v>
      </c>
    </row>
    <row r="400" spans="7:9" x14ac:dyDescent="0.35">
      <c r="G400">
        <v>334</v>
      </c>
      <c r="H400">
        <v>2.2988283222752681</v>
      </c>
      <c r="I400">
        <v>-0.29882832227526812</v>
      </c>
    </row>
    <row r="401" spans="7:9" x14ac:dyDescent="0.35">
      <c r="G401">
        <v>335</v>
      </c>
      <c r="H401">
        <v>2.2988283222752681</v>
      </c>
      <c r="I401">
        <v>-0.29882832227526812</v>
      </c>
    </row>
    <row r="402" spans="7:9" x14ac:dyDescent="0.35">
      <c r="G402">
        <v>336</v>
      </c>
      <c r="H402">
        <v>2.2988283222752681</v>
      </c>
      <c r="I402">
        <v>-0.29882832227526812</v>
      </c>
    </row>
    <row r="403" spans="7:9" x14ac:dyDescent="0.35">
      <c r="G403">
        <v>337</v>
      </c>
      <c r="H403">
        <v>4.1946763649780525</v>
      </c>
      <c r="I403">
        <v>-0.19467636497805252</v>
      </c>
    </row>
    <row r="404" spans="7:9" x14ac:dyDescent="0.35">
      <c r="G404">
        <v>338</v>
      </c>
      <c r="H404">
        <v>2.2988283222752681</v>
      </c>
      <c r="I404">
        <v>-0.29882832227526812</v>
      </c>
    </row>
    <row r="405" spans="7:9" x14ac:dyDescent="0.35">
      <c r="G405">
        <v>339</v>
      </c>
      <c r="H405">
        <v>2.2988283222752681</v>
      </c>
      <c r="I405">
        <v>-0.29882832227526812</v>
      </c>
    </row>
    <row r="406" spans="7:9" x14ac:dyDescent="0.35">
      <c r="G406">
        <v>340</v>
      </c>
      <c r="H406">
        <v>2.2988283222752681</v>
      </c>
      <c r="I406">
        <v>-0.29882832227526812</v>
      </c>
    </row>
    <row r="407" spans="7:9" x14ac:dyDescent="0.35">
      <c r="G407">
        <v>341</v>
      </c>
      <c r="H407">
        <v>2.7116517713743846</v>
      </c>
      <c r="I407">
        <v>-0.71165177137438462</v>
      </c>
    </row>
    <row r="408" spans="7:9" x14ac:dyDescent="0.35">
      <c r="G408">
        <v>342</v>
      </c>
      <c r="H408">
        <v>2.2988283222752681</v>
      </c>
      <c r="I408">
        <v>-0.29882832227526812</v>
      </c>
    </row>
    <row r="409" spans="7:9" x14ac:dyDescent="0.35">
      <c r="G409">
        <v>343</v>
      </c>
      <c r="H409">
        <v>2.2988283222752681</v>
      </c>
      <c r="I409">
        <v>-0.29882832227526812</v>
      </c>
    </row>
    <row r="410" spans="7:9" x14ac:dyDescent="0.35">
      <c r="G410">
        <v>344</v>
      </c>
      <c r="H410">
        <v>2.2988283222752681</v>
      </c>
      <c r="I410">
        <v>-0.29882832227526812</v>
      </c>
    </row>
    <row r="411" spans="7:9" x14ac:dyDescent="0.35">
      <c r="G411">
        <v>345</v>
      </c>
      <c r="H411">
        <v>2.5052400468248264</v>
      </c>
      <c r="I411">
        <v>-0.50524004682482637</v>
      </c>
    </row>
    <row r="412" spans="7:9" x14ac:dyDescent="0.35">
      <c r="G412">
        <v>346</v>
      </c>
      <c r="H412">
        <v>2.2988283222752681</v>
      </c>
      <c r="I412">
        <v>-0.29882832227526812</v>
      </c>
    </row>
    <row r="413" spans="7:9" x14ac:dyDescent="0.35">
      <c r="G413">
        <v>347</v>
      </c>
      <c r="H413">
        <v>2.2988283222752681</v>
      </c>
      <c r="I413">
        <v>-0.29882832227526812</v>
      </c>
    </row>
    <row r="414" spans="7:9" x14ac:dyDescent="0.35">
      <c r="G414">
        <v>348</v>
      </c>
      <c r="H414">
        <v>3.3308869450230598</v>
      </c>
      <c r="I414">
        <v>0.66911305497694018</v>
      </c>
    </row>
    <row r="415" spans="7:9" x14ac:dyDescent="0.35">
      <c r="G415">
        <v>349</v>
      </c>
      <c r="H415">
        <v>2.2988283222752681</v>
      </c>
      <c r="I415">
        <v>-0.29882832227526812</v>
      </c>
    </row>
    <row r="416" spans="7:9" x14ac:dyDescent="0.35">
      <c r="G416">
        <v>350</v>
      </c>
      <c r="H416">
        <v>2.5052400468248264</v>
      </c>
      <c r="I416">
        <v>1.4947599531751736</v>
      </c>
    </row>
    <row r="417" spans="7:9" x14ac:dyDescent="0.35">
      <c r="G417">
        <v>351</v>
      </c>
      <c r="H417">
        <v>3.3308869450230598</v>
      </c>
      <c r="I417">
        <v>-1.3308869450230598</v>
      </c>
    </row>
    <row r="418" spans="7:9" x14ac:dyDescent="0.35">
      <c r="G418">
        <v>352</v>
      </c>
      <c r="H418">
        <v>3.1244752204735016</v>
      </c>
      <c r="I418">
        <v>0.87552477952649843</v>
      </c>
    </row>
    <row r="419" spans="7:9" x14ac:dyDescent="0.35">
      <c r="G419">
        <v>353</v>
      </c>
      <c r="H419">
        <v>2.2988283222752681</v>
      </c>
      <c r="I419">
        <v>-0.29882832227526812</v>
      </c>
    </row>
    <row r="420" spans="7:9" x14ac:dyDescent="0.35">
      <c r="G420">
        <v>354</v>
      </c>
      <c r="H420">
        <v>2.2988283222752681</v>
      </c>
      <c r="I420">
        <v>-0.29882832227526812</v>
      </c>
    </row>
    <row r="421" spans="7:9" x14ac:dyDescent="0.35">
      <c r="G421">
        <v>355</v>
      </c>
      <c r="H421">
        <v>2.7116517713743846</v>
      </c>
      <c r="I421">
        <v>-0.71165177137438462</v>
      </c>
    </row>
    <row r="422" spans="7:9" x14ac:dyDescent="0.35">
      <c r="G422">
        <v>356</v>
      </c>
      <c r="H422">
        <v>2.2988283222752681</v>
      </c>
      <c r="I422">
        <v>-0.29882832227526812</v>
      </c>
    </row>
    <row r="423" spans="7:9" x14ac:dyDescent="0.35">
      <c r="G423">
        <v>357</v>
      </c>
      <c r="H423">
        <v>2.2988283222752681</v>
      </c>
      <c r="I423">
        <v>-0.29882832227526812</v>
      </c>
    </row>
    <row r="424" spans="7:9" x14ac:dyDescent="0.35">
      <c r="G424">
        <v>358</v>
      </c>
      <c r="H424">
        <v>2.2988283222752681</v>
      </c>
      <c r="I424">
        <v>-0.29882832227526812</v>
      </c>
    </row>
    <row r="425" spans="7:9" x14ac:dyDescent="0.35">
      <c r="G425">
        <v>359</v>
      </c>
      <c r="H425">
        <v>4.1565338432212924</v>
      </c>
      <c r="I425">
        <v>-0.15653384322129238</v>
      </c>
    </row>
    <row r="426" spans="7:9" x14ac:dyDescent="0.35">
      <c r="G426">
        <v>360</v>
      </c>
      <c r="H426">
        <v>2.2988283222752681</v>
      </c>
      <c r="I426">
        <v>-0.29882832227526812</v>
      </c>
    </row>
    <row r="427" spans="7:9" x14ac:dyDescent="0.35">
      <c r="G427">
        <v>361</v>
      </c>
      <c r="H427">
        <v>2.5052400468248264</v>
      </c>
      <c r="I427">
        <v>1.4947599531751736</v>
      </c>
    </row>
    <row r="428" spans="7:9" x14ac:dyDescent="0.35">
      <c r="G428">
        <v>362</v>
      </c>
      <c r="H428">
        <v>2.2988283222752681</v>
      </c>
      <c r="I428">
        <v>-0.29882832227526812</v>
      </c>
    </row>
    <row r="429" spans="7:9" x14ac:dyDescent="0.35">
      <c r="G429">
        <v>363</v>
      </c>
      <c r="H429">
        <v>2.2988283222752681</v>
      </c>
      <c r="I429">
        <v>-0.29882832227526812</v>
      </c>
    </row>
    <row r="430" spans="7:9" x14ac:dyDescent="0.35">
      <c r="G430">
        <v>364</v>
      </c>
      <c r="H430">
        <v>2.2988283222752681</v>
      </c>
      <c r="I430">
        <v>1.7011716777247319</v>
      </c>
    </row>
    <row r="431" spans="7:9" x14ac:dyDescent="0.35">
      <c r="G431">
        <v>365</v>
      </c>
      <c r="H431">
        <v>2.2988283222752681</v>
      </c>
      <c r="I431">
        <v>1.7011716777247319</v>
      </c>
    </row>
    <row r="432" spans="7:9" x14ac:dyDescent="0.35">
      <c r="G432">
        <v>366</v>
      </c>
      <c r="H432">
        <v>2.2988283222752681</v>
      </c>
      <c r="I432">
        <v>-0.29882832227526812</v>
      </c>
    </row>
    <row r="433" spans="7:9" x14ac:dyDescent="0.35">
      <c r="G433">
        <v>367</v>
      </c>
      <c r="H433">
        <v>2.7116517713743846</v>
      </c>
      <c r="I433">
        <v>-0.71165177137438462</v>
      </c>
    </row>
    <row r="434" spans="7:9" x14ac:dyDescent="0.35">
      <c r="G434">
        <v>368</v>
      </c>
      <c r="H434">
        <v>2.2988283222752681</v>
      </c>
      <c r="I434">
        <v>-0.29882832227526812</v>
      </c>
    </row>
    <row r="435" spans="7:9" x14ac:dyDescent="0.35">
      <c r="G435">
        <v>369</v>
      </c>
      <c r="H435">
        <v>4.1565338432212924</v>
      </c>
      <c r="I435">
        <v>-0.15653384322129238</v>
      </c>
    </row>
    <row r="436" spans="7:9" x14ac:dyDescent="0.35">
      <c r="G436">
        <v>370</v>
      </c>
      <c r="H436">
        <v>2.9180634959239429</v>
      </c>
      <c r="I436">
        <v>-0.91806349592394287</v>
      </c>
    </row>
    <row r="437" spans="7:9" x14ac:dyDescent="0.35">
      <c r="G437">
        <v>371</v>
      </c>
      <c r="H437">
        <v>3.3308869450230598</v>
      </c>
      <c r="I437">
        <v>-1.3308869450230598</v>
      </c>
    </row>
    <row r="438" spans="7:9" x14ac:dyDescent="0.35">
      <c r="G438">
        <v>372</v>
      </c>
      <c r="H438">
        <v>2.2988283222752681</v>
      </c>
      <c r="I438">
        <v>-0.29882832227526812</v>
      </c>
    </row>
    <row r="439" spans="7:9" x14ac:dyDescent="0.35">
      <c r="G439">
        <v>373</v>
      </c>
      <c r="H439">
        <v>2.2988283222752681</v>
      </c>
      <c r="I439">
        <v>-0.29882832227526812</v>
      </c>
    </row>
    <row r="440" spans="7:9" x14ac:dyDescent="0.35">
      <c r="G440">
        <v>374</v>
      </c>
      <c r="H440">
        <v>2.2988283222752681</v>
      </c>
      <c r="I440">
        <v>-0.29882832227526812</v>
      </c>
    </row>
    <row r="441" spans="7:9" x14ac:dyDescent="0.35">
      <c r="G441">
        <v>375</v>
      </c>
      <c r="H441">
        <v>3.7437103941221763</v>
      </c>
      <c r="I441">
        <v>0.25628960587782368</v>
      </c>
    </row>
    <row r="442" spans="7:9" x14ac:dyDescent="0.35">
      <c r="G442">
        <v>376</v>
      </c>
      <c r="H442">
        <v>2.7116517713743846</v>
      </c>
      <c r="I442">
        <v>-0.71165177137438462</v>
      </c>
    </row>
    <row r="443" spans="7:9" x14ac:dyDescent="0.35">
      <c r="G443">
        <v>377</v>
      </c>
      <c r="H443">
        <v>2.2988283222752681</v>
      </c>
      <c r="I443">
        <v>-0.29882832227526812</v>
      </c>
    </row>
    <row r="444" spans="7:9" x14ac:dyDescent="0.35">
      <c r="G444">
        <v>378</v>
      </c>
      <c r="H444">
        <v>2.7116517713743846</v>
      </c>
      <c r="I444">
        <v>-0.71165177137438462</v>
      </c>
    </row>
    <row r="445" spans="7:9" x14ac:dyDescent="0.35">
      <c r="G445">
        <v>379</v>
      </c>
      <c r="H445">
        <v>3.7437103941221763</v>
      </c>
      <c r="I445">
        <v>0.25628960587782368</v>
      </c>
    </row>
    <row r="446" spans="7:9" x14ac:dyDescent="0.35">
      <c r="G446">
        <v>380</v>
      </c>
      <c r="H446">
        <v>2.2988283222752681</v>
      </c>
      <c r="I446">
        <v>-0.29882832227526812</v>
      </c>
    </row>
    <row r="447" spans="7:9" x14ac:dyDescent="0.35">
      <c r="G447">
        <v>381</v>
      </c>
      <c r="H447">
        <v>2.3927394216189017</v>
      </c>
      <c r="I447">
        <v>1.6072605783810983</v>
      </c>
    </row>
    <row r="448" spans="7:9" x14ac:dyDescent="0.35">
      <c r="G448">
        <v>382</v>
      </c>
      <c r="H448">
        <v>3.7437103941221763</v>
      </c>
      <c r="I448">
        <v>0.25628960587782368</v>
      </c>
    </row>
    <row r="449" spans="7:9" x14ac:dyDescent="0.35">
      <c r="G449">
        <v>383</v>
      </c>
      <c r="H449">
        <v>2.2988283222752681</v>
      </c>
      <c r="I449">
        <v>-0.29882832227526812</v>
      </c>
    </row>
    <row r="450" spans="7:9" x14ac:dyDescent="0.35">
      <c r="G450">
        <v>384</v>
      </c>
      <c r="H450">
        <v>2.2988283222752681</v>
      </c>
      <c r="I450">
        <v>-0.29882832227526812</v>
      </c>
    </row>
    <row r="451" spans="7:9" x14ac:dyDescent="0.35">
      <c r="G451">
        <v>385</v>
      </c>
      <c r="H451">
        <v>2.7116517713743846</v>
      </c>
      <c r="I451">
        <v>-0.71165177137438462</v>
      </c>
    </row>
    <row r="452" spans="7:9" x14ac:dyDescent="0.35">
      <c r="G452">
        <v>386</v>
      </c>
      <c r="H452">
        <v>2.2988283222752681</v>
      </c>
      <c r="I452">
        <v>-0.29882832227526812</v>
      </c>
    </row>
    <row r="453" spans="7:9" x14ac:dyDescent="0.35">
      <c r="G453">
        <v>387</v>
      </c>
      <c r="H453">
        <v>2.2988283222752681</v>
      </c>
      <c r="I453">
        <v>-0.29882832227526812</v>
      </c>
    </row>
    <row r="454" spans="7:9" x14ac:dyDescent="0.35">
      <c r="G454">
        <v>388</v>
      </c>
      <c r="H454">
        <v>2.2988283222752681</v>
      </c>
      <c r="I454">
        <v>-0.29882832227526812</v>
      </c>
    </row>
    <row r="455" spans="7:9" x14ac:dyDescent="0.35">
      <c r="G455">
        <v>389</v>
      </c>
      <c r="H455">
        <v>3.7251208682598849</v>
      </c>
      <c r="I455">
        <v>0.27487913174011513</v>
      </c>
    </row>
    <row r="456" spans="7:9" x14ac:dyDescent="0.35">
      <c r="G456">
        <v>390</v>
      </c>
      <c r="H456">
        <v>2.5052400468248264</v>
      </c>
      <c r="I456">
        <v>1.4947599531751736</v>
      </c>
    </row>
    <row r="457" spans="7:9" x14ac:dyDescent="0.35">
      <c r="G457">
        <v>391</v>
      </c>
      <c r="H457">
        <v>2.2988283222752681</v>
      </c>
      <c r="I457">
        <v>-0.29882832227526812</v>
      </c>
    </row>
    <row r="458" spans="7:9" x14ac:dyDescent="0.35">
      <c r="G458">
        <v>392</v>
      </c>
      <c r="H458">
        <v>2.2988283222752681</v>
      </c>
      <c r="I458">
        <v>-0.29882832227526812</v>
      </c>
    </row>
    <row r="459" spans="7:9" x14ac:dyDescent="0.35">
      <c r="G459">
        <v>393</v>
      </c>
      <c r="H459">
        <v>2.2988283222752681</v>
      </c>
      <c r="I459">
        <v>-0.29882832227526812</v>
      </c>
    </row>
    <row r="460" spans="7:9" x14ac:dyDescent="0.35">
      <c r="G460">
        <v>394</v>
      </c>
      <c r="H460">
        <v>2.2988283222752681</v>
      </c>
      <c r="I460">
        <v>-0.29882832227526812</v>
      </c>
    </row>
    <row r="461" spans="7:9" x14ac:dyDescent="0.35">
      <c r="G461">
        <v>395</v>
      </c>
      <c r="H461">
        <v>2.2988283222752681</v>
      </c>
      <c r="I461">
        <v>-0.29882832227526812</v>
      </c>
    </row>
    <row r="462" spans="7:9" x14ac:dyDescent="0.35">
      <c r="G462">
        <v>396</v>
      </c>
      <c r="H462">
        <v>2.2988283222752681</v>
      </c>
      <c r="I462">
        <v>-0.29882832227526812</v>
      </c>
    </row>
    <row r="463" spans="7:9" x14ac:dyDescent="0.35">
      <c r="G463">
        <v>397</v>
      </c>
      <c r="H463">
        <v>2.2988283222752681</v>
      </c>
      <c r="I463">
        <v>-0.29882832227526812</v>
      </c>
    </row>
    <row r="464" spans="7:9" x14ac:dyDescent="0.35">
      <c r="G464">
        <v>398</v>
      </c>
      <c r="H464">
        <v>2.2988283222752681</v>
      </c>
      <c r="I464">
        <v>-0.29882832227526812</v>
      </c>
    </row>
    <row r="465" spans="7:9" x14ac:dyDescent="0.35">
      <c r="G465">
        <v>399</v>
      </c>
      <c r="H465">
        <v>2.2988283222752681</v>
      </c>
      <c r="I465">
        <v>-0.29882832227526812</v>
      </c>
    </row>
    <row r="466" spans="7:9" x14ac:dyDescent="0.35">
      <c r="G466">
        <v>400</v>
      </c>
      <c r="H466">
        <v>4.1565338432212924</v>
      </c>
      <c r="I466">
        <v>-0.15653384322129238</v>
      </c>
    </row>
    <row r="467" spans="7:9" x14ac:dyDescent="0.35">
      <c r="G467">
        <v>401</v>
      </c>
      <c r="H467">
        <v>2.2988283222752681</v>
      </c>
      <c r="I467">
        <v>-0.29882832227526812</v>
      </c>
    </row>
    <row r="468" spans="7:9" x14ac:dyDescent="0.35">
      <c r="G468">
        <v>402</v>
      </c>
      <c r="H468">
        <v>2.9180634959239429</v>
      </c>
      <c r="I468">
        <v>-0.91806349592394287</v>
      </c>
    </row>
    <row r="469" spans="7:9" x14ac:dyDescent="0.35">
      <c r="G469">
        <v>403</v>
      </c>
      <c r="H469">
        <v>5.0017337373139945</v>
      </c>
      <c r="I469">
        <v>-1.0017337373139945</v>
      </c>
    </row>
    <row r="470" spans="7:9" x14ac:dyDescent="0.35">
      <c r="G470">
        <v>404</v>
      </c>
      <c r="H470">
        <v>3.1244752204735016</v>
      </c>
      <c r="I470">
        <v>0.87552477952649843</v>
      </c>
    </row>
    <row r="471" spans="7:9" x14ac:dyDescent="0.35">
      <c r="G471">
        <v>405</v>
      </c>
      <c r="H471">
        <v>2.2988283222752681</v>
      </c>
      <c r="I471">
        <v>-0.29882832227526812</v>
      </c>
    </row>
    <row r="472" spans="7:9" x14ac:dyDescent="0.35">
      <c r="G472">
        <v>406</v>
      </c>
      <c r="H472">
        <v>2.7116517713743846</v>
      </c>
      <c r="I472">
        <v>-0.71165177137438462</v>
      </c>
    </row>
    <row r="473" spans="7:9" x14ac:dyDescent="0.35">
      <c r="G473">
        <v>407</v>
      </c>
      <c r="H473">
        <v>2.2988283222752681</v>
      </c>
      <c r="I473">
        <v>-0.29882832227526812</v>
      </c>
    </row>
    <row r="474" spans="7:9" x14ac:dyDescent="0.35">
      <c r="G474">
        <v>408</v>
      </c>
      <c r="H474">
        <v>4.5321782405958269</v>
      </c>
      <c r="I474">
        <v>-0.53217824059582686</v>
      </c>
    </row>
    <row r="475" spans="7:9" x14ac:dyDescent="0.35">
      <c r="G475">
        <v>409</v>
      </c>
      <c r="H475">
        <v>4.1565338432212924</v>
      </c>
      <c r="I475">
        <v>-0.15653384322129238</v>
      </c>
    </row>
    <row r="476" spans="7:9" x14ac:dyDescent="0.35">
      <c r="G476">
        <v>410</v>
      </c>
      <c r="H476">
        <v>2.2988283222752681</v>
      </c>
      <c r="I476">
        <v>1.7011716777247319</v>
      </c>
    </row>
    <row r="477" spans="7:9" x14ac:dyDescent="0.35">
      <c r="G477">
        <v>411</v>
      </c>
      <c r="H477">
        <v>2.9180634959239429</v>
      </c>
      <c r="I477">
        <v>1.0819365040760571</v>
      </c>
    </row>
    <row r="478" spans="7:9" x14ac:dyDescent="0.35">
      <c r="G478">
        <v>412</v>
      </c>
      <c r="H478">
        <v>2.2988283222752681</v>
      </c>
      <c r="I478">
        <v>-0.29882832227526812</v>
      </c>
    </row>
    <row r="479" spans="7:9" x14ac:dyDescent="0.35">
      <c r="G479">
        <v>413</v>
      </c>
      <c r="H479">
        <v>4.1565338432212924</v>
      </c>
      <c r="I479">
        <v>-2.1565338432212924</v>
      </c>
    </row>
    <row r="480" spans="7:9" x14ac:dyDescent="0.35">
      <c r="G480">
        <v>414</v>
      </c>
      <c r="H480">
        <v>2.2988283222752681</v>
      </c>
      <c r="I480">
        <v>-0.29882832227526812</v>
      </c>
    </row>
    <row r="481" spans="7:9" x14ac:dyDescent="0.35">
      <c r="G481">
        <v>415</v>
      </c>
      <c r="H481">
        <v>2.2988283222752681</v>
      </c>
      <c r="I481">
        <v>-0.29882832227526812</v>
      </c>
    </row>
    <row r="482" spans="7:9" x14ac:dyDescent="0.35">
      <c r="G482">
        <v>416</v>
      </c>
      <c r="H482">
        <v>2.2988283222752681</v>
      </c>
      <c r="I482">
        <v>-0.29882832227526812</v>
      </c>
    </row>
    <row r="483" spans="7:9" x14ac:dyDescent="0.35">
      <c r="G483">
        <v>417</v>
      </c>
      <c r="H483">
        <v>2.2988283222752681</v>
      </c>
      <c r="I483">
        <v>-0.29882832227526812</v>
      </c>
    </row>
    <row r="484" spans="7:9" x14ac:dyDescent="0.35">
      <c r="G484">
        <v>418</v>
      </c>
      <c r="H484">
        <v>2.2988283222752681</v>
      </c>
      <c r="I484">
        <v>-0.29882832227526812</v>
      </c>
    </row>
    <row r="485" spans="7:9" x14ac:dyDescent="0.35">
      <c r="G485">
        <v>419</v>
      </c>
      <c r="H485">
        <v>2.2988283222752681</v>
      </c>
      <c r="I485">
        <v>-0.29882832227526812</v>
      </c>
    </row>
    <row r="486" spans="7:9" x14ac:dyDescent="0.35">
      <c r="G486">
        <v>420</v>
      </c>
      <c r="H486">
        <v>2.5052400468248264</v>
      </c>
      <c r="I486">
        <v>-0.50524004682482637</v>
      </c>
    </row>
    <row r="487" spans="7:9" x14ac:dyDescent="0.35">
      <c r="G487">
        <v>421</v>
      </c>
      <c r="H487">
        <v>2.2988283222752681</v>
      </c>
      <c r="I487">
        <v>-0.29882832227526812</v>
      </c>
    </row>
    <row r="488" spans="7:9" x14ac:dyDescent="0.35">
      <c r="G488">
        <v>422</v>
      </c>
      <c r="H488">
        <v>2.2988283222752681</v>
      </c>
      <c r="I488">
        <v>-0.29882832227526812</v>
      </c>
    </row>
    <row r="489" spans="7:9" x14ac:dyDescent="0.35">
      <c r="G489">
        <v>423</v>
      </c>
      <c r="H489">
        <v>2.2988283222752681</v>
      </c>
      <c r="I489">
        <v>-0.29882832227526812</v>
      </c>
    </row>
    <row r="490" spans="7:9" x14ac:dyDescent="0.35">
      <c r="G490">
        <v>424</v>
      </c>
      <c r="H490">
        <v>4.7200004392830941</v>
      </c>
      <c r="I490">
        <v>-0.7200004392830941</v>
      </c>
    </row>
    <row r="491" spans="7:9" x14ac:dyDescent="0.35">
      <c r="G491">
        <v>425</v>
      </c>
      <c r="H491">
        <v>2.2988283222752681</v>
      </c>
      <c r="I491">
        <v>-0.29882832227526812</v>
      </c>
    </row>
    <row r="492" spans="7:9" x14ac:dyDescent="0.35">
      <c r="G492">
        <v>426</v>
      </c>
      <c r="H492">
        <v>2.2988283222752681</v>
      </c>
      <c r="I492">
        <v>-0.29882832227526812</v>
      </c>
    </row>
    <row r="493" spans="7:9" x14ac:dyDescent="0.35">
      <c r="G493">
        <v>427</v>
      </c>
      <c r="H493">
        <v>2.2988283222752681</v>
      </c>
      <c r="I493">
        <v>-0.29882832227526812</v>
      </c>
    </row>
    <row r="494" spans="7:9" x14ac:dyDescent="0.35">
      <c r="G494">
        <v>428</v>
      </c>
      <c r="H494">
        <v>2.2988283222752681</v>
      </c>
      <c r="I494">
        <v>-0.29882832227526812</v>
      </c>
    </row>
    <row r="495" spans="7:9" x14ac:dyDescent="0.35">
      <c r="G495">
        <v>429</v>
      </c>
      <c r="H495">
        <v>2.2988283222752681</v>
      </c>
      <c r="I495">
        <v>-0.29882832227526812</v>
      </c>
    </row>
    <row r="496" spans="7:9" x14ac:dyDescent="0.35">
      <c r="G496">
        <v>430</v>
      </c>
      <c r="H496">
        <v>2.2988283222752681</v>
      </c>
      <c r="I496">
        <v>-0.29882832227526812</v>
      </c>
    </row>
    <row r="497" spans="7:9" x14ac:dyDescent="0.35">
      <c r="G497">
        <v>431</v>
      </c>
      <c r="H497">
        <v>4.2504449425649264</v>
      </c>
      <c r="I497">
        <v>-0.25044494256492644</v>
      </c>
    </row>
    <row r="498" spans="7:9" x14ac:dyDescent="0.35">
      <c r="G498">
        <v>432</v>
      </c>
      <c r="H498">
        <v>3.5372986695726181</v>
      </c>
      <c r="I498">
        <v>0.46270133042738193</v>
      </c>
    </row>
    <row r="499" spans="7:9" x14ac:dyDescent="0.35">
      <c r="G499">
        <v>433</v>
      </c>
      <c r="H499">
        <v>2.5052400468248264</v>
      </c>
      <c r="I499">
        <v>-0.50524004682482637</v>
      </c>
    </row>
    <row r="500" spans="7:9" x14ac:dyDescent="0.35">
      <c r="G500">
        <v>434</v>
      </c>
      <c r="H500">
        <v>2.7116517713743846</v>
      </c>
      <c r="I500">
        <v>1.2883482286256154</v>
      </c>
    </row>
    <row r="501" spans="7:9" x14ac:dyDescent="0.35">
      <c r="G501">
        <v>435</v>
      </c>
      <c r="H501">
        <v>2.2988283222752681</v>
      </c>
      <c r="I501">
        <v>-0.29882832227526812</v>
      </c>
    </row>
    <row r="502" spans="7:9" x14ac:dyDescent="0.35">
      <c r="G502">
        <v>436</v>
      </c>
      <c r="H502">
        <v>2.2988283222752681</v>
      </c>
      <c r="I502">
        <v>-0.29882832227526812</v>
      </c>
    </row>
    <row r="503" spans="7:9" x14ac:dyDescent="0.35">
      <c r="G503">
        <v>437</v>
      </c>
      <c r="H503">
        <v>2.9180634959239429</v>
      </c>
      <c r="I503">
        <v>1.0819365040760571</v>
      </c>
    </row>
    <row r="504" spans="7:9" x14ac:dyDescent="0.35">
      <c r="G504">
        <v>438</v>
      </c>
      <c r="H504">
        <v>4.1565338432212924</v>
      </c>
      <c r="I504">
        <v>-0.15653384322129238</v>
      </c>
    </row>
    <row r="505" spans="7:9" x14ac:dyDescent="0.35">
      <c r="G505">
        <v>439</v>
      </c>
      <c r="H505">
        <v>2.2988283222752681</v>
      </c>
      <c r="I505">
        <v>-0.29882832227526812</v>
      </c>
    </row>
    <row r="506" spans="7:9" x14ac:dyDescent="0.35">
      <c r="G506">
        <v>440</v>
      </c>
      <c r="H506">
        <v>2.5052400468248264</v>
      </c>
      <c r="I506">
        <v>-0.50524004682482637</v>
      </c>
    </row>
    <row r="507" spans="7:9" x14ac:dyDescent="0.35">
      <c r="G507">
        <v>441</v>
      </c>
      <c r="H507">
        <v>2.2988283222752681</v>
      </c>
      <c r="I507">
        <v>-0.29882832227526812</v>
      </c>
    </row>
    <row r="508" spans="7:9" x14ac:dyDescent="0.35">
      <c r="G508">
        <v>442</v>
      </c>
      <c r="H508">
        <v>2.2988283222752681</v>
      </c>
      <c r="I508">
        <v>-0.29882832227526812</v>
      </c>
    </row>
    <row r="509" spans="7:9" x14ac:dyDescent="0.35">
      <c r="G509">
        <v>443</v>
      </c>
      <c r="H509">
        <v>2.2988283222752681</v>
      </c>
      <c r="I509">
        <v>-0.29882832227526812</v>
      </c>
    </row>
    <row r="510" spans="7:9" x14ac:dyDescent="0.35">
      <c r="G510">
        <v>444</v>
      </c>
      <c r="H510">
        <v>2.2988283222752681</v>
      </c>
      <c r="I510">
        <v>-0.29882832227526812</v>
      </c>
    </row>
    <row r="511" spans="7:9" x14ac:dyDescent="0.35">
      <c r="G511">
        <v>445</v>
      </c>
      <c r="H511">
        <v>2.2988283222752681</v>
      </c>
      <c r="I511">
        <v>-0.29882832227526812</v>
      </c>
    </row>
    <row r="512" spans="7:9" x14ac:dyDescent="0.35">
      <c r="G512">
        <v>446</v>
      </c>
      <c r="H512">
        <v>2.2988283222752681</v>
      </c>
      <c r="I512">
        <v>-0.29882832227526812</v>
      </c>
    </row>
    <row r="513" spans="7:9" x14ac:dyDescent="0.35">
      <c r="G513">
        <v>447</v>
      </c>
      <c r="H513">
        <v>2.2988283222752681</v>
      </c>
      <c r="I513">
        <v>-0.29882832227526812</v>
      </c>
    </row>
    <row r="514" spans="7:9" x14ac:dyDescent="0.35">
      <c r="G514">
        <v>448</v>
      </c>
      <c r="H514">
        <v>2.2988283222752681</v>
      </c>
      <c r="I514">
        <v>-0.29882832227526812</v>
      </c>
    </row>
    <row r="515" spans="7:9" x14ac:dyDescent="0.35">
      <c r="G515">
        <v>449</v>
      </c>
      <c r="H515">
        <v>2.2988283222752681</v>
      </c>
      <c r="I515">
        <v>-0.29882832227526812</v>
      </c>
    </row>
    <row r="516" spans="7:9" x14ac:dyDescent="0.35">
      <c r="G516">
        <v>450</v>
      </c>
      <c r="H516">
        <v>2.2988283222752681</v>
      </c>
      <c r="I516">
        <v>-0.29882832227526812</v>
      </c>
    </row>
    <row r="517" spans="7:9" x14ac:dyDescent="0.35">
      <c r="G517">
        <v>451</v>
      </c>
      <c r="H517">
        <v>2.2988283222752681</v>
      </c>
      <c r="I517">
        <v>-0.29882832227526812</v>
      </c>
    </row>
    <row r="518" spans="7:9" x14ac:dyDescent="0.35">
      <c r="G518">
        <v>452</v>
      </c>
      <c r="H518">
        <v>2.2988283222752681</v>
      </c>
      <c r="I518">
        <v>-0.29882832227526812</v>
      </c>
    </row>
    <row r="519" spans="7:9" x14ac:dyDescent="0.35">
      <c r="G519">
        <v>453</v>
      </c>
      <c r="H519">
        <v>2.5052400468248264</v>
      </c>
      <c r="I519">
        <v>-0.50524004682482637</v>
      </c>
    </row>
    <row r="520" spans="7:9" x14ac:dyDescent="0.35">
      <c r="G520">
        <v>454</v>
      </c>
      <c r="H520">
        <v>2.2988283222752681</v>
      </c>
      <c r="I520">
        <v>-0.29882832227526812</v>
      </c>
    </row>
    <row r="521" spans="7:9" x14ac:dyDescent="0.35">
      <c r="G521">
        <v>455</v>
      </c>
      <c r="H521">
        <v>4.1565338432212924</v>
      </c>
      <c r="I521">
        <v>-0.15653384322129238</v>
      </c>
    </row>
    <row r="522" spans="7:9" x14ac:dyDescent="0.35">
      <c r="G522">
        <v>456</v>
      </c>
      <c r="H522">
        <v>3.6312097689162517</v>
      </c>
      <c r="I522">
        <v>0.36879023108374831</v>
      </c>
    </row>
    <row r="523" spans="7:9" x14ac:dyDescent="0.35">
      <c r="G523">
        <v>457</v>
      </c>
      <c r="H523">
        <v>2.2988283222752681</v>
      </c>
      <c r="I523">
        <v>-0.29882832227526812</v>
      </c>
    </row>
    <row r="524" spans="7:9" x14ac:dyDescent="0.35">
      <c r="G524">
        <v>458</v>
      </c>
      <c r="H524">
        <v>2.2988283222752681</v>
      </c>
      <c r="I524">
        <v>-0.29882832227526812</v>
      </c>
    </row>
    <row r="525" spans="7:9" x14ac:dyDescent="0.35">
      <c r="G525">
        <v>459</v>
      </c>
      <c r="H525">
        <v>2.3927394216189017</v>
      </c>
      <c r="I525">
        <v>-0.39273942161890174</v>
      </c>
    </row>
    <row r="526" spans="7:9" x14ac:dyDescent="0.35">
      <c r="G526">
        <v>460</v>
      </c>
      <c r="H526">
        <v>2.2988283222752681</v>
      </c>
      <c r="I526">
        <v>-0.29882832227526812</v>
      </c>
    </row>
    <row r="527" spans="7:9" x14ac:dyDescent="0.35">
      <c r="G527">
        <v>461</v>
      </c>
      <c r="H527">
        <v>2.2988283222752681</v>
      </c>
      <c r="I527">
        <v>-0.29882832227526812</v>
      </c>
    </row>
    <row r="528" spans="7:9" x14ac:dyDescent="0.35">
      <c r="G528">
        <v>462</v>
      </c>
      <c r="H528">
        <v>2.5052400468248264</v>
      </c>
      <c r="I528">
        <v>-0.50524004682482637</v>
      </c>
    </row>
    <row r="529" spans="7:9" x14ac:dyDescent="0.35">
      <c r="G529">
        <v>463</v>
      </c>
      <c r="H529">
        <v>2.7116517713743846</v>
      </c>
      <c r="I529">
        <v>-0.71165177137438462</v>
      </c>
    </row>
    <row r="530" spans="7:9" x14ac:dyDescent="0.35">
      <c r="G530">
        <v>464</v>
      </c>
      <c r="H530">
        <v>2.2988283222752681</v>
      </c>
      <c r="I530">
        <v>-0.29882832227526812</v>
      </c>
    </row>
    <row r="531" spans="7:9" x14ac:dyDescent="0.35">
      <c r="G531">
        <v>465</v>
      </c>
      <c r="H531">
        <v>2.2988283222752681</v>
      </c>
      <c r="I531">
        <v>-0.29882832227526812</v>
      </c>
    </row>
    <row r="532" spans="7:9" x14ac:dyDescent="0.35">
      <c r="G532">
        <v>466</v>
      </c>
      <c r="H532">
        <v>2.2988283222752681</v>
      </c>
      <c r="I532">
        <v>-0.29882832227526812</v>
      </c>
    </row>
    <row r="533" spans="7:9" x14ac:dyDescent="0.35">
      <c r="G533">
        <v>467</v>
      </c>
      <c r="H533">
        <v>2.2988283222752681</v>
      </c>
      <c r="I533">
        <v>-0.29882832227526812</v>
      </c>
    </row>
    <row r="534" spans="7:9" x14ac:dyDescent="0.35">
      <c r="G534">
        <v>468</v>
      </c>
      <c r="H534">
        <v>2.2988283222752681</v>
      </c>
      <c r="I534">
        <v>-0.29882832227526812</v>
      </c>
    </row>
    <row r="535" spans="7:9" x14ac:dyDescent="0.35">
      <c r="G535">
        <v>469</v>
      </c>
      <c r="H535">
        <v>2.2988283222752681</v>
      </c>
      <c r="I535">
        <v>-0.29882832227526812</v>
      </c>
    </row>
    <row r="536" spans="7:9" x14ac:dyDescent="0.35">
      <c r="G536">
        <v>470</v>
      </c>
      <c r="H536">
        <v>4.1565338432212924</v>
      </c>
      <c r="I536">
        <v>-0.15653384322129238</v>
      </c>
    </row>
    <row r="537" spans="7:9" x14ac:dyDescent="0.35">
      <c r="G537">
        <v>471</v>
      </c>
      <c r="H537">
        <v>2.2988283222752681</v>
      </c>
      <c r="I537">
        <v>-0.29882832227526812</v>
      </c>
    </row>
    <row r="538" spans="7:9" x14ac:dyDescent="0.35">
      <c r="G538">
        <v>472</v>
      </c>
      <c r="H538">
        <v>2.2988283222752681</v>
      </c>
      <c r="I538">
        <v>-0.29882832227526812</v>
      </c>
    </row>
    <row r="539" spans="7:9" x14ac:dyDescent="0.35">
      <c r="G539">
        <v>473</v>
      </c>
      <c r="H539">
        <v>2.3927394216189017</v>
      </c>
      <c r="I539">
        <v>1.6072605783810983</v>
      </c>
    </row>
    <row r="540" spans="7:9" x14ac:dyDescent="0.35">
      <c r="G540">
        <v>474</v>
      </c>
      <c r="H540">
        <v>4.1565338432212924</v>
      </c>
      <c r="I540">
        <v>-0.15653384322129238</v>
      </c>
    </row>
    <row r="541" spans="7:9" x14ac:dyDescent="0.35">
      <c r="G541">
        <v>475</v>
      </c>
      <c r="H541">
        <v>2.9180634959239429</v>
      </c>
      <c r="I541">
        <v>1.0819365040760571</v>
      </c>
    </row>
    <row r="542" spans="7:9" x14ac:dyDescent="0.35">
      <c r="G542">
        <v>476</v>
      </c>
      <c r="H542">
        <v>3.2183863198171352</v>
      </c>
      <c r="I542">
        <v>0.78161368018286481</v>
      </c>
    </row>
    <row r="543" spans="7:9" x14ac:dyDescent="0.35">
      <c r="G543">
        <v>477</v>
      </c>
      <c r="H543">
        <v>2.2988283222752681</v>
      </c>
      <c r="I543">
        <v>-0.29882832227526812</v>
      </c>
    </row>
    <row r="544" spans="7:9" x14ac:dyDescent="0.35">
      <c r="G544">
        <v>478</v>
      </c>
      <c r="H544">
        <v>2.2988283222752681</v>
      </c>
      <c r="I544">
        <v>-0.29882832227526812</v>
      </c>
    </row>
    <row r="545" spans="7:9" x14ac:dyDescent="0.35">
      <c r="G545">
        <v>479</v>
      </c>
      <c r="H545">
        <v>2.7116517713743846</v>
      </c>
      <c r="I545">
        <v>1.2883482286256154</v>
      </c>
    </row>
    <row r="546" spans="7:9" x14ac:dyDescent="0.35">
      <c r="G546">
        <v>480</v>
      </c>
      <c r="H546">
        <v>2.2988283222752681</v>
      </c>
      <c r="I546">
        <v>-0.29882832227526812</v>
      </c>
    </row>
    <row r="547" spans="7:9" x14ac:dyDescent="0.35">
      <c r="G547">
        <v>481</v>
      </c>
      <c r="H547">
        <v>2.2988283222752681</v>
      </c>
      <c r="I547">
        <v>-0.29882832227526812</v>
      </c>
    </row>
    <row r="548" spans="7:9" x14ac:dyDescent="0.35">
      <c r="G548">
        <v>482</v>
      </c>
      <c r="H548">
        <v>2.2988283222752681</v>
      </c>
      <c r="I548">
        <v>-0.29882832227526812</v>
      </c>
    </row>
    <row r="549" spans="7:9" x14ac:dyDescent="0.35">
      <c r="G549">
        <v>483</v>
      </c>
      <c r="H549">
        <v>2.2988283222752681</v>
      </c>
      <c r="I549">
        <v>-0.29882832227526812</v>
      </c>
    </row>
    <row r="550" spans="7:9" x14ac:dyDescent="0.35">
      <c r="G550">
        <v>484</v>
      </c>
      <c r="H550">
        <v>3.3308869450230598</v>
      </c>
      <c r="I550">
        <v>0.66911305497694018</v>
      </c>
    </row>
    <row r="551" spans="7:9" x14ac:dyDescent="0.35">
      <c r="G551">
        <v>485</v>
      </c>
      <c r="H551">
        <v>3.1244752204735016</v>
      </c>
      <c r="I551">
        <v>0.87552477952649843</v>
      </c>
    </row>
    <row r="552" spans="7:9" x14ac:dyDescent="0.35">
      <c r="G552">
        <v>486</v>
      </c>
      <c r="H552">
        <v>2.2988283222752681</v>
      </c>
      <c r="I552">
        <v>-0.29882832227526812</v>
      </c>
    </row>
    <row r="553" spans="7:9" x14ac:dyDescent="0.35">
      <c r="G553">
        <v>487</v>
      </c>
      <c r="H553">
        <v>3.3308869450230598</v>
      </c>
      <c r="I553">
        <v>-1.3308869450230598</v>
      </c>
    </row>
    <row r="554" spans="7:9" x14ac:dyDescent="0.35">
      <c r="G554">
        <v>488</v>
      </c>
      <c r="H554">
        <v>2.2988283222752681</v>
      </c>
      <c r="I554">
        <v>-0.29882832227526812</v>
      </c>
    </row>
    <row r="555" spans="7:9" x14ac:dyDescent="0.35">
      <c r="G555">
        <v>489</v>
      </c>
      <c r="H555">
        <v>4.1565338432212924</v>
      </c>
      <c r="I555">
        <v>-0.15653384322129238</v>
      </c>
    </row>
    <row r="556" spans="7:9" x14ac:dyDescent="0.35">
      <c r="G556">
        <v>490</v>
      </c>
      <c r="H556">
        <v>2.2988283222752681</v>
      </c>
      <c r="I556">
        <v>-0.29882832227526812</v>
      </c>
    </row>
    <row r="557" spans="7:9" x14ac:dyDescent="0.35">
      <c r="G557">
        <v>491</v>
      </c>
      <c r="H557">
        <v>3.9501221186717346</v>
      </c>
      <c r="I557">
        <v>4.9877881328265428E-2</v>
      </c>
    </row>
    <row r="558" spans="7:9" x14ac:dyDescent="0.35">
      <c r="G558">
        <v>492</v>
      </c>
      <c r="H558">
        <v>2.2988283222752681</v>
      </c>
      <c r="I558">
        <v>-0.29882832227526812</v>
      </c>
    </row>
    <row r="559" spans="7:9" x14ac:dyDescent="0.35">
      <c r="G559">
        <v>493</v>
      </c>
      <c r="H559">
        <v>3.1244752204735016</v>
      </c>
      <c r="I559">
        <v>0.87552477952649843</v>
      </c>
    </row>
    <row r="560" spans="7:9" x14ac:dyDescent="0.35">
      <c r="G560">
        <v>494</v>
      </c>
      <c r="H560">
        <v>3.3308869450230598</v>
      </c>
      <c r="I560">
        <v>0.66911305497694018</v>
      </c>
    </row>
    <row r="561" spans="7:9" x14ac:dyDescent="0.35">
      <c r="G561">
        <v>495</v>
      </c>
      <c r="H561">
        <v>3.1244752204735016</v>
      </c>
      <c r="I561">
        <v>0.87552477952649843</v>
      </c>
    </row>
    <row r="562" spans="7:9" x14ac:dyDescent="0.35">
      <c r="G562">
        <v>496</v>
      </c>
      <c r="H562">
        <v>2.2988283222752681</v>
      </c>
      <c r="I562">
        <v>-0.29882832227526812</v>
      </c>
    </row>
    <row r="563" spans="7:9" x14ac:dyDescent="0.35">
      <c r="G563">
        <v>497</v>
      </c>
      <c r="H563">
        <v>2.7116517713743846</v>
      </c>
      <c r="I563">
        <v>1.2883482286256154</v>
      </c>
    </row>
    <row r="564" spans="7:9" x14ac:dyDescent="0.35">
      <c r="G564">
        <v>498</v>
      </c>
      <c r="H564">
        <v>2.2988283222752681</v>
      </c>
      <c r="I564">
        <v>-0.29882832227526812</v>
      </c>
    </row>
    <row r="565" spans="7:9" x14ac:dyDescent="0.35">
      <c r="G565">
        <v>499</v>
      </c>
      <c r="H565">
        <v>2.2988283222752681</v>
      </c>
      <c r="I565">
        <v>-0.29882832227526812</v>
      </c>
    </row>
    <row r="566" spans="7:9" x14ac:dyDescent="0.35">
      <c r="G566">
        <v>500</v>
      </c>
      <c r="H566">
        <v>2.2988283222752681</v>
      </c>
      <c r="I566">
        <v>-0.29882832227526812</v>
      </c>
    </row>
    <row r="567" spans="7:9" x14ac:dyDescent="0.35">
      <c r="G567">
        <v>501</v>
      </c>
      <c r="H567">
        <v>2.2988283222752681</v>
      </c>
      <c r="I567">
        <v>-0.29882832227526812</v>
      </c>
    </row>
    <row r="568" spans="7:9" x14ac:dyDescent="0.35">
      <c r="G568">
        <v>502</v>
      </c>
      <c r="H568">
        <v>2.2988283222752681</v>
      </c>
      <c r="I568">
        <v>-0.29882832227526812</v>
      </c>
    </row>
    <row r="569" spans="7:9" x14ac:dyDescent="0.35">
      <c r="G569">
        <v>503</v>
      </c>
      <c r="H569">
        <v>2.2988283222752681</v>
      </c>
      <c r="I569">
        <v>-0.29882832227526812</v>
      </c>
    </row>
    <row r="570" spans="7:9" x14ac:dyDescent="0.35">
      <c r="G570">
        <v>504</v>
      </c>
      <c r="H570">
        <v>2.2988283222752681</v>
      </c>
      <c r="I570">
        <v>-0.29882832227526812</v>
      </c>
    </row>
    <row r="571" spans="7:9" x14ac:dyDescent="0.35">
      <c r="G571">
        <v>505</v>
      </c>
      <c r="H571">
        <v>2.2988283222752681</v>
      </c>
      <c r="I571">
        <v>-0.29882832227526812</v>
      </c>
    </row>
    <row r="572" spans="7:9" x14ac:dyDescent="0.35">
      <c r="G572">
        <v>506</v>
      </c>
      <c r="H572">
        <v>3.7437103941221763</v>
      </c>
      <c r="I572">
        <v>0.25628960587782368</v>
      </c>
    </row>
    <row r="573" spans="7:9" x14ac:dyDescent="0.35">
      <c r="G573">
        <v>507</v>
      </c>
      <c r="H573">
        <v>3.8376214934658099</v>
      </c>
      <c r="I573">
        <v>0.16237850653419006</v>
      </c>
    </row>
    <row r="574" spans="7:9" x14ac:dyDescent="0.35">
      <c r="G574">
        <v>508</v>
      </c>
      <c r="H574">
        <v>2.8994739700616514</v>
      </c>
      <c r="I574">
        <v>1.1005260299383486</v>
      </c>
    </row>
    <row r="575" spans="7:9" x14ac:dyDescent="0.35">
      <c r="G575">
        <v>509</v>
      </c>
      <c r="H575">
        <v>2.5052400468248264</v>
      </c>
      <c r="I575">
        <v>-0.50524004682482637</v>
      </c>
    </row>
    <row r="576" spans="7:9" x14ac:dyDescent="0.35">
      <c r="G576">
        <v>510</v>
      </c>
      <c r="H576">
        <v>4.1565338432212924</v>
      </c>
      <c r="I576">
        <v>-0.15653384322129238</v>
      </c>
    </row>
    <row r="577" spans="7:9" x14ac:dyDescent="0.35">
      <c r="G577">
        <v>511</v>
      </c>
      <c r="H577">
        <v>2.2988283222752681</v>
      </c>
      <c r="I577">
        <v>-0.29882832227526812</v>
      </c>
    </row>
    <row r="578" spans="7:9" x14ac:dyDescent="0.35">
      <c r="G578">
        <v>512</v>
      </c>
      <c r="H578">
        <v>4.2504449425649264</v>
      </c>
      <c r="I578">
        <v>-0.25044494256492644</v>
      </c>
    </row>
    <row r="579" spans="7:9" x14ac:dyDescent="0.35">
      <c r="G579">
        <v>513</v>
      </c>
      <c r="H579">
        <v>4.1565338432212924</v>
      </c>
      <c r="I579">
        <v>-0.15653384322129238</v>
      </c>
    </row>
    <row r="580" spans="7:9" x14ac:dyDescent="0.35">
      <c r="G580">
        <v>514</v>
      </c>
      <c r="H580">
        <v>2.2988283222752681</v>
      </c>
      <c r="I580">
        <v>-0.29882832227526812</v>
      </c>
    </row>
    <row r="581" spans="7:9" x14ac:dyDescent="0.35">
      <c r="G581">
        <v>515</v>
      </c>
      <c r="H581">
        <v>2.2988283222752681</v>
      </c>
      <c r="I581">
        <v>-0.29882832227526812</v>
      </c>
    </row>
    <row r="582" spans="7:9" x14ac:dyDescent="0.35">
      <c r="G582">
        <v>516</v>
      </c>
      <c r="H582">
        <v>2.2988283222752681</v>
      </c>
      <c r="I582">
        <v>-0.29882832227526812</v>
      </c>
    </row>
    <row r="583" spans="7:9" x14ac:dyDescent="0.35">
      <c r="G583">
        <v>517</v>
      </c>
      <c r="H583">
        <v>2.2988283222752681</v>
      </c>
      <c r="I583">
        <v>-0.29882832227526812</v>
      </c>
    </row>
    <row r="584" spans="7:9" x14ac:dyDescent="0.35">
      <c r="G584">
        <v>518</v>
      </c>
      <c r="H584">
        <v>2.2988283222752681</v>
      </c>
      <c r="I584">
        <v>-0.29882832227526812</v>
      </c>
    </row>
    <row r="585" spans="7:9" x14ac:dyDescent="0.35">
      <c r="G585">
        <v>519</v>
      </c>
      <c r="H585">
        <v>2.2988283222752681</v>
      </c>
      <c r="I585">
        <v>-0.29882832227526812</v>
      </c>
    </row>
    <row r="586" spans="7:9" x14ac:dyDescent="0.35">
      <c r="G586">
        <v>520</v>
      </c>
      <c r="H586">
        <v>2.7116517713743846</v>
      </c>
      <c r="I586">
        <v>-0.71165177137438462</v>
      </c>
    </row>
    <row r="587" spans="7:9" x14ac:dyDescent="0.35">
      <c r="G587">
        <v>521</v>
      </c>
      <c r="H587">
        <v>2.7116517713743846</v>
      </c>
      <c r="I587">
        <v>-0.71165177137438462</v>
      </c>
    </row>
    <row r="588" spans="7:9" x14ac:dyDescent="0.35">
      <c r="G588">
        <v>522</v>
      </c>
      <c r="H588">
        <v>2.2988283222752681</v>
      </c>
      <c r="I588">
        <v>-0.29882832227526812</v>
      </c>
    </row>
    <row r="589" spans="7:9" x14ac:dyDescent="0.35">
      <c r="G589">
        <v>523</v>
      </c>
      <c r="H589">
        <v>2.5052400468248264</v>
      </c>
      <c r="I589">
        <v>-0.50524004682482637</v>
      </c>
    </row>
    <row r="590" spans="7:9" x14ac:dyDescent="0.35">
      <c r="G590">
        <v>524</v>
      </c>
      <c r="H590">
        <v>2.2988283222752681</v>
      </c>
      <c r="I590">
        <v>-0.29882832227526812</v>
      </c>
    </row>
    <row r="591" spans="7:9" x14ac:dyDescent="0.35">
      <c r="G591">
        <v>525</v>
      </c>
      <c r="H591">
        <v>3.3122974191607684</v>
      </c>
      <c r="I591">
        <v>0.68770258083923164</v>
      </c>
    </row>
    <row r="592" spans="7:9" x14ac:dyDescent="0.35">
      <c r="G592">
        <v>526</v>
      </c>
      <c r="H592">
        <v>2.2988283222752681</v>
      </c>
      <c r="I592">
        <v>-0.29882832227526812</v>
      </c>
    </row>
    <row r="593" spans="7:9" x14ac:dyDescent="0.35">
      <c r="G593">
        <v>527</v>
      </c>
      <c r="H593">
        <v>2.2988283222752681</v>
      </c>
      <c r="I593">
        <v>-0.29882832227526812</v>
      </c>
    </row>
    <row r="594" spans="7:9" x14ac:dyDescent="0.35">
      <c r="G594">
        <v>528</v>
      </c>
      <c r="H594">
        <v>2.2988283222752681</v>
      </c>
      <c r="I594">
        <v>-0.29882832227526812</v>
      </c>
    </row>
    <row r="595" spans="7:9" x14ac:dyDescent="0.35">
      <c r="G595">
        <v>529</v>
      </c>
      <c r="H595">
        <v>2.2988283222752681</v>
      </c>
      <c r="I595">
        <v>-0.29882832227526812</v>
      </c>
    </row>
    <row r="596" spans="7:9" x14ac:dyDescent="0.35">
      <c r="G596">
        <v>530</v>
      </c>
      <c r="H596">
        <v>2.2988283222752681</v>
      </c>
      <c r="I596">
        <v>-0.29882832227526812</v>
      </c>
    </row>
    <row r="597" spans="7:9" x14ac:dyDescent="0.35">
      <c r="G597">
        <v>531</v>
      </c>
      <c r="H597">
        <v>2.9180634959239429</v>
      </c>
      <c r="I597">
        <v>1.0819365040760571</v>
      </c>
    </row>
    <row r="598" spans="7:9" x14ac:dyDescent="0.35">
      <c r="G598">
        <v>532</v>
      </c>
      <c r="H598">
        <v>2.2988283222752681</v>
      </c>
      <c r="I598">
        <v>-0.29882832227526812</v>
      </c>
    </row>
    <row r="599" spans="7:9" x14ac:dyDescent="0.35">
      <c r="G599">
        <v>533</v>
      </c>
      <c r="H599">
        <v>2.2988283222752681</v>
      </c>
      <c r="I599">
        <v>-0.29882832227526812</v>
      </c>
    </row>
    <row r="600" spans="7:9" x14ac:dyDescent="0.35">
      <c r="G600">
        <v>534</v>
      </c>
      <c r="H600">
        <v>3.9315325928094431</v>
      </c>
      <c r="I600">
        <v>6.8467407190556884E-2</v>
      </c>
    </row>
    <row r="601" spans="7:9" x14ac:dyDescent="0.35">
      <c r="G601">
        <v>535</v>
      </c>
      <c r="H601">
        <v>2.7116517713743846</v>
      </c>
      <c r="I601">
        <v>-0.71165177137438462</v>
      </c>
    </row>
    <row r="602" spans="7:9" x14ac:dyDescent="0.35">
      <c r="G602">
        <v>536</v>
      </c>
      <c r="H602">
        <v>2.7116517713743846</v>
      </c>
      <c r="I602">
        <v>-0.71165177137438462</v>
      </c>
    </row>
    <row r="603" spans="7:9" x14ac:dyDescent="0.35">
      <c r="G603">
        <v>537</v>
      </c>
      <c r="H603">
        <v>2.2988283222752681</v>
      </c>
      <c r="I603">
        <v>-0.29882832227526812</v>
      </c>
    </row>
    <row r="604" spans="7:9" x14ac:dyDescent="0.35">
      <c r="G604">
        <v>538</v>
      </c>
      <c r="H604">
        <v>2.2988283222752681</v>
      </c>
      <c r="I604">
        <v>-0.29882832227526812</v>
      </c>
    </row>
    <row r="605" spans="7:9" x14ac:dyDescent="0.35">
      <c r="G605">
        <v>539</v>
      </c>
      <c r="H605">
        <v>2.2988283222752681</v>
      </c>
      <c r="I605">
        <v>-0.29882832227526812</v>
      </c>
    </row>
    <row r="606" spans="7:9" x14ac:dyDescent="0.35">
      <c r="G606">
        <v>540</v>
      </c>
      <c r="H606">
        <v>2.2988283222752681</v>
      </c>
      <c r="I606">
        <v>-0.29882832227526812</v>
      </c>
    </row>
    <row r="607" spans="7:9" x14ac:dyDescent="0.35">
      <c r="G607">
        <v>541</v>
      </c>
      <c r="H607">
        <v>2.2988283222752681</v>
      </c>
      <c r="I607">
        <v>-0.29882832227526812</v>
      </c>
    </row>
    <row r="608" spans="7:9" x14ac:dyDescent="0.35">
      <c r="G608">
        <v>542</v>
      </c>
      <c r="H608">
        <v>2.7116517713743846</v>
      </c>
      <c r="I608">
        <v>-0.71165177137438462</v>
      </c>
    </row>
    <row r="609" spans="7:9" x14ac:dyDescent="0.35">
      <c r="G609">
        <v>543</v>
      </c>
      <c r="H609">
        <v>5.0017337373139945</v>
      </c>
      <c r="I609">
        <v>-1.0017337373139945</v>
      </c>
    </row>
    <row r="610" spans="7:9" x14ac:dyDescent="0.35">
      <c r="G610">
        <v>544</v>
      </c>
      <c r="H610">
        <v>2.2988283222752681</v>
      </c>
      <c r="I610">
        <v>-0.29882832227526812</v>
      </c>
    </row>
    <row r="611" spans="7:9" x14ac:dyDescent="0.35">
      <c r="G611">
        <v>545</v>
      </c>
      <c r="H611">
        <v>2.5052400468248264</v>
      </c>
      <c r="I611">
        <v>-0.50524004682482637</v>
      </c>
    </row>
    <row r="612" spans="7:9" x14ac:dyDescent="0.35">
      <c r="G612">
        <v>546</v>
      </c>
      <c r="H612">
        <v>2.7116517713743846</v>
      </c>
      <c r="I612">
        <v>-0.71165177137438462</v>
      </c>
    </row>
    <row r="613" spans="7:9" x14ac:dyDescent="0.35">
      <c r="G613">
        <v>547</v>
      </c>
      <c r="H613">
        <v>2.2988283222752681</v>
      </c>
      <c r="I613">
        <v>-0.29882832227526812</v>
      </c>
    </row>
    <row r="614" spans="7:9" x14ac:dyDescent="0.35">
      <c r="G614">
        <v>548</v>
      </c>
      <c r="H614">
        <v>2.2988283222752681</v>
      </c>
      <c r="I614">
        <v>-0.29882832227526812</v>
      </c>
    </row>
    <row r="615" spans="7:9" x14ac:dyDescent="0.35">
      <c r="G615">
        <v>549</v>
      </c>
      <c r="H615">
        <v>2.2988283222752681</v>
      </c>
      <c r="I615">
        <v>-0.29882832227526812</v>
      </c>
    </row>
    <row r="616" spans="7:9" x14ac:dyDescent="0.35">
      <c r="G616">
        <v>550</v>
      </c>
      <c r="H616">
        <v>2.2988283222752681</v>
      </c>
      <c r="I616">
        <v>-0.29882832227526812</v>
      </c>
    </row>
    <row r="617" spans="7:9" x14ac:dyDescent="0.35">
      <c r="G617">
        <v>551</v>
      </c>
      <c r="H617">
        <v>2.2988283222752681</v>
      </c>
      <c r="I617">
        <v>-0.29882832227526812</v>
      </c>
    </row>
    <row r="618" spans="7:9" x14ac:dyDescent="0.35">
      <c r="G618">
        <v>552</v>
      </c>
      <c r="H618">
        <v>2.2988283222752681</v>
      </c>
      <c r="I618">
        <v>-0.29882832227526812</v>
      </c>
    </row>
    <row r="619" spans="7:9" x14ac:dyDescent="0.35">
      <c r="G619">
        <v>553</v>
      </c>
      <c r="H619">
        <v>3.7251208682598849</v>
      </c>
      <c r="I619">
        <v>0.27487913174011513</v>
      </c>
    </row>
    <row r="620" spans="7:9" x14ac:dyDescent="0.35">
      <c r="G620">
        <v>554</v>
      </c>
      <c r="H620">
        <v>2.2988283222752681</v>
      </c>
      <c r="I620">
        <v>-0.29882832227526812</v>
      </c>
    </row>
    <row r="621" spans="7:9" x14ac:dyDescent="0.35">
      <c r="G621">
        <v>555</v>
      </c>
      <c r="H621">
        <v>2.2988283222752681</v>
      </c>
      <c r="I621">
        <v>-0.29882832227526812</v>
      </c>
    </row>
    <row r="622" spans="7:9" x14ac:dyDescent="0.35">
      <c r="G622">
        <v>556</v>
      </c>
      <c r="H622">
        <v>2.2988283222752681</v>
      </c>
      <c r="I622">
        <v>-0.29882832227526812</v>
      </c>
    </row>
    <row r="623" spans="7:9" x14ac:dyDescent="0.35">
      <c r="G623">
        <v>557</v>
      </c>
      <c r="H623">
        <v>2.7116517713743846</v>
      </c>
      <c r="I623">
        <v>-0.71165177137438462</v>
      </c>
    </row>
    <row r="624" spans="7:9" x14ac:dyDescent="0.35">
      <c r="G624">
        <v>558</v>
      </c>
      <c r="H624">
        <v>2.2988283222752681</v>
      </c>
      <c r="I624">
        <v>-0.29882832227526812</v>
      </c>
    </row>
    <row r="625" spans="7:9" x14ac:dyDescent="0.35">
      <c r="G625">
        <v>559</v>
      </c>
      <c r="H625">
        <v>2.59915114616846</v>
      </c>
      <c r="I625">
        <v>-0.59915114616845999</v>
      </c>
    </row>
    <row r="626" spans="7:9" x14ac:dyDescent="0.35">
      <c r="G626">
        <v>560</v>
      </c>
      <c r="H626">
        <v>2.2988283222752681</v>
      </c>
      <c r="I626">
        <v>-0.29882832227526812</v>
      </c>
    </row>
    <row r="627" spans="7:9" x14ac:dyDescent="0.35">
      <c r="G627">
        <v>561</v>
      </c>
      <c r="H627">
        <v>2.4866505209625349</v>
      </c>
      <c r="I627">
        <v>1.5133494790374651</v>
      </c>
    </row>
    <row r="628" spans="7:9" x14ac:dyDescent="0.35">
      <c r="G628">
        <v>562</v>
      </c>
      <c r="H628">
        <v>3.7437103941221763</v>
      </c>
      <c r="I628">
        <v>0.25628960587782368</v>
      </c>
    </row>
    <row r="629" spans="7:9" x14ac:dyDescent="0.35">
      <c r="G629">
        <v>563</v>
      </c>
      <c r="H629">
        <v>3.7437103941221763</v>
      </c>
      <c r="I629">
        <v>0.25628960587782368</v>
      </c>
    </row>
    <row r="630" spans="7:9" x14ac:dyDescent="0.35">
      <c r="G630">
        <v>564</v>
      </c>
      <c r="H630">
        <v>2.5052400468248264</v>
      </c>
      <c r="I630">
        <v>-0.50524004682482637</v>
      </c>
    </row>
    <row r="631" spans="7:9" x14ac:dyDescent="0.35">
      <c r="G631">
        <v>565</v>
      </c>
      <c r="H631">
        <v>2.2988283222752681</v>
      </c>
      <c r="I631">
        <v>-0.29882832227526812</v>
      </c>
    </row>
    <row r="632" spans="7:9" x14ac:dyDescent="0.35">
      <c r="G632">
        <v>566</v>
      </c>
      <c r="H632">
        <v>2.2988283222752681</v>
      </c>
      <c r="I632">
        <v>-0.29882832227526812</v>
      </c>
    </row>
    <row r="633" spans="7:9" x14ac:dyDescent="0.35">
      <c r="G633">
        <v>567</v>
      </c>
      <c r="H633">
        <v>2.2988283222752681</v>
      </c>
      <c r="I633">
        <v>-0.29882832227526812</v>
      </c>
    </row>
    <row r="634" spans="7:9" x14ac:dyDescent="0.35">
      <c r="G634">
        <v>568</v>
      </c>
      <c r="H634">
        <v>2.2988283222752681</v>
      </c>
      <c r="I634">
        <v>-0.29882832227526812</v>
      </c>
    </row>
    <row r="635" spans="7:9" x14ac:dyDescent="0.35">
      <c r="G635">
        <v>569</v>
      </c>
      <c r="H635">
        <v>2.2988283222752681</v>
      </c>
      <c r="I635">
        <v>-0.29882832227526812</v>
      </c>
    </row>
    <row r="636" spans="7:9" x14ac:dyDescent="0.35">
      <c r="G636">
        <v>570</v>
      </c>
      <c r="H636">
        <v>2.2988283222752681</v>
      </c>
      <c r="I636">
        <v>-0.29882832227526812</v>
      </c>
    </row>
    <row r="637" spans="7:9" x14ac:dyDescent="0.35">
      <c r="G637">
        <v>571</v>
      </c>
      <c r="H637">
        <v>4.7200004392830941</v>
      </c>
      <c r="I637">
        <v>-0.7200004392830941</v>
      </c>
    </row>
    <row r="638" spans="7:9" x14ac:dyDescent="0.35">
      <c r="G638">
        <v>572</v>
      </c>
      <c r="H638">
        <v>4.3443560419085596</v>
      </c>
      <c r="I638">
        <v>-0.34435604190855962</v>
      </c>
    </row>
    <row r="639" spans="7:9" x14ac:dyDescent="0.35">
      <c r="G639">
        <v>573</v>
      </c>
      <c r="H639">
        <v>2.2988283222752681</v>
      </c>
      <c r="I639">
        <v>-0.29882832227526812</v>
      </c>
    </row>
    <row r="640" spans="7:9" x14ac:dyDescent="0.35">
      <c r="G640">
        <v>574</v>
      </c>
      <c r="H640">
        <v>2.2988283222752681</v>
      </c>
      <c r="I640">
        <v>-0.29882832227526812</v>
      </c>
    </row>
    <row r="641" spans="7:9" x14ac:dyDescent="0.35">
      <c r="G641">
        <v>575</v>
      </c>
      <c r="H641">
        <v>2.2988283222752681</v>
      </c>
      <c r="I641">
        <v>-0.29882832227526812</v>
      </c>
    </row>
    <row r="642" spans="7:9" x14ac:dyDescent="0.35">
      <c r="G642">
        <v>576</v>
      </c>
      <c r="H642">
        <v>2.2988283222752681</v>
      </c>
      <c r="I642">
        <v>-0.29882832227526812</v>
      </c>
    </row>
    <row r="643" spans="7:9" x14ac:dyDescent="0.35">
      <c r="G643">
        <v>577</v>
      </c>
      <c r="H643">
        <v>2.2988283222752681</v>
      </c>
      <c r="I643">
        <v>-0.29882832227526812</v>
      </c>
    </row>
    <row r="644" spans="7:9" x14ac:dyDescent="0.35">
      <c r="G644">
        <v>578</v>
      </c>
      <c r="H644">
        <v>2.2988283222752681</v>
      </c>
      <c r="I644">
        <v>-0.29882832227526812</v>
      </c>
    </row>
    <row r="645" spans="7:9" x14ac:dyDescent="0.35">
      <c r="G645">
        <v>579</v>
      </c>
      <c r="H645">
        <v>2.2988283222752681</v>
      </c>
      <c r="I645">
        <v>-0.29882832227526812</v>
      </c>
    </row>
    <row r="646" spans="7:9" x14ac:dyDescent="0.35">
      <c r="G646">
        <v>580</v>
      </c>
      <c r="H646">
        <v>2.3927394216189017</v>
      </c>
      <c r="I646">
        <v>-0.39273942161890174</v>
      </c>
    </row>
    <row r="647" spans="7:9" x14ac:dyDescent="0.35">
      <c r="G647">
        <v>581</v>
      </c>
      <c r="H647">
        <v>2.2988283222752681</v>
      </c>
      <c r="I647">
        <v>-0.29882832227526812</v>
      </c>
    </row>
    <row r="648" spans="7:9" x14ac:dyDescent="0.35">
      <c r="G648">
        <v>582</v>
      </c>
      <c r="H648">
        <v>2.2988283222752681</v>
      </c>
      <c r="I648">
        <v>-0.29882832227526812</v>
      </c>
    </row>
    <row r="649" spans="7:9" ht="15" thickBot="1" x14ac:dyDescent="0.4">
      <c r="G649" s="4">
        <v>583</v>
      </c>
      <c r="H649" s="4">
        <v>2.8055628707180182</v>
      </c>
      <c r="I649" s="4">
        <v>1.1944371292819818</v>
      </c>
    </row>
  </sheetData>
  <conditionalFormatting sqref="P71:X7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58:AA67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Descriptive Statistics</vt:lpstr>
      <vt:lpstr>Training Data</vt:lpstr>
      <vt:lpstr>TEST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Jane Ferris</dc:creator>
  <cp:keywords/>
  <dc:description/>
  <cp:lastModifiedBy>Anmool Shah</cp:lastModifiedBy>
  <cp:revision/>
  <dcterms:created xsi:type="dcterms:W3CDTF">2024-02-25T18:08:02Z</dcterms:created>
  <dcterms:modified xsi:type="dcterms:W3CDTF">2024-03-06T15:42:50Z</dcterms:modified>
  <cp:category/>
  <cp:contentStatus/>
</cp:coreProperties>
</file>