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EEBEA044-E7F6-4CEF-A569-2ECC55C305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ike Sales 2021" sheetId="1" r:id="rId1"/>
    <sheet name="Bike Sales 2022" sheetId="2" r:id="rId2"/>
    <sheet name="Sheet 3" sheetId="3" r:id="rId3"/>
  </sheets>
  <externalReferences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/>
  <c r="A1" i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<sst xmlns="http://schemas.openxmlformats.org/spreadsheetml/2006/main" count="2" uniqueCount="2">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</sst>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c23304331_mytudublin_ie/Documents/Bike_Sales_2021%201.xlsx" TargetMode="External"/><Relationship Id="rId1" Type="http://schemas.openxmlformats.org/officeDocument/2006/relationships/externalLinkPath" Target="Bike_Sales_2021%2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udublin-my.sharepoint.com/personal/c23304331_mytudublin_ie/Documents/Bike_Sales_2022%201.xlsx" TargetMode="External"/><Relationship Id="rId1" Type="http://schemas.openxmlformats.org/officeDocument/2006/relationships/externalLinkPath" Target="Bike_Sales_2022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blUucSR9kqas7xCx1l1GOiQJWgDRvREuuKJXWFyd2Wj03zT4OknSpH1tWztnlU2" itemId="01BRVDTFGWD3E5GSSQYVE2545J3JM6GM3R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FblUucSR9kqas7xCx1l1GOiQJWgDRvREuuKJXWFyd2Wj03zT4OknSpH1tWztnlU2" itemId="01BRVDTFDK6ZVVFCC7FJBIGOURGFCY6EN3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E6" sqref="E6"/>
    </sheetView>
  </sheetViews>
  <sheetFormatPr defaultRowHeight="15"/>
  <cols>
    <col min="1" max="1" width="12.28515625" customWidth="1"/>
    <col min="2" max="2" width="4.5703125" customWidth="1"/>
    <col min="3" max="3" width="14.28515625" customWidth="1"/>
    <col min="6" max="6" width="21.42578125" customWidth="1"/>
    <col min="8" max="8" width="14.5703125" customWidth="1"/>
    <col min="9" max="9" width="16" customWidth="1"/>
    <col min="11" max="11" width="17.42578125" customWidth="1"/>
    <col min="12" max="12" width="22" customWidth="1"/>
    <col min="14" max="15" width="10.85546875" bestFit="1" customWidth="1"/>
    <col min="16" max="16" width="11.85546875" bestFit="1" customWidth="1"/>
    <col min="17" max="18" width="13" bestFit="1" customWidth="1"/>
  </cols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 s="1">
        <v>713</v>
      </c>
      <c r="O2" s="1">
        <v>1120</v>
      </c>
      <c r="P2" s="1">
        <v>12210</v>
      </c>
      <c r="Q2" s="1">
        <v>21390</v>
      </c>
      <c r="R2" s="1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 s="1">
        <v>2171</v>
      </c>
      <c r="O3" s="1">
        <v>3578</v>
      </c>
      <c r="P3" s="1">
        <v>28140</v>
      </c>
      <c r="Q3" s="1">
        <v>43420</v>
      </c>
      <c r="R3" s="1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 s="1">
        <v>1519</v>
      </c>
      <c r="O4" s="1">
        <v>2443</v>
      </c>
      <c r="P4" s="1">
        <v>9240</v>
      </c>
      <c r="Q4" s="1">
        <v>15190</v>
      </c>
      <c r="R4" s="1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 s="1">
        <v>1252</v>
      </c>
      <c r="O5" s="1">
        <v>2295</v>
      </c>
      <c r="P5" s="1">
        <v>10430</v>
      </c>
      <c r="Q5" s="1">
        <v>12520</v>
      </c>
      <c r="R5" s="1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 s="1">
        <v>344</v>
      </c>
      <c r="O6" s="1">
        <v>540</v>
      </c>
      <c r="P6" s="1">
        <v>-24060</v>
      </c>
      <c r="Q6" s="1">
        <v>30000</v>
      </c>
      <c r="R6" s="1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 s="1">
        <v>713</v>
      </c>
      <c r="O7" s="1">
        <v>1120</v>
      </c>
      <c r="P7" s="1">
        <v>5698</v>
      </c>
      <c r="Q7" s="1">
        <v>9982</v>
      </c>
      <c r="R7" s="1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 s="1">
        <v>1555</v>
      </c>
      <c r="O8" s="1">
        <v>2443</v>
      </c>
      <c r="P8" s="1">
        <v>26640</v>
      </c>
      <c r="Q8" s="1">
        <v>46650</v>
      </c>
      <c r="R8" s="1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 s="1">
        <v>713</v>
      </c>
      <c r="O9" s="1">
        <v>1120</v>
      </c>
      <c r="P9" s="1">
        <v>5698</v>
      </c>
      <c r="Q9" s="1">
        <v>9982</v>
      </c>
      <c r="R9" s="1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 s="1">
        <v>713</v>
      </c>
      <c r="O10" s="1">
        <v>1120</v>
      </c>
      <c r="P10" s="1">
        <v>4884</v>
      </c>
      <c r="Q10" s="1">
        <v>8556</v>
      </c>
      <c r="R10" s="1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 s="1">
        <v>1252</v>
      </c>
      <c r="O11" s="1">
        <v>2295</v>
      </c>
      <c r="P11" s="1">
        <v>41720</v>
      </c>
      <c r="Q11" s="1">
        <v>50080</v>
      </c>
      <c r="R11" s="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 s="1">
        <v>2171</v>
      </c>
      <c r="O12" s="1">
        <v>3578</v>
      </c>
      <c r="P12" s="1">
        <v>66129</v>
      </c>
      <c r="Q12" s="1">
        <v>102037</v>
      </c>
      <c r="R12" s="1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 s="1">
        <v>344</v>
      </c>
      <c r="O13" s="1">
        <v>540</v>
      </c>
      <c r="P13" s="1">
        <v>6272</v>
      </c>
      <c r="Q13" s="1">
        <v>11008</v>
      </c>
      <c r="R13" s="1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 s="1">
        <v>344</v>
      </c>
      <c r="O14" s="1">
        <v>540</v>
      </c>
      <c r="P14" s="1">
        <v>5488</v>
      </c>
      <c r="Q14" s="1">
        <v>9632</v>
      </c>
      <c r="R14" s="1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D148-54A0-4C37-BC15-1E4EAC7E9813}">
  <dimension ref="A1:R6"/>
  <sheetViews>
    <sheetView topLeftCell="C1" workbookViewId="0">
      <selection activeCell="F8" sqref="F8"/>
    </sheetView>
  </sheetViews>
  <sheetFormatPr defaultRowHeight="15"/>
  <cols>
    <col min="6" max="6" width="19.28515625" customWidth="1"/>
    <col min="7" max="7" width="16.85546875" customWidth="1"/>
    <col min="8" max="8" width="15.140625" customWidth="1"/>
    <col min="9" max="9" width="14" customWidth="1"/>
    <col min="10" max="10" width="17.28515625" customWidth="1"/>
    <col min="11" max="11" width="14.42578125" customWidth="1"/>
    <col min="12" max="12" width="21.5703125" customWidth="1"/>
    <col min="13" max="13" width="15.28515625" customWidth="1"/>
  </cols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1F02-6903-4921-B2EF-1F0D66B7D22A}">
  <dimension ref="A1:B2"/>
  <sheetViews>
    <sheetView workbookViewId="0">
      <selection activeCell="B2" sqref="B2"/>
    </sheetView>
  </sheetViews>
  <sheetFormatPr defaultRowHeight="15"/>
  <cols>
    <col min="1" max="1" width="16.5703125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>
        <f>AVERAGE([1]Sheet1!$Q$2:$Q$14)</f>
        <v>28495.923076923078</v>
      </c>
      <c r="B2" s="1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2024-02-07T14:19:54Z</dcterms:created>
  <dcterms:modified xsi:type="dcterms:W3CDTF">2024-02-07T14:43:51Z</dcterms:modified>
  <cp:category/>
  <cp:contentStatus/>
</cp:coreProperties>
</file>