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211316" documentId="13_ncr:1_{473AB41D-9499-4614-8782-18C887534910}" xr6:coauthVersionLast="47" xr6:coauthVersionMax="47" xr10:uidLastSave="{169615D0-E138-4858-BE3E-C698B4B93274}"/>
  <bookViews>
    <workbookView xWindow="-120" yWindow="-120" windowWidth="38640" windowHeight="16440" xr2:uid="{62CB80FF-E0D7-4B5D-A842-DDDB899F1514}"/>
  </bookViews>
  <sheets>
    <sheet name="Sheet1" sheetId="1" r:id="rId1"/>
  </sheets>
  <definedNames>
    <definedName name="solver_adj" localSheetId="0" hidden="1">Sheet1!$F$3:$F$42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Sheet1!$A$50:$A$74</definedName>
    <definedName name="solver_lhs2" localSheetId="0" hidden="1">Sheet1!$F$3:$F$42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Sheet1!$D$46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4</definedName>
    <definedName name="solver_rel4" localSheetId="0" hidden="1">4</definedName>
    <definedName name="solver_rel5" localSheetId="0" hidden="1">5</definedName>
    <definedName name="solver_rel6" localSheetId="0" hidden="1">4</definedName>
    <definedName name="solver_rel7" localSheetId="0" hidden="1">4</definedName>
    <definedName name="solver_rhs1" localSheetId="0" hidden="1">Sheet1!$B$50:$B$74</definedName>
    <definedName name="solver_rhs2" localSheetId="0" hidden="1">"binary"</definedName>
    <definedName name="solver_rhs3" localSheetId="0" hidden="1">"integer"</definedName>
    <definedName name="solver_rhs4" localSheetId="0" hidden="1">"integer"</definedName>
    <definedName name="solver_rhs5" localSheetId="0" hidden="1">"binary"</definedName>
    <definedName name="solver_rhs6" localSheetId="0" hidden="1">"integer"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A73" i="1"/>
  <c r="A72" i="1"/>
  <c r="A71" i="1"/>
  <c r="A70" i="1"/>
  <c r="B70" i="1"/>
  <c r="A69" i="1"/>
  <c r="A68" i="1"/>
  <c r="A67" i="1"/>
  <c r="A66" i="1"/>
  <c r="A65" i="1"/>
  <c r="A64" i="1"/>
  <c r="A63" i="1"/>
  <c r="A62" i="1"/>
  <c r="A61" i="1"/>
  <c r="A60" i="1"/>
  <c r="A59" i="1"/>
  <c r="A56" i="1"/>
  <c r="A58" i="1"/>
  <c r="A57" i="1"/>
  <c r="A55" i="1"/>
  <c r="A54" i="1"/>
  <c r="A53" i="1"/>
  <c r="A52" i="1"/>
  <c r="A51" i="1"/>
  <c r="B71" i="1"/>
  <c r="B72" i="1"/>
  <c r="B73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1" i="1"/>
  <c r="B50" i="1"/>
  <c r="B54" i="1"/>
  <c r="B52" i="1"/>
  <c r="D46" i="1"/>
  <c r="C46" i="1"/>
  <c r="B46" i="1"/>
</calcChain>
</file>

<file path=xl/sharedStrings.xml><?xml version="1.0" encoding="utf-8"?>
<sst xmlns="http://schemas.openxmlformats.org/spreadsheetml/2006/main" count="15" uniqueCount="15">
  <si>
    <t>Constraints</t>
  </si>
  <si>
    <t>LHS</t>
  </si>
  <si>
    <t>RHS</t>
  </si>
  <si>
    <t>i</t>
  </si>
  <si>
    <t>j</t>
  </si>
  <si>
    <t>x_ij</t>
  </si>
  <si>
    <t>d_ij</t>
  </si>
  <si>
    <t>t_ij</t>
  </si>
  <si>
    <t>f_ij</t>
  </si>
  <si>
    <t>z</t>
  </si>
  <si>
    <t>Objective Function</t>
  </si>
  <si>
    <t>Parameters and Variables</t>
  </si>
  <si>
    <t>d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</si>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</sst>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04C-B882-44CB-BB08-05A3C8BB6961}">
  <dimension ref="A1:H74"/>
  <sheetViews>
    <sheetView showGridLines="0" tabSelected="1" zoomScaleNormal="100" workbookViewId="0">
      <selection activeCell="F46" sqref="F46:I49"/>
    </sheetView>
  </sheetViews>
  <sheetFormatPr defaultColWidth="9.140625" defaultRowHeight="12" x14ac:dyDescent="0.2"/>
  <cols>
    <col min="1" max="16384" width="9.140625" style="2"/>
  </cols>
  <sheetData>
    <row r="1" spans="1:6" x14ac:dyDescent="0.2">
      <c r="A1" s="1" t="s">
        <v>11</v>
      </c>
    </row>
    <row r="2" spans="1:6" x14ac:dyDescent="0.2">
      <c r="A2" s="5" t="s">
        <v>3</v>
      </c>
      <c r="B2" s="3" t="s">
        <v>4</v>
      </c>
      <c r="C2" s="3" t="s">
        <v>6</v>
      </c>
      <c r="D2" s="3" t="s">
        <v>7</v>
      </c>
      <c r="E2" s="3" t="s">
        <v>8</v>
      </c>
      <c r="F2" s="3" t="s">
        <v>5</v>
      </c>
    </row>
    <row r="3" spans="1:6" x14ac:dyDescent="0.2">
      <c r="A3" s="4">
        <v>1</v>
      </c>
      <c r="B3" s="4">
        <v>2</v>
      </c>
      <c r="C3" s="2">
        <v>1.3</v>
      </c>
      <c r="D3" s="2">
        <v>1.08</v>
      </c>
      <c r="E3" s="2">
        <v>0.99</v>
      </c>
      <c r="F3" s="2">
        <v>1</v>
      </c>
    </row>
    <row r="4" spans="1:6" x14ac:dyDescent="0.2">
      <c r="A4" s="4">
        <v>1</v>
      </c>
      <c r="B4" s="4">
        <v>6</v>
      </c>
      <c r="C4" s="2">
        <v>1.38</v>
      </c>
      <c r="D4" s="2">
        <v>1.39</v>
      </c>
      <c r="E4" s="2">
        <v>1.33</v>
      </c>
      <c r="F4" s="2">
        <v>0</v>
      </c>
    </row>
    <row r="5" spans="1:6" x14ac:dyDescent="0.2">
      <c r="A5" s="4">
        <v>2</v>
      </c>
      <c r="B5" s="4">
        <v>3</v>
      </c>
      <c r="C5" s="2">
        <v>1.8</v>
      </c>
      <c r="D5" s="2">
        <v>1.48</v>
      </c>
      <c r="E5" s="2">
        <v>1.17</v>
      </c>
      <c r="F5" s="2">
        <v>1</v>
      </c>
    </row>
    <row r="6" spans="1:6" x14ac:dyDescent="0.2">
      <c r="A6" s="4">
        <v>2</v>
      </c>
      <c r="B6" s="4">
        <v>7</v>
      </c>
      <c r="C6" s="2">
        <v>1.07</v>
      </c>
      <c r="D6" s="2">
        <v>2.23</v>
      </c>
      <c r="E6" s="2">
        <v>1.41</v>
      </c>
      <c r="F6" s="2">
        <v>0</v>
      </c>
    </row>
    <row r="7" spans="1:6" x14ac:dyDescent="0.2">
      <c r="A7" s="4">
        <v>3</v>
      </c>
      <c r="B7" s="4">
        <v>4</v>
      </c>
      <c r="C7" s="2">
        <v>1.83</v>
      </c>
      <c r="D7" s="2">
        <v>1.43</v>
      </c>
      <c r="E7" s="2">
        <v>1.28</v>
      </c>
      <c r="F7" s="2">
        <v>0</v>
      </c>
    </row>
    <row r="8" spans="1:6" x14ac:dyDescent="0.2">
      <c r="A8" s="4">
        <v>3</v>
      </c>
      <c r="B8" s="4">
        <v>8</v>
      </c>
      <c r="C8" s="2">
        <v>1.39</v>
      </c>
      <c r="D8" s="2">
        <v>1.37</v>
      </c>
      <c r="E8" s="2">
        <v>1.03</v>
      </c>
      <c r="F8" s="2">
        <v>1</v>
      </c>
    </row>
    <row r="9" spans="1:6" x14ac:dyDescent="0.2">
      <c r="A9" s="4">
        <v>4</v>
      </c>
      <c r="B9" s="4">
        <v>5</v>
      </c>
      <c r="C9" s="2">
        <v>1.77</v>
      </c>
      <c r="D9" s="2">
        <v>1.2</v>
      </c>
      <c r="E9" s="2">
        <v>1.1200000000000001</v>
      </c>
      <c r="F9" s="2">
        <v>0</v>
      </c>
    </row>
    <row r="10" spans="1:6" x14ac:dyDescent="0.2">
      <c r="A10" s="4">
        <v>4</v>
      </c>
      <c r="B10" s="4">
        <v>9</v>
      </c>
      <c r="C10" s="2">
        <v>1.54</v>
      </c>
      <c r="D10" s="2">
        <v>1.54</v>
      </c>
      <c r="E10" s="2">
        <v>1.24</v>
      </c>
      <c r="F10" s="2">
        <v>0</v>
      </c>
    </row>
    <row r="11" spans="1:6" x14ac:dyDescent="0.2">
      <c r="A11" s="4">
        <v>5</v>
      </c>
      <c r="B11" s="4">
        <v>10</v>
      </c>
      <c r="C11" s="2">
        <v>1.75</v>
      </c>
      <c r="D11" s="2">
        <v>1.29</v>
      </c>
      <c r="E11" s="2">
        <v>1.1499999999999999</v>
      </c>
      <c r="F11" s="2">
        <v>0</v>
      </c>
    </row>
    <row r="12" spans="1:6" x14ac:dyDescent="0.2">
      <c r="A12" s="4">
        <v>6</v>
      </c>
      <c r="B12" s="4">
        <v>7</v>
      </c>
      <c r="C12" s="2">
        <v>1.4</v>
      </c>
      <c r="D12" s="2">
        <v>1.36</v>
      </c>
      <c r="E12" s="2">
        <v>1.07</v>
      </c>
      <c r="F12" s="2">
        <v>0</v>
      </c>
    </row>
    <row r="13" spans="1:6" x14ac:dyDescent="0.2">
      <c r="A13" s="4">
        <v>6</v>
      </c>
      <c r="B13" s="4">
        <v>11</v>
      </c>
      <c r="C13" s="2">
        <v>1.45</v>
      </c>
      <c r="D13" s="2">
        <v>1.52</v>
      </c>
      <c r="E13" s="2">
        <v>1.19</v>
      </c>
      <c r="F13" s="2">
        <v>0</v>
      </c>
    </row>
    <row r="14" spans="1:6" x14ac:dyDescent="0.2">
      <c r="A14" s="4">
        <v>7</v>
      </c>
      <c r="B14" s="4">
        <v>8</v>
      </c>
      <c r="C14" s="2">
        <v>1.23</v>
      </c>
      <c r="D14" s="2">
        <v>1.83</v>
      </c>
      <c r="E14" s="2">
        <v>1.36</v>
      </c>
      <c r="F14" s="2">
        <v>0</v>
      </c>
    </row>
    <row r="15" spans="1:6" x14ac:dyDescent="0.2">
      <c r="A15" s="4">
        <v>7</v>
      </c>
      <c r="B15" s="4">
        <v>12</v>
      </c>
      <c r="C15" s="2">
        <v>1.6</v>
      </c>
      <c r="D15" s="2">
        <v>1.46</v>
      </c>
      <c r="E15" s="2">
        <v>1.21</v>
      </c>
      <c r="F15" s="2">
        <v>0</v>
      </c>
    </row>
    <row r="16" spans="1:6" x14ac:dyDescent="0.2">
      <c r="A16" s="4">
        <v>8</v>
      </c>
      <c r="B16" s="4">
        <v>9</v>
      </c>
      <c r="C16" s="2">
        <v>1.72</v>
      </c>
      <c r="D16" s="2">
        <v>1.5</v>
      </c>
      <c r="E16" s="2">
        <v>1.1000000000000001</v>
      </c>
      <c r="F16" s="2">
        <v>1</v>
      </c>
    </row>
    <row r="17" spans="1:6" x14ac:dyDescent="0.2">
      <c r="A17" s="4">
        <v>8</v>
      </c>
      <c r="B17" s="4">
        <v>13</v>
      </c>
      <c r="C17" s="2">
        <v>1.1200000000000001</v>
      </c>
      <c r="D17" s="2">
        <v>2.0099999999999998</v>
      </c>
      <c r="E17" s="2">
        <v>1.37</v>
      </c>
      <c r="F17" s="2">
        <v>0</v>
      </c>
    </row>
    <row r="18" spans="1:6" x14ac:dyDescent="0.2">
      <c r="A18" s="4">
        <v>9</v>
      </c>
      <c r="B18" s="4">
        <v>10</v>
      </c>
      <c r="C18" s="2">
        <v>1.65</v>
      </c>
      <c r="D18" s="2">
        <v>1.35</v>
      </c>
      <c r="E18" s="2">
        <v>1.08</v>
      </c>
      <c r="F18" s="2">
        <v>0</v>
      </c>
    </row>
    <row r="19" spans="1:6" x14ac:dyDescent="0.2">
      <c r="A19" s="4">
        <v>9</v>
      </c>
      <c r="B19" s="4">
        <v>14</v>
      </c>
      <c r="C19" s="2">
        <v>1.35</v>
      </c>
      <c r="D19" s="2">
        <v>1.25</v>
      </c>
      <c r="E19" s="2">
        <v>0.98</v>
      </c>
      <c r="F19" s="2">
        <v>1</v>
      </c>
    </row>
    <row r="20" spans="1:6" x14ac:dyDescent="0.2">
      <c r="A20" s="4">
        <v>10</v>
      </c>
      <c r="B20" s="4">
        <v>15</v>
      </c>
      <c r="C20" s="2">
        <v>1.95</v>
      </c>
      <c r="D20" s="2">
        <v>1.34</v>
      </c>
      <c r="E20" s="2">
        <v>1.3</v>
      </c>
      <c r="F20" s="2">
        <v>0</v>
      </c>
    </row>
    <row r="21" spans="1:6" x14ac:dyDescent="0.2">
      <c r="A21" s="4">
        <v>11</v>
      </c>
      <c r="B21" s="4">
        <v>12</v>
      </c>
      <c r="C21" s="2">
        <v>1.7</v>
      </c>
      <c r="D21" s="2">
        <v>1.29</v>
      </c>
      <c r="E21" s="2">
        <v>1.1100000000000001</v>
      </c>
      <c r="F21" s="2">
        <v>0</v>
      </c>
    </row>
    <row r="22" spans="1:6" x14ac:dyDescent="0.2">
      <c r="A22" s="4">
        <v>11</v>
      </c>
      <c r="B22" s="4">
        <v>16</v>
      </c>
      <c r="C22" s="2">
        <v>1.55</v>
      </c>
      <c r="D22" s="2">
        <v>1.38</v>
      </c>
      <c r="E22" s="2">
        <v>1.1599999999999999</v>
      </c>
      <c r="F22" s="2">
        <v>0</v>
      </c>
    </row>
    <row r="23" spans="1:6" x14ac:dyDescent="0.2">
      <c r="A23" s="4">
        <v>12</v>
      </c>
      <c r="B23" s="4">
        <v>13</v>
      </c>
      <c r="C23" s="2">
        <v>1.47</v>
      </c>
      <c r="D23" s="2">
        <v>1.49</v>
      </c>
      <c r="E23" s="2">
        <v>1.0900000000000001</v>
      </c>
      <c r="F23" s="2">
        <v>0</v>
      </c>
    </row>
    <row r="24" spans="1:6" x14ac:dyDescent="0.2">
      <c r="A24" s="4">
        <v>12</v>
      </c>
      <c r="B24" s="4">
        <v>17</v>
      </c>
      <c r="C24" s="2">
        <v>1.72</v>
      </c>
      <c r="D24" s="2">
        <v>1.28</v>
      </c>
      <c r="E24" s="2">
        <v>1.18</v>
      </c>
      <c r="F24" s="2">
        <v>0</v>
      </c>
    </row>
    <row r="25" spans="1:6" x14ac:dyDescent="0.2">
      <c r="A25" s="4">
        <v>13</v>
      </c>
      <c r="B25" s="4">
        <v>14</v>
      </c>
      <c r="C25" s="2">
        <v>1.27</v>
      </c>
      <c r="D25" s="2">
        <v>1.75</v>
      </c>
      <c r="E25" s="2">
        <v>1.4</v>
      </c>
      <c r="F25" s="2">
        <v>0</v>
      </c>
    </row>
    <row r="26" spans="1:6" x14ac:dyDescent="0.2">
      <c r="A26" s="4">
        <v>13</v>
      </c>
      <c r="B26" s="4">
        <v>18</v>
      </c>
      <c r="C26" s="2">
        <v>1.61</v>
      </c>
      <c r="D26" s="2">
        <v>1.4</v>
      </c>
      <c r="E26" s="2">
        <v>1.22</v>
      </c>
      <c r="F26" s="2">
        <v>0</v>
      </c>
    </row>
    <row r="27" spans="1:6" x14ac:dyDescent="0.2">
      <c r="A27" s="4">
        <v>14</v>
      </c>
      <c r="B27" s="4">
        <v>15</v>
      </c>
      <c r="C27" s="2">
        <v>1.81</v>
      </c>
      <c r="D27" s="2">
        <v>1.33</v>
      </c>
      <c r="E27" s="2">
        <v>1.1399999999999999</v>
      </c>
      <c r="F27" s="2">
        <v>1</v>
      </c>
    </row>
    <row r="28" spans="1:6" x14ac:dyDescent="0.2">
      <c r="A28" s="4">
        <v>14</v>
      </c>
      <c r="B28" s="4">
        <v>19</v>
      </c>
      <c r="C28" s="2">
        <v>1.19</v>
      </c>
      <c r="D28" s="2">
        <v>1.78</v>
      </c>
      <c r="E28" s="2">
        <v>1.39</v>
      </c>
      <c r="F28" s="2">
        <v>0</v>
      </c>
    </row>
    <row r="29" spans="1:6" x14ac:dyDescent="0.2">
      <c r="A29" s="4">
        <v>15</v>
      </c>
      <c r="B29" s="4">
        <v>20</v>
      </c>
      <c r="C29" s="2">
        <v>1.85</v>
      </c>
      <c r="D29" s="2">
        <v>1.31</v>
      </c>
      <c r="E29" s="2">
        <v>1.25</v>
      </c>
      <c r="F29" s="2">
        <v>1</v>
      </c>
    </row>
    <row r="30" spans="1:6" x14ac:dyDescent="0.2">
      <c r="A30" s="4">
        <v>16</v>
      </c>
      <c r="B30" s="4">
        <v>17</v>
      </c>
      <c r="C30" s="2">
        <v>1.66</v>
      </c>
      <c r="D30" s="2">
        <v>1.22</v>
      </c>
      <c r="E30" s="2">
        <v>1.06</v>
      </c>
      <c r="F30" s="2">
        <v>0</v>
      </c>
    </row>
    <row r="31" spans="1:6" x14ac:dyDescent="0.2">
      <c r="A31" s="4">
        <v>16</v>
      </c>
      <c r="B31" s="4">
        <v>21</v>
      </c>
      <c r="C31" s="2">
        <v>1.58</v>
      </c>
      <c r="D31" s="2">
        <v>1.37</v>
      </c>
      <c r="E31" s="2">
        <v>1.1299999999999999</v>
      </c>
      <c r="F31" s="2">
        <v>0</v>
      </c>
    </row>
    <row r="32" spans="1:6" x14ac:dyDescent="0.2">
      <c r="A32" s="4">
        <v>17</v>
      </c>
      <c r="B32" s="4">
        <v>18</v>
      </c>
      <c r="C32" s="2">
        <v>1.49</v>
      </c>
      <c r="D32" s="2">
        <v>1.27</v>
      </c>
      <c r="E32" s="2">
        <v>1.04</v>
      </c>
      <c r="F32" s="2">
        <v>0</v>
      </c>
    </row>
    <row r="33" spans="1:8" x14ac:dyDescent="0.2">
      <c r="A33" s="4">
        <v>17</v>
      </c>
      <c r="B33" s="4">
        <v>22</v>
      </c>
      <c r="C33" s="2">
        <v>1.67</v>
      </c>
      <c r="D33" s="2">
        <v>1.41</v>
      </c>
      <c r="E33" s="2">
        <v>1.1499999999999999</v>
      </c>
      <c r="F33" s="2">
        <v>0</v>
      </c>
    </row>
    <row r="34" spans="1:8" x14ac:dyDescent="0.2">
      <c r="A34" s="4">
        <v>18</v>
      </c>
      <c r="B34" s="4">
        <v>19</v>
      </c>
      <c r="C34" s="2">
        <v>1.42</v>
      </c>
      <c r="D34" s="2">
        <v>1.45</v>
      </c>
      <c r="E34" s="2">
        <v>1.1000000000000001</v>
      </c>
      <c r="F34" s="2">
        <v>0</v>
      </c>
    </row>
    <row r="35" spans="1:8" x14ac:dyDescent="0.2">
      <c r="A35" s="4">
        <v>18</v>
      </c>
      <c r="B35" s="4">
        <v>23</v>
      </c>
      <c r="C35" s="2">
        <v>1.64</v>
      </c>
      <c r="D35" s="2">
        <v>1.32</v>
      </c>
      <c r="E35" s="2">
        <v>1.17</v>
      </c>
      <c r="F35" s="2">
        <v>0</v>
      </c>
    </row>
    <row r="36" spans="1:8" x14ac:dyDescent="0.2">
      <c r="A36" s="4">
        <v>19</v>
      </c>
      <c r="B36" s="4">
        <v>20</v>
      </c>
      <c r="C36" s="2">
        <v>1.36</v>
      </c>
      <c r="D36" s="2">
        <v>1.52</v>
      </c>
      <c r="E36" s="2">
        <v>1.35</v>
      </c>
      <c r="F36" s="2">
        <v>0</v>
      </c>
    </row>
    <row r="37" spans="1:8" x14ac:dyDescent="0.2">
      <c r="A37" s="4">
        <v>19</v>
      </c>
      <c r="B37" s="4">
        <v>24</v>
      </c>
      <c r="C37" s="2">
        <v>1.78</v>
      </c>
      <c r="D37" s="2">
        <v>1.42</v>
      </c>
      <c r="E37" s="2">
        <v>1.2</v>
      </c>
      <c r="F37" s="2">
        <v>0</v>
      </c>
    </row>
    <row r="38" spans="1:8" x14ac:dyDescent="0.2">
      <c r="A38" s="4">
        <v>20</v>
      </c>
      <c r="B38" s="4">
        <v>25</v>
      </c>
      <c r="C38" s="2">
        <v>1.99</v>
      </c>
      <c r="D38" s="2">
        <v>1.37</v>
      </c>
      <c r="E38" s="2">
        <v>1.28</v>
      </c>
      <c r="F38" s="2">
        <v>1</v>
      </c>
    </row>
    <row r="39" spans="1:8" x14ac:dyDescent="0.2">
      <c r="A39" s="4">
        <v>21</v>
      </c>
      <c r="B39" s="4">
        <v>22</v>
      </c>
      <c r="C39" s="2">
        <v>1.53</v>
      </c>
      <c r="D39" s="2">
        <v>1.39</v>
      </c>
      <c r="E39" s="2">
        <v>1.1200000000000001</v>
      </c>
      <c r="F39" s="2">
        <v>0</v>
      </c>
    </row>
    <row r="40" spans="1:8" x14ac:dyDescent="0.2">
      <c r="A40" s="4">
        <v>22</v>
      </c>
      <c r="B40" s="4">
        <v>23</v>
      </c>
      <c r="C40" s="2">
        <v>1.61</v>
      </c>
      <c r="D40" s="2">
        <v>1.35</v>
      </c>
      <c r="E40" s="2">
        <v>1.0900000000000001</v>
      </c>
      <c r="F40" s="2">
        <v>0</v>
      </c>
    </row>
    <row r="41" spans="1:8" x14ac:dyDescent="0.2">
      <c r="A41" s="4">
        <v>23</v>
      </c>
      <c r="B41" s="4">
        <v>24</v>
      </c>
      <c r="C41" s="2">
        <v>1.5</v>
      </c>
      <c r="D41" s="2">
        <v>1.31</v>
      </c>
      <c r="E41" s="2">
        <v>1.08</v>
      </c>
      <c r="F41" s="2">
        <v>0</v>
      </c>
    </row>
    <row r="42" spans="1:8" x14ac:dyDescent="0.2">
      <c r="A42" s="4">
        <v>24</v>
      </c>
      <c r="B42" s="4">
        <v>25</v>
      </c>
      <c r="C42" s="2">
        <v>1.7</v>
      </c>
      <c r="D42" s="2">
        <v>1.42</v>
      </c>
      <c r="E42" s="2">
        <v>1.1499999999999999</v>
      </c>
      <c r="F42" s="2">
        <v>0</v>
      </c>
    </row>
    <row r="44" spans="1:8" x14ac:dyDescent="0.2">
      <c r="A44" s="1" t="s">
        <v>10</v>
      </c>
    </row>
    <row r="45" spans="1:8" x14ac:dyDescent="0.2">
      <c r="A45" s="2" t="s">
        <v>9</v>
      </c>
      <c r="B45" s="2" t="s">
        <v>12</v>
      </c>
      <c r="C45" s="2" t="s">
        <v>13</v>
      </c>
      <c r="D45" s="2" t="s">
        <v>14</v>
      </c>
    </row>
    <row r="46" spans="1:8" x14ac:dyDescent="0.2">
      <c r="B46" s="2">
        <f>SUMPRODUCT(C3:C42, $F$3:$F$42)</f>
        <v>13.21</v>
      </c>
      <c r="C46" s="2">
        <f>SUMPRODUCT(D3:D42, $F$3:$F$42)</f>
        <v>10.690000000000001</v>
      </c>
      <c r="D46" s="2">
        <f>SUMPRODUCT(E3:E42, $F$3:$F$42)</f>
        <v>8.9400000000000013</v>
      </c>
      <c r="F46" s="2">
        <v>10.53</v>
      </c>
      <c r="G46" s="2">
        <v>13.57</v>
      </c>
      <c r="H46" s="2">
        <v>10.549999999999999</v>
      </c>
    </row>
    <row r="47" spans="1:8" x14ac:dyDescent="0.2">
      <c r="F47" s="2">
        <v>14.239999999999998</v>
      </c>
      <c r="G47" s="2">
        <v>10.5</v>
      </c>
      <c r="H47" s="2">
        <v>9.5400000000000009</v>
      </c>
    </row>
    <row r="48" spans="1:8" x14ac:dyDescent="0.2">
      <c r="A48" s="1" t="s">
        <v>0</v>
      </c>
      <c r="F48" s="2">
        <v>13.21</v>
      </c>
      <c r="G48" s="2">
        <v>10.690000000000001</v>
      </c>
      <c r="H48" s="2">
        <v>8.9400000000000013</v>
      </c>
    </row>
    <row r="49" spans="1:2" x14ac:dyDescent="0.2">
      <c r="A49" s="2" t="s">
        <v>1</v>
      </c>
      <c r="B49" s="2" t="s">
        <v>2</v>
      </c>
    </row>
    <row r="50" spans="1:2" x14ac:dyDescent="0.2">
      <c r="A50" s="2">
        <v>1</v>
      </c>
      <c r="B50" s="2">
        <f>F3 + F4</f>
        <v>1</v>
      </c>
    </row>
    <row r="51" spans="1:2" x14ac:dyDescent="0.2">
      <c r="A51" s="2">
        <f>F3</f>
        <v>1</v>
      </c>
      <c r="B51" s="2">
        <f>F5 + F6</f>
        <v>1</v>
      </c>
    </row>
    <row r="52" spans="1:2" x14ac:dyDescent="0.2">
      <c r="A52" s="2">
        <f>F5</f>
        <v>1</v>
      </c>
      <c r="B52" s="2">
        <f>F7 + F8</f>
        <v>1</v>
      </c>
    </row>
    <row r="53" spans="1:2" x14ac:dyDescent="0.2">
      <c r="A53" s="2">
        <f>F7</f>
        <v>0</v>
      </c>
      <c r="B53" s="2">
        <f>F9 + F10</f>
        <v>0</v>
      </c>
    </row>
    <row r="54" spans="1:2" x14ac:dyDescent="0.2">
      <c r="A54" s="2">
        <f>F9</f>
        <v>0</v>
      </c>
      <c r="B54" s="2">
        <f>F11</f>
        <v>0</v>
      </c>
    </row>
    <row r="55" spans="1:2" x14ac:dyDescent="0.2">
      <c r="A55" s="2">
        <f>F4</f>
        <v>0</v>
      </c>
      <c r="B55" s="2">
        <f>F12 + F13</f>
        <v>0</v>
      </c>
    </row>
    <row r="56" spans="1:2" x14ac:dyDescent="0.2">
      <c r="A56" s="2">
        <f>F6 + F12</f>
        <v>0</v>
      </c>
      <c r="B56" s="2">
        <f>F14 + F15</f>
        <v>0</v>
      </c>
    </row>
    <row r="57" spans="1:2" x14ac:dyDescent="0.2">
      <c r="A57" s="2">
        <f>F8 + F14</f>
        <v>1</v>
      </c>
      <c r="B57" s="2">
        <f>F16 + F17</f>
        <v>1</v>
      </c>
    </row>
    <row r="58" spans="1:2" x14ac:dyDescent="0.2">
      <c r="A58" s="2">
        <f>F10 + F16</f>
        <v>1</v>
      </c>
      <c r="B58" s="2">
        <f>F18 + F19</f>
        <v>1</v>
      </c>
    </row>
    <row r="59" spans="1:2" x14ac:dyDescent="0.2">
      <c r="A59" s="2">
        <f>F11 + F18</f>
        <v>0</v>
      </c>
      <c r="B59" s="2">
        <f>F20</f>
        <v>0</v>
      </c>
    </row>
    <row r="60" spans="1:2" x14ac:dyDescent="0.2">
      <c r="A60" s="2">
        <f>F13</f>
        <v>0</v>
      </c>
      <c r="B60" s="2">
        <f>F21 + F22</f>
        <v>0</v>
      </c>
    </row>
    <row r="61" spans="1:2" x14ac:dyDescent="0.2">
      <c r="A61" s="2">
        <f>F15 + F21</f>
        <v>0</v>
      </c>
      <c r="B61" s="2">
        <f>F23 + F24</f>
        <v>0</v>
      </c>
    </row>
    <row r="62" spans="1:2" x14ac:dyDescent="0.2">
      <c r="A62" s="2">
        <f>F17 + F23</f>
        <v>0</v>
      </c>
      <c r="B62" s="2">
        <f>F25 + F26</f>
        <v>0</v>
      </c>
    </row>
    <row r="63" spans="1:2" x14ac:dyDescent="0.2">
      <c r="A63" s="2">
        <f>F19 + F25</f>
        <v>1</v>
      </c>
      <c r="B63" s="2">
        <f>F27 + F28</f>
        <v>1</v>
      </c>
    </row>
    <row r="64" spans="1:2" x14ac:dyDescent="0.2">
      <c r="A64" s="2">
        <f>F20 + F27</f>
        <v>1</v>
      </c>
      <c r="B64" s="2">
        <f>F29</f>
        <v>1</v>
      </c>
    </row>
    <row r="65" spans="1:2" x14ac:dyDescent="0.2">
      <c r="A65" s="2">
        <f>F22</f>
        <v>0</v>
      </c>
      <c r="B65" s="2">
        <f>F30 + F31</f>
        <v>0</v>
      </c>
    </row>
    <row r="66" spans="1:2" x14ac:dyDescent="0.2">
      <c r="A66" s="2">
        <f>F24 + F30</f>
        <v>0</v>
      </c>
      <c r="B66" s="2">
        <f>F32 + F33</f>
        <v>0</v>
      </c>
    </row>
    <row r="67" spans="1:2" x14ac:dyDescent="0.2">
      <c r="A67" s="2">
        <f>F26 + F32</f>
        <v>0</v>
      </c>
      <c r="B67" s="2">
        <f>F34 + F35</f>
        <v>0</v>
      </c>
    </row>
    <row r="68" spans="1:2" x14ac:dyDescent="0.2">
      <c r="A68" s="2">
        <f>F28 + F34</f>
        <v>0</v>
      </c>
      <c r="B68" s="2">
        <f>F36 + F37</f>
        <v>0</v>
      </c>
    </row>
    <row r="69" spans="1:2" x14ac:dyDescent="0.2">
      <c r="A69" s="2">
        <f>F29 + F36</f>
        <v>1</v>
      </c>
      <c r="B69" s="2">
        <f>F38</f>
        <v>1</v>
      </c>
    </row>
    <row r="70" spans="1:2" x14ac:dyDescent="0.2">
      <c r="A70" s="2">
        <f>F31</f>
        <v>0</v>
      </c>
      <c r="B70" s="2">
        <f>F39</f>
        <v>0</v>
      </c>
    </row>
    <row r="71" spans="1:2" x14ac:dyDescent="0.2">
      <c r="A71" s="2">
        <f>F33 + F39</f>
        <v>0</v>
      </c>
      <c r="B71" s="2">
        <f>F40</f>
        <v>0</v>
      </c>
    </row>
    <row r="72" spans="1:2" x14ac:dyDescent="0.2">
      <c r="A72" s="2">
        <f>F35 + F40</f>
        <v>0</v>
      </c>
      <c r="B72" s="2">
        <f>F41</f>
        <v>0</v>
      </c>
    </row>
    <row r="73" spans="1:2" x14ac:dyDescent="0.2">
      <c r="A73" s="2">
        <f>F37 + F41</f>
        <v>0</v>
      </c>
      <c r="B73" s="2">
        <f>F42</f>
        <v>0</v>
      </c>
    </row>
    <row r="74" spans="1:2" x14ac:dyDescent="0.2">
      <c r="A74" s="2">
        <f>F38 + F42</f>
        <v>1</v>
      </c>
      <c r="B74" s="2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2025-02-28T10:27:36Z</dcterms:created>
  <dcterms:modified xsi:type="dcterms:W3CDTF">2025-03-13T07:06:12Z</dcterms:modified>
</cp:coreProperties>
</file>