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universidaddealcala-my.sharepoint.com/personal/anna_carrion_edu_uah_es/Documents/01 MURE i Doctorat/14. PEX y TFM/TFM/Tratamiento datos/"/>
    </mc:Choice>
  </mc:AlternateContent>
  <xr:revisionPtr revIDLastSave="442" documentId="13_ncr:1_{1A6662C7-CEC1-4761-BE60-E084676490B9}" xr6:coauthVersionLast="47" xr6:coauthVersionMax="47" xr10:uidLastSave="{CC31F8B5-0B9C-4D3D-A968-EFC7614CC32C}"/>
  <bookViews>
    <workbookView xWindow="-110" yWindow="-110" windowWidth="19420" windowHeight="11500" xr2:uid="{00000000-000D-0000-FFFF-FFFF00000000}"/>
  </bookViews>
  <sheets>
    <sheet name="Sheet1" sheetId="1" r:id="rId1"/>
    <sheet name="clean_data" sheetId="2" r:id="rId2"/>
    <sheet name="Full1" sheetId="3" r:id="rId3"/>
  </sheets>
  <externalReferences>
    <externalReference r:id="rId4"/>
  </externalReferences>
  <definedNames>
    <definedName name="_xlnm._FilterDatabase" localSheetId="1" hidden="1">clean_data!$A$1:$V$492</definedName>
    <definedName name="_xlnm._FilterDatabase" localSheetId="0" hidden="1">Sheet1!$A$1:$V$1083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82" i="1" l="1"/>
  <c r="P1081" i="1"/>
  <c r="P1078" i="1"/>
  <c r="P1076" i="1"/>
  <c r="P1074" i="1"/>
  <c r="P1073" i="1"/>
  <c r="P1068" i="1"/>
  <c r="P1067" i="1"/>
  <c r="P1065" i="1"/>
  <c r="P1063" i="1"/>
  <c r="P1060" i="1"/>
  <c r="P1058" i="1"/>
  <c r="P1053" i="1"/>
  <c r="P1050" i="1"/>
  <c r="P1049" i="1"/>
  <c r="P1044" i="1"/>
  <c r="P1042" i="1"/>
  <c r="P1041" i="1"/>
  <c r="P1040" i="1"/>
  <c r="P1038" i="1"/>
  <c r="P1032" i="1"/>
  <c r="P1027" i="1"/>
  <c r="P1024" i="1"/>
  <c r="P1021" i="1"/>
  <c r="P1020" i="1"/>
  <c r="P1019" i="1"/>
  <c r="P1016" i="1"/>
  <c r="P1014" i="1"/>
  <c r="P1009" i="1"/>
  <c r="P1008" i="1"/>
  <c r="P1006" i="1"/>
  <c r="P1005" i="1"/>
  <c r="P1004" i="1"/>
  <c r="P1001" i="1"/>
  <c r="P996" i="1"/>
  <c r="P995" i="1"/>
  <c r="P994" i="1"/>
  <c r="P992" i="1"/>
  <c r="P989" i="1"/>
  <c r="P988" i="1"/>
  <c r="P987" i="1"/>
  <c r="P986" i="1"/>
  <c r="P985" i="1"/>
  <c r="P984" i="1"/>
  <c r="P979" i="1"/>
  <c r="P977" i="1"/>
  <c r="P971" i="1"/>
  <c r="P968" i="1"/>
  <c r="P967" i="1"/>
  <c r="P966" i="1"/>
  <c r="P965" i="1"/>
  <c r="P961" i="1"/>
  <c r="P959" i="1"/>
  <c r="P956" i="1"/>
  <c r="P954" i="1"/>
  <c r="P951" i="1"/>
  <c r="P950" i="1"/>
  <c r="P948" i="1"/>
  <c r="P946" i="1"/>
  <c r="P945" i="1"/>
  <c r="P943" i="1"/>
  <c r="P942" i="1"/>
  <c r="P941" i="1"/>
  <c r="P939" i="1"/>
  <c r="P935" i="1"/>
  <c r="P934" i="1"/>
  <c r="P933" i="1"/>
  <c r="P931" i="1"/>
  <c r="P930" i="1"/>
  <c r="P928" i="1"/>
  <c r="P925" i="1"/>
  <c r="P922" i="1"/>
  <c r="P921" i="1"/>
  <c r="P915" i="1"/>
  <c r="P914" i="1"/>
  <c r="P913" i="1"/>
  <c r="P912" i="1"/>
  <c r="P911" i="1"/>
  <c r="P904" i="1"/>
  <c r="P901" i="1"/>
  <c r="P899" i="1"/>
  <c r="P898" i="1"/>
  <c r="P895" i="1"/>
  <c r="P894" i="1"/>
  <c r="P893" i="1"/>
  <c r="P892" i="1"/>
  <c r="P888" i="1"/>
  <c r="P886" i="1"/>
  <c r="P884" i="1"/>
  <c r="P883" i="1"/>
  <c r="P882" i="1"/>
  <c r="P881" i="1"/>
  <c r="P879" i="1"/>
  <c r="P876" i="1"/>
  <c r="P875" i="1"/>
  <c r="P873" i="1"/>
  <c r="P872" i="1"/>
  <c r="P871" i="1"/>
  <c r="P870" i="1"/>
  <c r="P869" i="1"/>
  <c r="P865" i="1"/>
  <c r="P862" i="1"/>
  <c r="P857" i="1"/>
  <c r="P856" i="1"/>
  <c r="P855" i="1"/>
  <c r="P852" i="1"/>
  <c r="P850" i="1"/>
  <c r="P849" i="1"/>
  <c r="P848" i="1"/>
  <c r="P847" i="1"/>
  <c r="P846" i="1"/>
  <c r="P845" i="1"/>
  <c r="P841" i="1"/>
  <c r="P840" i="1"/>
  <c r="P837" i="1"/>
  <c r="P827" i="1"/>
  <c r="P826" i="1"/>
  <c r="P822" i="1"/>
  <c r="P817" i="1"/>
  <c r="P815" i="1"/>
  <c r="P808" i="1"/>
  <c r="P807" i="1"/>
  <c r="P803" i="1"/>
  <c r="P802" i="1"/>
  <c r="P800" i="1"/>
  <c r="P799" i="1"/>
  <c r="P796" i="1"/>
  <c r="P789" i="1"/>
  <c r="P785" i="1"/>
  <c r="P783" i="1"/>
  <c r="P774" i="1"/>
  <c r="P773" i="1"/>
  <c r="P770" i="1"/>
  <c r="P767" i="1"/>
  <c r="P766" i="1"/>
  <c r="P765" i="1"/>
  <c r="P764" i="1"/>
  <c r="P759" i="1"/>
  <c r="P757" i="1"/>
  <c r="P752" i="1"/>
  <c r="P742" i="1"/>
  <c r="P731" i="1"/>
  <c r="P730" i="1"/>
  <c r="P728" i="1"/>
  <c r="P724" i="1"/>
  <c r="P723" i="1"/>
  <c r="P722" i="1"/>
  <c r="P721" i="1"/>
  <c r="P720" i="1"/>
  <c r="P719" i="1"/>
  <c r="P713" i="1"/>
  <c r="P712" i="1"/>
  <c r="P711" i="1"/>
  <c r="P710" i="1"/>
  <c r="P708" i="1"/>
  <c r="P707" i="1"/>
  <c r="P706" i="1"/>
  <c r="P703" i="1"/>
  <c r="P701" i="1"/>
  <c r="P698" i="1"/>
  <c r="P695" i="1"/>
  <c r="P694" i="1"/>
  <c r="P693" i="1"/>
  <c r="P692" i="1"/>
  <c r="P689" i="1"/>
  <c r="P688" i="1"/>
  <c r="P686" i="1"/>
  <c r="P684" i="1"/>
  <c r="P682" i="1"/>
  <c r="P681" i="1"/>
  <c r="P680" i="1"/>
  <c r="P678" i="1"/>
  <c r="P675" i="1"/>
  <c r="P673" i="1"/>
  <c r="P672" i="1"/>
  <c r="P670" i="1"/>
  <c r="P669" i="1"/>
  <c r="P666" i="1"/>
  <c r="P662" i="1"/>
  <c r="P660" i="1"/>
  <c r="P659" i="1"/>
  <c r="P658" i="1"/>
  <c r="P656" i="1"/>
  <c r="P655" i="1"/>
  <c r="P652" i="1"/>
  <c r="P651" i="1"/>
  <c r="P647" i="1"/>
  <c r="P646" i="1"/>
  <c r="P641" i="1"/>
  <c r="P639" i="1"/>
  <c r="P635" i="1"/>
  <c r="P633" i="1"/>
  <c r="P629" i="1"/>
  <c r="P628" i="1"/>
  <c r="P626" i="1"/>
  <c r="P621" i="1"/>
  <c r="P619" i="1"/>
  <c r="P617" i="1"/>
  <c r="P615" i="1"/>
  <c r="P612" i="1"/>
  <c r="P611" i="1"/>
  <c r="P609" i="1"/>
  <c r="P607" i="1"/>
  <c r="P606" i="1"/>
  <c r="P604" i="1"/>
  <c r="P595" i="1"/>
  <c r="P593" i="1"/>
  <c r="P591" i="1"/>
  <c r="P589" i="1"/>
  <c r="P588" i="1"/>
  <c r="P587" i="1"/>
  <c r="P586" i="1"/>
  <c r="P585" i="1"/>
  <c r="P582" i="1"/>
  <c r="P579" i="1"/>
  <c r="P578" i="1"/>
  <c r="P577" i="1"/>
  <c r="P576" i="1"/>
  <c r="P574" i="1"/>
  <c r="P573" i="1"/>
  <c r="P570" i="1"/>
  <c r="P568" i="1"/>
  <c r="P563" i="1"/>
  <c r="P559" i="1"/>
  <c r="P558" i="1"/>
  <c r="P556" i="1"/>
  <c r="P554" i="1"/>
  <c r="P553" i="1"/>
  <c r="P552" i="1"/>
  <c r="P551" i="1"/>
  <c r="P549" i="1"/>
  <c r="P543" i="1"/>
  <c r="P542" i="1"/>
  <c r="P540" i="1"/>
  <c r="P539" i="1"/>
  <c r="P536" i="1"/>
  <c r="P535" i="1"/>
  <c r="P534" i="1"/>
  <c r="P532" i="1"/>
  <c r="P529" i="1"/>
  <c r="P527" i="1"/>
  <c r="P526" i="1"/>
  <c r="P525" i="1"/>
  <c r="P523" i="1"/>
  <c r="P519" i="1"/>
  <c r="P518" i="1"/>
  <c r="P517" i="1"/>
  <c r="P516" i="1"/>
  <c r="P514" i="1"/>
  <c r="P512" i="1"/>
  <c r="P510" i="1"/>
  <c r="P509" i="1"/>
  <c r="P507" i="1"/>
  <c r="P504" i="1"/>
  <c r="P502" i="1"/>
  <c r="P501" i="1"/>
  <c r="P500" i="1"/>
  <c r="P499" i="1"/>
  <c r="P498" i="1"/>
  <c r="P497" i="1"/>
  <c r="P495" i="1"/>
  <c r="P494" i="1"/>
  <c r="P493" i="1"/>
  <c r="P490" i="1"/>
  <c r="P489" i="1"/>
  <c r="P486" i="1"/>
  <c r="P485" i="1"/>
  <c r="P484" i="1"/>
  <c r="P482" i="1"/>
  <c r="P480" i="1"/>
  <c r="P478" i="1"/>
  <c r="P477" i="1"/>
  <c r="P475" i="1"/>
  <c r="P473" i="1"/>
  <c r="P472" i="1"/>
  <c r="P471" i="1"/>
  <c r="P470" i="1"/>
  <c r="P469" i="1"/>
  <c r="P467" i="1"/>
  <c r="P466" i="1"/>
  <c r="P465" i="1"/>
  <c r="P464" i="1"/>
  <c r="P463" i="1"/>
  <c r="P458" i="1"/>
  <c r="P455" i="1"/>
  <c r="P454" i="1"/>
  <c r="P453" i="1"/>
  <c r="P452" i="1"/>
  <c r="P450" i="1"/>
  <c r="P449" i="1"/>
  <c r="P448" i="1"/>
  <c r="P447" i="1"/>
  <c r="P446" i="1"/>
  <c r="P445" i="1"/>
  <c r="P444" i="1"/>
  <c r="P441" i="1"/>
  <c r="P439" i="1"/>
  <c r="P436" i="1"/>
  <c r="P435" i="1"/>
  <c r="P433" i="1"/>
  <c r="P429" i="1"/>
  <c r="P427" i="1"/>
  <c r="P426" i="1"/>
  <c r="P424" i="1"/>
  <c r="P423" i="1"/>
  <c r="P420" i="1"/>
  <c r="P419" i="1"/>
  <c r="P418" i="1"/>
  <c r="P414" i="1"/>
  <c r="P412" i="1"/>
  <c r="P411" i="1"/>
  <c r="P408" i="1"/>
  <c r="P406" i="1"/>
  <c r="P405" i="1"/>
  <c r="P403" i="1"/>
  <c r="P390" i="1"/>
  <c r="P388" i="1"/>
  <c r="P385" i="1"/>
  <c r="P376" i="1"/>
  <c r="P371" i="1"/>
  <c r="P370" i="1"/>
  <c r="P368" i="1"/>
  <c r="P365" i="1"/>
  <c r="P363" i="1"/>
  <c r="P360" i="1"/>
  <c r="P355" i="1"/>
  <c r="P353" i="1"/>
  <c r="P350" i="1"/>
  <c r="P349" i="1"/>
  <c r="P347" i="1"/>
  <c r="P346" i="1"/>
  <c r="P341" i="1"/>
  <c r="P340" i="1"/>
  <c r="P337" i="1"/>
  <c r="P336" i="1"/>
  <c r="P335" i="1"/>
  <c r="P334" i="1"/>
  <c r="P332" i="1"/>
  <c r="P330" i="1"/>
  <c r="P329" i="1"/>
  <c r="P328" i="1"/>
  <c r="P327" i="1"/>
  <c r="P325" i="1"/>
  <c r="P324" i="1"/>
  <c r="P322" i="1"/>
  <c r="P321" i="1"/>
  <c r="P320" i="1"/>
  <c r="P319" i="1"/>
  <c r="P318" i="1"/>
  <c r="P315" i="1"/>
  <c r="P314" i="1"/>
  <c r="P313" i="1"/>
  <c r="P311" i="1"/>
  <c r="P310" i="1"/>
  <c r="P309" i="1"/>
  <c r="P308" i="1"/>
  <c r="P304" i="1"/>
  <c r="P303" i="1"/>
  <c r="P302" i="1"/>
  <c r="P300" i="1"/>
  <c r="P299" i="1"/>
  <c r="P298" i="1"/>
  <c r="P295" i="1"/>
  <c r="P294" i="1"/>
  <c r="P288" i="1"/>
  <c r="P287" i="1"/>
  <c r="P282" i="1"/>
  <c r="P281" i="1"/>
  <c r="P280" i="1"/>
  <c r="P274" i="1"/>
  <c r="P272" i="1"/>
  <c r="P271" i="1"/>
  <c r="P267" i="1"/>
  <c r="P266" i="1"/>
  <c r="P261" i="1"/>
  <c r="P260" i="1"/>
  <c r="P259" i="1"/>
  <c r="P257" i="1"/>
  <c r="P256" i="1"/>
  <c r="P255" i="1"/>
  <c r="P254" i="1"/>
  <c r="P248" i="1"/>
  <c r="P246" i="1"/>
  <c r="P245" i="1"/>
  <c r="P241" i="1"/>
  <c r="P240" i="1"/>
  <c r="P239" i="1"/>
  <c r="P234" i="1"/>
  <c r="P232" i="1"/>
  <c r="P231" i="1"/>
  <c r="P224" i="1"/>
  <c r="P222" i="1"/>
  <c r="P220" i="1"/>
  <c r="P219" i="1"/>
  <c r="P218" i="1"/>
  <c r="P217" i="1"/>
  <c r="P215" i="1"/>
  <c r="P214" i="1"/>
  <c r="P210" i="1"/>
  <c r="P209" i="1"/>
  <c r="P208" i="1"/>
  <c r="P206" i="1"/>
  <c r="P205" i="1"/>
  <c r="P204" i="1"/>
  <c r="P203" i="1"/>
  <c r="P198" i="1"/>
  <c r="P197" i="1"/>
  <c r="P196" i="1"/>
  <c r="P195" i="1"/>
  <c r="P194" i="1"/>
  <c r="P193" i="1"/>
  <c r="P189" i="1"/>
  <c r="P184" i="1"/>
  <c r="P183" i="1"/>
  <c r="P181" i="1"/>
  <c r="P176" i="1"/>
  <c r="P174" i="1"/>
  <c r="P173" i="1"/>
  <c r="P170" i="1"/>
  <c r="P167" i="1"/>
  <c r="P166" i="1"/>
  <c r="P161" i="1"/>
  <c r="P158" i="1"/>
  <c r="P157" i="1"/>
  <c r="P155" i="1"/>
  <c r="P154" i="1"/>
  <c r="P153" i="1"/>
  <c r="P152" i="1"/>
  <c r="P148" i="1"/>
  <c r="P146" i="1"/>
  <c r="P145" i="1"/>
  <c r="P144" i="1"/>
  <c r="P143" i="1"/>
  <c r="P142" i="1"/>
  <c r="P134" i="1"/>
  <c r="P133" i="1"/>
  <c r="P132" i="1"/>
  <c r="P129" i="1"/>
  <c r="P128" i="1"/>
  <c r="P126" i="1"/>
  <c r="P125" i="1"/>
  <c r="P124" i="1"/>
  <c r="P123" i="1"/>
  <c r="P120" i="1"/>
  <c r="P119" i="1"/>
  <c r="P117" i="1"/>
  <c r="P110" i="1"/>
  <c r="P107" i="1"/>
  <c r="P105" i="1"/>
  <c r="P104" i="1"/>
  <c r="P103" i="1"/>
  <c r="P101" i="1"/>
  <c r="P96" i="1"/>
  <c r="P92" i="1"/>
  <c r="P91" i="1"/>
  <c r="P89" i="1"/>
  <c r="P88" i="1"/>
  <c r="P86" i="1"/>
  <c r="P85" i="1"/>
  <c r="P84" i="1"/>
  <c r="P83" i="1"/>
  <c r="P80" i="1"/>
  <c r="P79" i="1"/>
  <c r="P78" i="1"/>
  <c r="P77" i="1"/>
  <c r="P74" i="1"/>
  <c r="P71" i="1"/>
  <c r="P70" i="1"/>
  <c r="P68" i="1"/>
  <c r="P64" i="1"/>
  <c r="P63" i="1"/>
  <c r="P56" i="1"/>
  <c r="P50" i="1"/>
  <c r="P49" i="1"/>
  <c r="P48" i="1"/>
  <c r="P45" i="1"/>
  <c r="P44" i="1"/>
  <c r="P43" i="1"/>
  <c r="P39" i="1"/>
  <c r="P36" i="1"/>
  <c r="P34" i="1"/>
  <c r="P31" i="1"/>
  <c r="P30" i="1"/>
  <c r="P28" i="1"/>
  <c r="P25" i="1"/>
  <c r="P18" i="1"/>
  <c r="P14" i="1"/>
  <c r="P13" i="1"/>
  <c r="P11" i="1"/>
  <c r="P8" i="1"/>
  <c r="P6" i="1"/>
  <c r="O1082" i="1"/>
  <c r="O1081" i="1"/>
  <c r="O1078" i="1"/>
  <c r="O1076" i="1"/>
  <c r="O1074" i="1"/>
  <c r="O1073" i="1"/>
  <c r="O1068" i="1"/>
  <c r="O1067" i="1"/>
  <c r="O1065" i="1"/>
  <c r="O1063" i="1"/>
  <c r="O1060" i="1"/>
  <c r="O1058" i="1"/>
  <c r="O1053" i="1"/>
  <c r="O1050" i="1"/>
  <c r="O1049" i="1"/>
  <c r="O1044" i="1"/>
  <c r="O1042" i="1"/>
  <c r="O1041" i="1"/>
  <c r="O1040" i="1"/>
  <c r="O1038" i="1"/>
  <c r="O1032" i="1"/>
  <c r="O1027" i="1"/>
  <c r="O1024" i="1"/>
  <c r="O1021" i="1"/>
  <c r="O1020" i="1"/>
  <c r="O1019" i="1"/>
  <c r="O1016" i="1"/>
  <c r="O1014" i="1"/>
  <c r="O1009" i="1"/>
  <c r="O1008" i="1"/>
  <c r="O1006" i="1"/>
  <c r="O1005" i="1"/>
  <c r="O1004" i="1"/>
  <c r="O1001" i="1"/>
  <c r="O996" i="1"/>
  <c r="O995" i="1"/>
  <c r="O994" i="1"/>
  <c r="O992" i="1"/>
  <c r="O989" i="1"/>
  <c r="O988" i="1"/>
  <c r="O987" i="1"/>
  <c r="O986" i="1"/>
  <c r="O985" i="1"/>
  <c r="O984" i="1"/>
  <c r="O979" i="1"/>
  <c r="O977" i="1"/>
  <c r="O971" i="1"/>
  <c r="O968" i="1"/>
  <c r="O967" i="1"/>
  <c r="O966" i="1"/>
  <c r="O965" i="1"/>
  <c r="O961" i="1"/>
  <c r="O959" i="1"/>
  <c r="O956" i="1"/>
  <c r="O954" i="1"/>
  <c r="O951" i="1"/>
  <c r="O950" i="1"/>
  <c r="O948" i="1"/>
  <c r="O946" i="1"/>
  <c r="O945" i="1"/>
  <c r="O943" i="1"/>
  <c r="O942" i="1"/>
  <c r="O941" i="1"/>
  <c r="O939" i="1"/>
  <c r="O935" i="1"/>
  <c r="O934" i="1"/>
  <c r="O933" i="1"/>
  <c r="O931" i="1"/>
  <c r="O930" i="1"/>
  <c r="O928" i="1"/>
  <c r="O925" i="1"/>
  <c r="O922" i="1"/>
  <c r="O921" i="1"/>
  <c r="O915" i="1"/>
  <c r="O914" i="1"/>
  <c r="O913" i="1"/>
  <c r="O912" i="1"/>
  <c r="O911" i="1"/>
  <c r="O904" i="1"/>
  <c r="O901" i="1"/>
  <c r="O899" i="1"/>
  <c r="O898" i="1"/>
  <c r="O895" i="1"/>
  <c r="O894" i="1"/>
  <c r="O893" i="1"/>
  <c r="O892" i="1"/>
  <c r="O888" i="1"/>
  <c r="O886" i="1"/>
  <c r="O884" i="1"/>
  <c r="O883" i="1"/>
  <c r="O882" i="1"/>
  <c r="O881" i="1"/>
  <c r="O879" i="1"/>
  <c r="O876" i="1"/>
  <c r="O875" i="1"/>
  <c r="O873" i="1"/>
  <c r="O872" i="1"/>
  <c r="O871" i="1"/>
  <c r="O870" i="1"/>
  <c r="O869" i="1"/>
  <c r="O865" i="1"/>
  <c r="O862" i="1"/>
  <c r="O857" i="1"/>
  <c r="O856" i="1"/>
  <c r="O855" i="1"/>
  <c r="O852" i="1"/>
  <c r="O850" i="1"/>
  <c r="O849" i="1"/>
  <c r="O848" i="1"/>
  <c r="O847" i="1"/>
  <c r="O846" i="1"/>
  <c r="O845" i="1"/>
  <c r="O841" i="1"/>
  <c r="O840" i="1"/>
  <c r="O837" i="1"/>
  <c r="O827" i="1"/>
  <c r="O826" i="1"/>
  <c r="O822" i="1"/>
  <c r="O817" i="1"/>
  <c r="O815" i="1"/>
  <c r="O808" i="1"/>
  <c r="O807" i="1"/>
  <c r="O803" i="1"/>
  <c r="O802" i="1"/>
  <c r="O800" i="1"/>
  <c r="O799" i="1"/>
  <c r="O796" i="1"/>
  <c r="O789" i="1"/>
  <c r="O785" i="1"/>
  <c r="O783" i="1"/>
  <c r="O774" i="1"/>
  <c r="O773" i="1"/>
  <c r="O770" i="1"/>
  <c r="O767" i="1"/>
  <c r="O766" i="1"/>
  <c r="O765" i="1"/>
  <c r="O764" i="1"/>
  <c r="O759" i="1"/>
  <c r="O757" i="1"/>
  <c r="O752" i="1"/>
  <c r="O742" i="1"/>
  <c r="O731" i="1"/>
  <c r="O730" i="1"/>
  <c r="O728" i="1"/>
  <c r="O724" i="1"/>
  <c r="O723" i="1"/>
  <c r="O722" i="1"/>
  <c r="O721" i="1"/>
  <c r="O720" i="1"/>
  <c r="O719" i="1"/>
  <c r="O713" i="1"/>
  <c r="O712" i="1"/>
  <c r="O711" i="1"/>
  <c r="O710" i="1"/>
  <c r="O708" i="1"/>
  <c r="O707" i="1"/>
  <c r="O706" i="1"/>
  <c r="O703" i="1"/>
  <c r="O701" i="1"/>
  <c r="O698" i="1"/>
  <c r="O695" i="1"/>
  <c r="O694" i="1"/>
  <c r="O693" i="1"/>
  <c r="O692" i="1"/>
  <c r="O689" i="1"/>
  <c r="O688" i="1"/>
  <c r="O686" i="1"/>
  <c r="O684" i="1"/>
  <c r="O682" i="1"/>
  <c r="O681" i="1"/>
  <c r="O680" i="1"/>
  <c r="O678" i="1"/>
  <c r="O675" i="1"/>
  <c r="O673" i="1"/>
  <c r="O672" i="1"/>
  <c r="O670" i="1"/>
  <c r="O669" i="1"/>
  <c r="O666" i="1"/>
  <c r="O662" i="1"/>
  <c r="O660" i="1"/>
  <c r="O659" i="1"/>
  <c r="O658" i="1"/>
  <c r="O656" i="1"/>
  <c r="O655" i="1"/>
  <c r="O652" i="1"/>
  <c r="O651" i="1"/>
  <c r="O647" i="1"/>
  <c r="O646" i="1"/>
  <c r="O641" i="1"/>
  <c r="O639" i="1"/>
  <c r="O635" i="1"/>
  <c r="O633" i="1"/>
  <c r="O629" i="1"/>
  <c r="O628" i="1"/>
  <c r="O626" i="1"/>
  <c r="O621" i="1"/>
  <c r="O619" i="1"/>
  <c r="O617" i="1"/>
  <c r="O615" i="1"/>
  <c r="O612" i="1"/>
  <c r="O611" i="1"/>
  <c r="O609" i="1"/>
  <c r="O607" i="1"/>
  <c r="O606" i="1"/>
  <c r="O604" i="1"/>
  <c r="O595" i="1"/>
  <c r="O593" i="1"/>
  <c r="O591" i="1"/>
  <c r="O589" i="1"/>
  <c r="O588" i="1"/>
  <c r="O587" i="1"/>
  <c r="O586" i="1"/>
  <c r="O585" i="1"/>
  <c r="O582" i="1"/>
  <c r="O579" i="1"/>
  <c r="O578" i="1"/>
  <c r="O577" i="1"/>
  <c r="O576" i="1"/>
  <c r="O574" i="1"/>
  <c r="O573" i="1"/>
  <c r="O570" i="1"/>
  <c r="O568" i="1"/>
  <c r="O563" i="1"/>
  <c r="O559" i="1"/>
  <c r="O558" i="1"/>
  <c r="O556" i="1"/>
  <c r="O554" i="1"/>
  <c r="O553" i="1"/>
  <c r="O552" i="1"/>
  <c r="O551" i="1"/>
  <c r="O549" i="1"/>
  <c r="O543" i="1"/>
  <c r="O542" i="1"/>
  <c r="O540" i="1"/>
  <c r="O539" i="1"/>
  <c r="O536" i="1"/>
  <c r="O535" i="1"/>
  <c r="O534" i="1"/>
  <c r="O532" i="1"/>
  <c r="O529" i="1"/>
  <c r="O527" i="1"/>
  <c r="O526" i="1"/>
  <c r="O525" i="1"/>
  <c r="O523" i="1"/>
  <c r="O519" i="1"/>
  <c r="O518" i="1"/>
  <c r="O517" i="1"/>
  <c r="O516" i="1"/>
  <c r="O514" i="1"/>
  <c r="O512" i="1"/>
  <c r="O510" i="1"/>
  <c r="O509" i="1"/>
  <c r="O507" i="1"/>
  <c r="O504" i="1"/>
  <c r="O502" i="1"/>
  <c r="O501" i="1"/>
  <c r="O500" i="1"/>
  <c r="O499" i="1"/>
  <c r="O498" i="1"/>
  <c r="O497" i="1"/>
  <c r="O495" i="1"/>
  <c r="O494" i="1"/>
  <c r="O493" i="1"/>
  <c r="O490" i="1"/>
  <c r="O489" i="1"/>
  <c r="O486" i="1"/>
  <c r="O485" i="1"/>
  <c r="O484" i="1"/>
  <c r="O482" i="1"/>
  <c r="O480" i="1"/>
  <c r="O478" i="1"/>
  <c r="O477" i="1"/>
  <c r="O475" i="1"/>
  <c r="O473" i="1"/>
  <c r="O472" i="1"/>
  <c r="O471" i="1"/>
  <c r="O470" i="1"/>
  <c r="O469" i="1"/>
  <c r="O467" i="1"/>
  <c r="O466" i="1"/>
  <c r="O465" i="1"/>
  <c r="O464" i="1"/>
  <c r="O463" i="1"/>
  <c r="O458" i="1"/>
  <c r="O455" i="1"/>
  <c r="O454" i="1"/>
  <c r="O453" i="1"/>
  <c r="O452" i="1"/>
  <c r="O450" i="1"/>
  <c r="O449" i="1"/>
  <c r="O448" i="1"/>
  <c r="O447" i="1"/>
  <c r="O446" i="1"/>
  <c r="O445" i="1"/>
  <c r="O444" i="1"/>
  <c r="O441" i="1"/>
  <c r="O439" i="1"/>
  <c r="O436" i="1"/>
  <c r="O435" i="1"/>
  <c r="O433" i="1"/>
  <c r="O429" i="1"/>
  <c r="O427" i="1"/>
  <c r="O426" i="1"/>
  <c r="O424" i="1"/>
  <c r="O423" i="1"/>
  <c r="O420" i="1"/>
  <c r="O419" i="1"/>
  <c r="O418" i="1"/>
  <c r="O414" i="1"/>
  <c r="O412" i="1"/>
  <c r="O411" i="1"/>
  <c r="O408" i="1"/>
  <c r="O406" i="1"/>
  <c r="O405" i="1"/>
  <c r="O403" i="1"/>
  <c r="O390" i="1"/>
  <c r="O388" i="1"/>
  <c r="O385" i="1"/>
  <c r="O376" i="1"/>
  <c r="O371" i="1"/>
  <c r="O370" i="1"/>
  <c r="O368" i="1"/>
  <c r="O365" i="1"/>
  <c r="O363" i="1"/>
  <c r="O360" i="1"/>
  <c r="O355" i="1"/>
  <c r="O353" i="1"/>
  <c r="O350" i="1"/>
  <c r="O349" i="1"/>
  <c r="O347" i="1"/>
  <c r="O346" i="1"/>
  <c r="O341" i="1"/>
  <c r="O340" i="1"/>
  <c r="O337" i="1"/>
  <c r="O336" i="1"/>
  <c r="O335" i="1"/>
  <c r="O334" i="1"/>
  <c r="O332" i="1"/>
  <c r="O330" i="1"/>
  <c r="O329" i="1"/>
  <c r="O328" i="1"/>
  <c r="O327" i="1"/>
  <c r="O325" i="1"/>
  <c r="O324" i="1"/>
  <c r="O322" i="1"/>
  <c r="O321" i="1"/>
  <c r="O320" i="1"/>
  <c r="O319" i="1"/>
  <c r="O318" i="1"/>
  <c r="O315" i="1"/>
  <c r="O314" i="1"/>
  <c r="O313" i="1"/>
  <c r="O311" i="1"/>
  <c r="O310" i="1"/>
  <c r="O309" i="1"/>
  <c r="O308" i="1"/>
  <c r="O304" i="1"/>
  <c r="O303" i="1"/>
  <c r="O302" i="1"/>
  <c r="O300" i="1"/>
  <c r="O299" i="1"/>
  <c r="O298" i="1"/>
  <c r="O295" i="1"/>
  <c r="O294" i="1"/>
  <c r="O288" i="1"/>
  <c r="O287" i="1"/>
  <c r="O282" i="1"/>
  <c r="O281" i="1"/>
  <c r="O280" i="1"/>
  <c r="O274" i="1"/>
  <c r="O272" i="1"/>
  <c r="O271" i="1"/>
  <c r="O267" i="1"/>
  <c r="O266" i="1"/>
  <c r="O261" i="1"/>
  <c r="O260" i="1"/>
  <c r="O259" i="1"/>
  <c r="O257" i="1"/>
  <c r="O256" i="1"/>
  <c r="O255" i="1"/>
  <c r="O254" i="1"/>
  <c r="O248" i="1"/>
  <c r="O246" i="1"/>
  <c r="O245" i="1"/>
  <c r="O241" i="1"/>
  <c r="O240" i="1"/>
  <c r="O239" i="1"/>
  <c r="O234" i="1"/>
  <c r="O232" i="1"/>
  <c r="O231" i="1"/>
  <c r="O224" i="1"/>
  <c r="O222" i="1"/>
  <c r="O220" i="1"/>
  <c r="O219" i="1"/>
  <c r="O218" i="1"/>
  <c r="O217" i="1"/>
  <c r="O215" i="1"/>
  <c r="O214" i="1"/>
  <c r="O210" i="1"/>
  <c r="O209" i="1"/>
  <c r="O208" i="1"/>
  <c r="O206" i="1"/>
  <c r="O205" i="1"/>
  <c r="O204" i="1"/>
  <c r="O203" i="1"/>
  <c r="O198" i="1"/>
  <c r="O197" i="1"/>
  <c r="O196" i="1"/>
  <c r="O195" i="1"/>
  <c r="O194" i="1"/>
  <c r="O193" i="1"/>
  <c r="O189" i="1"/>
  <c r="O184" i="1"/>
  <c r="O183" i="1"/>
  <c r="O181" i="1"/>
  <c r="O176" i="1"/>
  <c r="O174" i="1"/>
  <c r="O173" i="1"/>
  <c r="O170" i="1"/>
  <c r="O167" i="1"/>
  <c r="O166" i="1"/>
  <c r="O161" i="1"/>
  <c r="O158" i="1"/>
  <c r="O157" i="1"/>
  <c r="O155" i="1"/>
  <c r="O154" i="1"/>
  <c r="O153" i="1"/>
  <c r="O152" i="1"/>
  <c r="O148" i="1"/>
  <c r="O146" i="1"/>
  <c r="O145" i="1"/>
  <c r="O144" i="1"/>
  <c r="O143" i="1"/>
  <c r="O142" i="1"/>
  <c r="O134" i="1"/>
  <c r="O133" i="1"/>
  <c r="O132" i="1"/>
  <c r="O129" i="1"/>
  <c r="O128" i="1"/>
  <c r="O126" i="1"/>
  <c r="O125" i="1"/>
  <c r="O124" i="1"/>
  <c r="O123" i="1"/>
  <c r="O120" i="1"/>
  <c r="O119" i="1"/>
  <c r="O117" i="1"/>
  <c r="O110" i="1"/>
  <c r="O107" i="1"/>
  <c r="O105" i="1"/>
  <c r="O104" i="1"/>
  <c r="O103" i="1"/>
  <c r="O101" i="1"/>
  <c r="O96" i="1"/>
  <c r="O92" i="1"/>
  <c r="O91" i="1"/>
  <c r="O89" i="1"/>
  <c r="O88" i="1"/>
  <c r="O86" i="1"/>
  <c r="O85" i="1"/>
  <c r="O84" i="1"/>
  <c r="O83" i="1"/>
  <c r="O80" i="1"/>
  <c r="O79" i="1"/>
  <c r="O78" i="1"/>
  <c r="O77" i="1"/>
  <c r="O74" i="1"/>
  <c r="O71" i="1"/>
  <c r="O70" i="1"/>
  <c r="O68" i="1"/>
  <c r="O64" i="1"/>
  <c r="O63" i="1"/>
  <c r="O56" i="1"/>
  <c r="O50" i="1"/>
  <c r="O49" i="1"/>
  <c r="O48" i="1"/>
  <c r="O45" i="1"/>
  <c r="O44" i="1"/>
  <c r="O43" i="1"/>
  <c r="O39" i="1"/>
  <c r="O36" i="1"/>
  <c r="O34" i="1"/>
  <c r="O31" i="1"/>
  <c r="O30" i="1"/>
  <c r="O28" i="1"/>
  <c r="O25" i="1"/>
  <c r="O18" i="1"/>
  <c r="O14" i="1"/>
  <c r="O13" i="1"/>
  <c r="O11" i="1"/>
  <c r="O8" i="1"/>
  <c r="O6" i="1"/>
  <c r="C5" i="3" l="1"/>
  <c r="B4" i="3" l="1"/>
  <c r="C4" i="3" s="1"/>
  <c r="B3" i="3"/>
  <c r="F2" i="3" l="1"/>
  <c r="C3" i="3"/>
  <c r="G2" i="3" s="1"/>
  <c r="F3" i="3"/>
  <c r="G3" i="3" s="1"/>
</calcChain>
</file>

<file path=xl/sharedStrings.xml><?xml version="1.0" encoding="utf-8"?>
<sst xmlns="http://schemas.openxmlformats.org/spreadsheetml/2006/main" count="23554" uniqueCount="7659">
  <si>
    <t>STUDY_ID</t>
  </si>
  <si>
    <t>REVIEWERS</t>
  </si>
  <si>
    <t>INCLUDE</t>
  </si>
  <si>
    <t>DOI</t>
  </si>
  <si>
    <t>Title</t>
  </si>
  <si>
    <t>Year</t>
  </si>
  <si>
    <t>Authors</t>
  </si>
  <si>
    <t>Abstract</t>
  </si>
  <si>
    <t>Document.Type</t>
  </si>
  <si>
    <t>Journal</t>
  </si>
  <si>
    <t>Link</t>
  </si>
  <si>
    <t>Source</t>
  </si>
  <si>
    <t>our_id</t>
  </si>
  <si>
    <t>comments</t>
  </si>
  <si>
    <t>AUTHORS</t>
  </si>
  <si>
    <t>YEAR</t>
  </si>
  <si>
    <t>TITLE</t>
  </si>
  <si>
    <t>JOURNAL</t>
  </si>
  <si>
    <t>ABSTRACT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</si>
  <si>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</si>
  <si>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</si>
  <si>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</si>
  <si>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</si>
  <si>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</si>
  <si>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</si>
  <si>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</si>
  <si>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</si>
  <si>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</si>
  <si>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</si>
  <si>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</si>
  <si>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</si>
  <si>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</si>
  <si>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</si>
  <si>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</si>
  <si>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</si>
  <si>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</si>
  <si>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</si>
  <si>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</si>
  <si>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</si>
  <si>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</si>
  <si>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</si>
  <si>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</si>
  <si>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</si>
  <si>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</si>
  <si>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</si>
  <si>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</si>
  <si>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</si>
  <si>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</si>
  <si>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</si>
  <si>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</si>
  <si>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</si>
  <si>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</si>
  <si>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</si>
  <si>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</si>
  <si>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</si>
  <si>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</si>
  <si>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</si>
  <si>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</si>
  <si>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</si>
  <si>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</si>
  <si>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</si>
  <si>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</si>
  <si>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</si>
  <si>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</si>
  <si>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</si>
  <si>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</si>
  <si>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</si>
  <si>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</si>
  <si>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</si>
  <si>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</si>
  <si>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</si>
  <si>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</si>
  <si>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</si>
  <si>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</si>
  <si>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</si>
  <si>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</si>
  <si>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</si>
  <si>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</si>
  <si>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</si>
  <si>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</si>
  <si>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</si>
  <si>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</si>
  <si>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</si>
  <si>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</si>
  <si>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</si>
  <si>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</si>
  <si>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</si>
  <si>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</si>
  <si>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</si>
  <si>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</si>
  <si>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</si>
  <si>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</si>
  <si>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</si>
  <si>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</si>
  <si>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</si>
  <si>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</si>
  <si>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</si>
  <si>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</si>
  <si>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</si>
  <si>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</si>
  <si>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</si>
  <si>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</si>
  <si>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</si>
  <si>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</si>
  <si>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</si>
  <si>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</si>
  <si>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</si>
  <si>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</si>
  <si>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</si>
  <si>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</si>
  <si>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</si>
  <si>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</si>
  <si>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</si>
  <si>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</si>
  <si>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</si>
  <si>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</si>
  <si>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</si>
  <si>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</si>
  <si>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</si>
  <si>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</si>
  <si>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</si>
  <si>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</si>
  <si>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</si>
  <si>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</si>
  <si>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</si>
  <si>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</si>
  <si>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</si>
  <si>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</si>
  <si>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</si>
  <si>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</si>
  <si>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</si>
  <si>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</si>
  <si>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</si>
  <si>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</si>
  <si>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</si>
  <si>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</si>
  <si>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</si>
  <si>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</si>
  <si>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</si>
  <si>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</si>
  <si>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</si>
  <si>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</si>
  <si>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</si>
  <si>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</si>
  <si>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</si>
  <si>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</si>
  <si>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</si>
  <si>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</si>
  <si>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</si>
  <si>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</si>
  <si>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</si>
  <si>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</si>
  <si>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</si>
  <si>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</si>
  <si>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</si>
  <si>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</si>
  <si>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</si>
  <si>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</si>
  <si>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</si>
  <si>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</si>
  <si>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</si>
  <si>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</si>
  <si>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</si>
  <si>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</si>
  <si>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</si>
  <si>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</si>
  <si>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</si>
  <si>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</si>
  <si>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</si>
  <si>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</si>
  <si>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</si>
  <si>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</si>
  <si>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</si>
  <si>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</si>
  <si>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</si>
  <si>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</si>
  <si>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</si>
  <si>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</si>
  <si>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</si>
  <si>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</si>
  <si>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</si>
  <si>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</si>
  <si>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</si>
  <si>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</si>
  <si>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</si>
  <si>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</si>
  <si>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</si>
  <si>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</si>
  <si>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</si>
  <si>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</si>
  <si>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</si>
  <si>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</si>
  <si>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</si>
  <si>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</si>
  <si>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</si>
  <si>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</si>
  <si>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</si>
  <si>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</si>
  <si>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</si>
  <si>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</si>
  <si>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</si>
  <si>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</si>
  <si>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</si>
  <si>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</si>
  <si>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</si>
  <si>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</si>
  <si>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</si>
  <si>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</si>
  <si>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</si>
  <si>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</si>
  <si>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</si>
  <si>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</si>
  <si>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</si>
  <si>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</si>
  <si>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</si>
  <si>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</si>
  <si>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</si>
  <si>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</si>
  <si>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</si>
  <si>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</si>
  <si>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</si>
  <si>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</si>
  <si>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</si>
  <si>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</si>
  <si>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</si>
  <si>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</si>
  <si>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</si>
  <si>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</si>
  <si>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</si>
  <si>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</si>
  <si>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</si>
  <si>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</si>
  <si>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</si>
  <si>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</si>
  <si>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</si>
  <si>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</si>
  <si>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</si>
  <si>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</si>
  <si>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</si>
  <si>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</si>
  <si>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</si>
  <si>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</si>
  <si>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</si>
  <si>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</si>
  <si>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</si>
  <si>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</si>
  <si>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</si>
  <si>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</si>
  <si>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</si>
  <si>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</si>
  <si>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</si>
  <si>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</si>
  <si>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</si>
  <si>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</si>
  <si>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</si>
  <si>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</si>
  <si>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</si>
  <si>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</si>
  <si>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</si>
  <si>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</si>
  <si>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</si>
  <si>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</si>
  <si>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</si>
  <si>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</si>
  <si>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</si>
  <si>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</si>
  <si>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</si>
  <si>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</si>
  <si>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</si>
  <si>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</si>
  <si>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</si>
  <si>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</si>
  <si>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</si>
  <si>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</si>
  <si>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</si>
  <si>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</si>
  <si>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</si>
  <si>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</si>
  <si>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</si>
  <si>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</si>
  <si>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</si>
  <si>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</si>
  <si>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</si>
  <si>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</si>
  <si>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</si>
  <si>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</si>
  <si>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</si>
  <si>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</si>
  <si>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</si>
  <si>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</si>
  <si>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</si>
  <si>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</si>
  <si>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</si>
  <si>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</si>
  <si>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</si>
  <si>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</si>
  <si>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</si>
  <si>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</si>
  <si>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</si>
  <si>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</si>
  <si>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</si>
  <si>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</si>
  <si>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</si>
  <si>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</si>
  <si>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</si>
  <si>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</si>
  <si>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</si>
  <si>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</si>
  <si>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</si>
  <si>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</si>
  <si>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</si>
  <si>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</si>
  <si>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</si>
  <si>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</si>
  <si>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</si>
  <si>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</si>
  <si>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</si>
  <si>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</si>
  <si>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</si>
  <si>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</si>
  <si>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</si>
  <si>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</si>
  <si>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</si>
  <si>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</si>
  <si>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</si>
  <si>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</si>
  <si>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</si>
  <si>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</si>
  <si>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</si>
  <si>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</si>
  <si>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</si>
  <si>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</si>
  <si>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</si>
  <si>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</si>
  <si>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</si>
  <si>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</si>
  <si>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</si>
  <si>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</si>
  <si>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</si>
  <si>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</si>
  <si>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</si>
  <si>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</si>
  <si>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</si>
  <si>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</si>
  <si>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</si>
  <si>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</si>
  <si>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</si>
  <si>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</si>
  <si>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</si>
  <si>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</si>
  <si>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</si>
  <si>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</si>
  <si>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</si>
  <si>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</si>
  <si>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</si>
  <si>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</si>
  <si>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</si>
  <si>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</si>
  <si>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</si>
  <si>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</si>
  <si>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</si>
  <si>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</si>
  <si>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</si>
  <si>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</si>
  <si>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</si>
  <si>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</si>
  <si>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</si>
  <si>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</si>
  <si>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</si>
  <si>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</si>
  <si>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</si>
  <si>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</si>
  <si>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</si>
  <si>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</si>
  <si>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</si>
  <si>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</si>
  <si>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</si>
  <si>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</si>
  <si>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</si>
  <si>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</si>
  <si>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</si>
  <si>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</si>
  <si>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</si>
  <si>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</si>
  <si>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</si>
  <si>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</si>
  <si>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</si>
  <si>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</si>
  <si>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</si>
  <si>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</si>
  <si>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</si>
  <si>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</si>
  <si>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</si>
  <si>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</si>
  <si>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</si>
  <si>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</si>
  <si>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</si>
  <si>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</si>
  <si>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</si>
  <si>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</si>
  <si>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</si>
  <si>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</si>
  <si>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</si>
  <si>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</si>
  <si>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</si>
  <si>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</si>
  <si>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</si>
  <si>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</si>
  <si>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</si>
  <si>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</si>
  <si>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</si>
  <si>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</si>
  <si>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</si>
  <si>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</si>
  <si>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</si>
  <si>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</si>
  <si>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</si>
  <si>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</si>
  <si>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</si>
  <si>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</si>
  <si>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</si>
  <si>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</si>
  <si>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</si>
  <si>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</si>
  <si>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</si>
  <si>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</si>
  <si>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</si>
  <si>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</si>
  <si>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</si>
  <si>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</si>
  <si>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</si>
  <si>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</si>
  <si>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</si>
  <si>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</si>
  <si>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</si>
  <si>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</si>
  <si>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</si>
  <si>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</si>
  <si>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</si>
  <si>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</si>
  <si>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</si>
  <si>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</si>
  <si>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</si>
  <si>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</si>
  <si>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</si>
  <si>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</si>
  <si>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</si>
  <si>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</si>
  <si>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</si>
  <si>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</si>
  <si>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</si>
  <si>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</si>
  <si>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</si>
  <si>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</si>
  <si>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</si>
  <si>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</si>
  <si>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</si>
  <si>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</si>
  <si>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</si>
  <si>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</si>
  <si>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</si>
  <si>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</si>
  <si>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</si>
  <si>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</si>
  <si>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</si>
  <si>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</si>
  <si>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</si>
  <si>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</si>
  <si>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</si>
  <si>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</si>
  <si>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</si>
  <si>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</si>
  <si>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</si>
  <si>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</si>
  <si>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</si>
  <si>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</si>
  <si>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</si>
  <si>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</si>
  <si>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</si>
  <si>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</si>
  <si>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</si>
  <si>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</si>
  <si>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</si>
  <si>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</si>
  <si>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</si>
  <si>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</si>
  <si>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</si>
  <si>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</si>
  <si>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</si>
  <si>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</si>
  <si>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</si>
  <si>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</si>
  <si>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</si>
  <si>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</si>
  <si>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</si>
  <si>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</si>
  <si>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</si>
  <si>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</si>
  <si>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</si>
  <si>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</si>
  <si>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</si>
  <si>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</si>
  <si>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</si>
  <si>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</si>
  <si>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</si>
  <si>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</si>
  <si>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</si>
  <si>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</si>
  <si>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</si>
  <si>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</si>
  <si>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</si>
  <si>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</si>
  <si>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</si>
  <si>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</si>
  <si>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</si>
  <si>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</si>
  <si>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</si>
  <si>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</si>
  <si>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</si>
  <si>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</si>
  <si>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</si>
  <si>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</si>
  <si>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</si>
  <si>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</si>
  <si>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</si>
  <si>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</si>
  <si>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</si>
  <si>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</si>
  <si>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</si>
  <si>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</si>
  <si>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</si>
  <si>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</si>
  <si>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</si>
  <si>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</si>
  <si>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</si>
  <si>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</si>
  <si>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</si>
  <si>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</si>
  <si>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</si>
  <si>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</si>
  <si>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</si>
  <si>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</si>
  <si>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</si>
  <si>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</si>
  <si>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</si>
  <si>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</si>
  <si>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</si>
  <si>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</si>
  <si>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</si>
  <si>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</si>
  <si>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</si>
  <si>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</si>
  <si>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</si>
  <si>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</si>
  <si>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</si>
  <si>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</si>
  <si>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</si>
  <si>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</si>
  <si>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</si>
  <si>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</si>
  <si>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</si>
  <si>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</si>
  <si>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</si>
  <si>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</si>
  <si>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</si>
  <si>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</si>
  <si>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</si>
  <si>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</si>
  <si>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</si>
  <si>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</si>
  <si>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</si>
  <si>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</si>
  <si>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</si>
  <si>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</si>
  <si>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</si>
  <si>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</si>
  <si>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</si>
  <si>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</si>
  <si>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</si>
  <si>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</si>
  <si>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</si>
  <si>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</si>
  <si>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</si>
  <si>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</si>
  <si>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</si>
  <si>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</si>
  <si>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</si>
  <si>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</si>
  <si>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</si>
  <si>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</si>
  <si>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</si>
  <si>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</si>
  <si>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</si>
  <si>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</si>
  <si>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</si>
  <si>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</si>
  <si>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</si>
  <si>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</si>
  <si>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</si>
  <si>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</si>
  <si>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</si>
  <si>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</si>
  <si>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</si>
  <si>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</si>
  <si>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</si>
  <si>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</si>
  <si>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</si>
  <si>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</si>
  <si>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</si>
  <si>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</si>
  <si>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</si>
  <si>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</si>
  <si>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</si>
  <si>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</si>
  <si>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</si>
  <si>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</si>
  <si>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</si>
  <si>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</si>
  <si>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</si>
  <si>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</si>
  <si>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</si>
  <si>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</si>
  <si>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</si>
  <si>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</si>
  <si>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</si>
  <si>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</si>
  <si>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</si>
  <si>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</si>
  <si>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</si>
  <si>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</si>
  <si>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</si>
  <si>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</si>
  <si>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</si>
  <si>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</si>
  <si>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</si>
  <si>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</si>
  <si>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</si>
  <si>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</si>
  <si>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</si>
  <si>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</si>
  <si>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</si>
  <si>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</si>
  <si>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</si>
  <si>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</si>
  <si>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</si>
  <si>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</si>
  <si>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</si>
  <si>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</si>
  <si>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</si>
  <si>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</si>
  <si>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</si>
  <si>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</si>
  <si>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</si>
  <si>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</si>
  <si>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</si>
  <si>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</si>
  <si>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</si>
  <si>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</si>
  <si>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</si>
  <si>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</si>
  <si>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</si>
  <si>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</si>
  <si>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</si>
  <si>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</si>
  <si>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</si>
  <si>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</si>
  <si>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</si>
  <si>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</si>
  <si>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</si>
  <si>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</si>
  <si>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</si>
  <si>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</si>
  <si>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</si>
  <si>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</si>
  <si>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</si>
  <si>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</si>
  <si>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</si>
  <si>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</si>
  <si>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</si>
  <si>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</si>
  <si>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</si>
  <si>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</si>
  <si>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</si>
  <si>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</si>
  <si>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</si>
  <si>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</si>
  <si>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</si>
  <si>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</si>
  <si>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</si>
  <si>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</si>
  <si>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</si>
  <si>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</si>
  <si>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</si>
  <si>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</si>
  <si>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</si>
  <si>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</si>
  <si>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</si>
  <si>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</si>
  <si>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</si>
  <si>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</si>
  <si>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</si>
  <si>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</si>
  <si>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</si>
  <si>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</si>
  <si>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</si>
  <si>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</si>
  <si>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</si>
  <si>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</si>
  <si>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</si>
  <si>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</si>
  <si>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</si>
  <si>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</si>
  <si>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</si>
  <si>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</si>
  <si>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</si>
  <si>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</si>
  <si>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</si>
  <si>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</si>
  <si>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</si>
  <si>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</si>
  <si>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</si>
  <si>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</si>
  <si>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</si>
  <si>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</si>
  <si>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</si>
  <si>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</si>
  <si>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</si>
  <si>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</si>
  <si>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</si>
  <si>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</si>
  <si>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</si>
  <si>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</si>
  <si>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</si>
  <si>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</si>
  <si>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</si>
  <si>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</si>
  <si>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</si>
  <si>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</si>
  <si>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</si>
  <si>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</si>
  <si>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</si>
  <si>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</si>
  <si>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</si>
  <si>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</si>
  <si>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</si>
  <si>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</si>
  <si>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</si>
  <si>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</si>
  <si>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</si>
  <si>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</si>
  <si>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</si>
  <si>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</si>
  <si>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</si>
  <si>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</si>
  <si>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</si>
  <si>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</si>
  <si>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</si>
  <si>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</si>
  <si>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</si>
  <si>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</si>
  <si>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</si>
  <si>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</si>
  <si>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</si>
  <si>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</si>
  <si>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</si>
  <si>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</si>
  <si>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</si>
  <si>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</si>
  <si>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</si>
  <si>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</si>
  <si>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</si>
  <si>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</si>
  <si>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</si>
  <si>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</si>
  <si>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</si>
  <si>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</si>
  <si>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</si>
  <si>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</si>
  <si>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</si>
  <si>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</si>
  <si>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</si>
  <si>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</si>
  <si>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</si>
  <si>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</si>
  <si>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</si>
  <si>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</si>
  <si>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</si>
  <si>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</si>
  <si>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</si>
  <si>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</si>
  <si>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</si>
  <si>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</si>
  <si>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</si>
  <si>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</si>
  <si>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</si>
  <si>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</si>
  <si>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</si>
  <si>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</si>
  <si>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</si>
  <si>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</si>
  <si>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</si>
  <si>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</si>
  <si>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</si>
  <si>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</si>
  <si>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</si>
  <si>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</si>
  <si>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</si>
  <si>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</si>
  <si>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</si>
  <si>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</si>
  <si>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</si>
  <si>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</si>
  <si>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</si>
  <si>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</si>
  <si>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</si>
  <si>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</si>
  <si>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</si>
  <si>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</si>
  <si>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</si>
  <si>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</si>
  <si>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</si>
  <si>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</si>
  <si>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</si>
  <si>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</si>
  <si>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</si>
  <si>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</si>
  <si>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</si>
  <si>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</si>
  <si>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</si>
  <si>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</si>
  <si>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</si>
  <si>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</si>
  <si>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</si>
  <si>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</si>
  <si>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</si>
  <si>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</si>
  <si>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</si>
  <si>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</si>
  <si>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</si>
  <si>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</si>
  <si>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</si>
  <si>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</si>
  <si>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</si>
  <si>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</si>
  <si>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</si>
  <si>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</si>
  <si>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</si>
  <si>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</si>
  <si>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</si>
  <si>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</si>
  <si>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</si>
  <si>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</si>
  <si>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</si>
  <si>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</si>
  <si>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</si>
  <si>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</si>
  <si>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</si>
  <si>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</si>
  <si>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</si>
  <si>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</si>
  <si>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</si>
  <si>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</si>
  <si>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</si>
  <si>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</si>
  <si>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</si>
  <si>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</si>
  <si>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</si>
  <si>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</si>
  <si>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</si>
  <si>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</si>
  <si>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</si>
  <si>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</si>
  <si>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</si>
  <si>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</si>
  <si>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</si>
  <si>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</si>
  <si>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</si>
  <si>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</si>
  <si>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</si>
  <si>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</si>
  <si>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</si>
  <si>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</si>
  <si>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</si>
  <si>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</si>
  <si>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</si>
  <si>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</si>
  <si>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</si>
  <si>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</si>
  <si>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</si>
  <si>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</si>
  <si>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</si>
  <si>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</si>
  <si>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</si>
  <si>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</si>
  <si>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</si>
  <si>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</si>
  <si>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</si>
  <si>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</si>
  <si>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</si>
  <si>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</si>
  <si>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</si>
  <si>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</si>
  <si>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</si>
  <si>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</si>
  <si>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</si>
  <si>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</si>
  <si>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</si>
  <si>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</si>
  <si>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</si>
  <si>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</si>
  <si>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</si>
  <si>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</si>
  <si>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</si>
  <si>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</si>
  <si>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</si>
  <si>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</si>
  <si>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</si>
  <si>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</si>
  <si>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</si>
  <si>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</si>
  <si>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</si>
  <si>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</si>
  <si>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</si>
  <si>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</si>
  <si>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</si>
  <si>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</si>
  <si>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</si>
  <si>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</si>
  <si>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</si>
  <si>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</si>
  <si>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</si>
  <si>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</si>
  <si>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</si>
  <si>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</si>
  <si>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</si>
  <si>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</si>
  <si>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</si>
  <si>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</si>
  <si>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</si>
  <si>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</si>
  <si>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</si>
  <si>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</si>
  <si>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</si>
  <si>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</si>
  <si>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</si>
  <si>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</si>
  <si>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</si>
  <si>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</si>
  <si>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</si>
  <si>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</si>
  <si>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</si>
  <si>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</si>
  <si>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</si>
  <si>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</si>
  <si>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</si>
  <si>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</si>
  <si>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</si>
  <si>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</si>
  <si>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</si>
  <si>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</si>
  <si>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</si>
  <si>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</si>
  <si>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</si>
  <si>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</si>
  <si>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</si>
  <si>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</si>
  <si>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</si>
  <si>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</si>
  <si>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</si>
  <si>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</si>
  <si>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</si>
  <si>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</si>
  <si>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</si>
  <si>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</si>
  <si>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</si>
  <si>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</si>
  <si>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</si>
  <si>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</si>
  <si>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</si>
  <si>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</si>
  <si>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</si>
  <si>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</si>
  <si>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</si>
  <si>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</si>
  <si>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</si>
  <si>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</si>
  <si>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</si>
  <si>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</si>
  <si>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</si>
  <si>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</si>
  <si>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</si>
  <si>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</si>
  <si>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</si>
  <si>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</si>
  <si>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</si>
  <si>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</si>
  <si>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</si>
  <si>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</si>
  <si>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</si>
  <si>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</si>
  <si>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</si>
  <si>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</si>
  <si>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</si>
  <si>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</si>
  <si>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</si>
  <si>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</si>
  <si>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</si>
  <si>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</si>
  <si>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</si>
  <si>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</si>
  <si>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</si>
  <si>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</si>
  <si>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</si>
  <si>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</si>
  <si>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</si>
  <si>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</si>
  <si>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</si>
  <si>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</si>
  <si>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</si>
  <si>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</si>
  <si>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</si>
  <si>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</si>
  <si>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</si>
  <si>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</si>
  <si>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</si>
  <si>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</si>
  <si>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</si>
  <si>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</si>
  <si>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</si>
  <si>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</si>
  <si>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</si>
  <si>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</si>
  <si>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</si>
  <si>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</si>
  <si>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</si>
  <si>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</si>
  <si>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</si>
  <si>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</si>
  <si>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</si>
  <si>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</si>
  <si>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</si>
  <si>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</si>
  <si>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</si>
  <si>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</si>
  <si>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</si>
  <si>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</si>
  <si>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</si>
  <si>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</si>
  <si>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</si>
  <si>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</si>
  <si>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</si>
  <si>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</si>
  <si>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</si>
  <si>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</si>
  <si>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</si>
  <si>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</si>
  <si>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</si>
  <si>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</si>
  <si>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</si>
  <si>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</si>
  <si>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</si>
  <si>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</si>
  <si>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</si>
  <si>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</si>
  <si>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</si>
  <si>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</si>
  <si>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</si>
  <si>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</si>
  <si>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</si>
  <si>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</si>
  <si>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</si>
  <si>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</si>
  <si>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</si>
  <si>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</si>
  <si>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</si>
  <si>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</si>
  <si>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</si>
  <si>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</si>
  <si>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</si>
  <si>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</si>
  <si>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</si>
  <si>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</si>
  <si>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</si>
  <si>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</si>
  <si>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</si>
  <si>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</si>
  <si>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</si>
  <si>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</si>
  <si>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</si>
  <si>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</si>
  <si>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</si>
  <si>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</si>
  <si>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</si>
  <si>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</si>
  <si>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</si>
  <si>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</si>
  <si>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</si>
  <si>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</si>
  <si>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</si>
  <si>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</si>
  <si>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</si>
  <si>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Patri</t>
  </si>
  <si>
    <t>Anna</t>
  </si>
  <si>
    <t>Paloma</t>
  </si>
  <si>
    <t>Vero</t>
  </si>
  <si>
    <t>NO_FieldData</t>
  </si>
  <si>
    <t>maybe</t>
  </si>
  <si>
    <t>NO_Wildfire</t>
  </si>
  <si>
    <t>YES_Plants</t>
  </si>
  <si>
    <t>YES_Others</t>
  </si>
  <si>
    <t>NO_Forest</t>
  </si>
  <si>
    <t>NO_Response</t>
  </si>
  <si>
    <t>NO_Med</t>
  </si>
  <si>
    <t>No_Others</t>
  </si>
  <si>
    <t>10.1002/eap.2411</t>
  </si>
  <si>
    <t>10.1002/eap.2888</t>
  </si>
  <si>
    <t>10.1002/ece3.72445</t>
  </si>
  <si>
    <t>10.1002/ecm.1285</t>
  </si>
  <si>
    <t>10.1002/eco.1936</t>
  </si>
  <si>
    <t>10.1002/eco.2753</t>
  </si>
  <si>
    <t>10.1002/ecs2.1609</t>
  </si>
  <si>
    <t>10.1002/ecs2.3017</t>
  </si>
  <si>
    <t>10.1002/ldr.2393</t>
  </si>
  <si>
    <t>10.1002/ldr.2419</t>
  </si>
  <si>
    <t>10.1002/ldr.2542</t>
  </si>
  <si>
    <t>10.1002/ldr.487</t>
  </si>
  <si>
    <t>10.1006/jare.2002.1079</t>
  </si>
  <si>
    <t>10.1007/978-3-031-29819-6_22</t>
  </si>
  <si>
    <t>10.1007/978-3-031-64503-7_9</t>
  </si>
  <si>
    <t>10.1007/BF00045764</t>
  </si>
  <si>
    <t>10.1007/BF00118230</t>
  </si>
  <si>
    <t>10.1007/BF00546877</t>
  </si>
  <si>
    <t>10.1007/BF02390011</t>
  </si>
  <si>
    <t>10.1007/BF02698207</t>
  </si>
  <si>
    <t>10.1007/BF02857785</t>
  </si>
  <si>
    <t>10.1007/BF02858183</t>
  </si>
  <si>
    <t>10.1007/s00035-013-0115-6</t>
  </si>
  <si>
    <t>10.1007/s00334-019-00734-5</t>
  </si>
  <si>
    <t>10.1007/s00442-011-2102-1</t>
  </si>
  <si>
    <t>10.1007/s00468-004-0374-3</t>
  </si>
  <si>
    <t>10.1007/s00468-015-1342-9</t>
  </si>
  <si>
    <t>10.1007/s00468-024-02513-w</t>
  </si>
  <si>
    <t>10.1007/s00572-011-0363-5</t>
  </si>
  <si>
    <t>10.1007/s00572-013-0520-0</t>
  </si>
  <si>
    <t>10.1007/s10021-015-9886-5</t>
  </si>
  <si>
    <t>10.1007/s10021-019-00385-7</t>
  </si>
  <si>
    <t>10.1007/s10340-004-0067-0</t>
  </si>
  <si>
    <t>10.1007/s10342-009-0259-5</t>
  </si>
  <si>
    <t>10.1007/s10342-011-0557-6</t>
  </si>
  <si>
    <t>10.1007/s10342-015-0932-9</t>
  </si>
  <si>
    <t>10.1007/s10342-016-0963-x</t>
  </si>
  <si>
    <t>10.1007/s10342-016-0997-0</t>
  </si>
  <si>
    <t>10.1007/s10342-020-01322-3</t>
  </si>
  <si>
    <t>10.1007/s10342-021-01356-1</t>
  </si>
  <si>
    <t>10.1007/s10342-021-01413-9</t>
  </si>
  <si>
    <t>10.1007/s10342-024-01667-z</t>
  </si>
  <si>
    <t>10.1007/s10342-025-01863-5</t>
  </si>
  <si>
    <t>10.1007/s10344-010-0412-y</t>
  </si>
  <si>
    <t>10.1007/s10457-020-00482-w</t>
  </si>
  <si>
    <t>10.1007/s10530-007-9151-8</t>
  </si>
  <si>
    <t>10.1007/s10531-005-3430-4</t>
  </si>
  <si>
    <t>10.1007/s10533-012-9744-x</t>
  </si>
  <si>
    <t>10.1007/s10841-010-9322-2</t>
  </si>
  <si>
    <t>10.1007/s10980-005-4119-5</t>
  </si>
  <si>
    <t>10.1007/s10980-008-9228-5</t>
  </si>
  <si>
    <t>10.1007/s10980-018-0693-1</t>
  </si>
  <si>
    <t>10.1007/s10980-020-01147-w</t>
  </si>
  <si>
    <t>10.1007/s11056-012-9325-9</t>
  </si>
  <si>
    <t>10.1007/s11056-012-9356-2</t>
  </si>
  <si>
    <t>10.1007/s11069-023-06291-5</t>
  </si>
  <si>
    <t>10.1007/s11258-005-0974-z</t>
  </si>
  <si>
    <t>10.1007/s11258-005-6574-0</t>
  </si>
  <si>
    <t>10.1007/s11258-010-9793-y</t>
  </si>
  <si>
    <t>10.1007/s11258-019-00974-5</t>
  </si>
  <si>
    <t>10.1007/s11258-025-01534-w</t>
  </si>
  <si>
    <t>10.1007/s11676-018-0867-3</t>
  </si>
  <si>
    <t>10.1007/s13225-014-0294-5</t>
  </si>
  <si>
    <t>10.1007/s13280-023-01891-8</t>
  </si>
  <si>
    <t>10.1007/s13595-011-0078-y</t>
  </si>
  <si>
    <t>10.1007/s13595-012-0197-0</t>
  </si>
  <si>
    <t>10.1007/s13595-012-0203-6</t>
  </si>
  <si>
    <t>10.1007/s13595-015-0480-y</t>
  </si>
  <si>
    <t>10.1007/s42729-025-02998-5</t>
  </si>
  <si>
    <t>10.1016/0006-3207(91)90099-U</t>
  </si>
  <si>
    <t>10.1016/0341-8162(95)00031-2</t>
  </si>
  <si>
    <t>10.1016/B978-0-443-13605-4.00002-3</t>
  </si>
  <si>
    <t>10.1016/S0034-6667(99)00009-3</t>
  </si>
  <si>
    <t>10.1016/S0378-1127(00)00432-1</t>
  </si>
  <si>
    <t>10.1016/S0378-1127(01)00822-2</t>
  </si>
  <si>
    <t>10.1016/S0378-1127(03)00069-0</t>
  </si>
  <si>
    <t>10.1016/S0378-1127(96)03909-6</t>
  </si>
  <si>
    <t>10.1016/S0928-2025(05)80012-4</t>
  </si>
  <si>
    <t>10.1016/S1146-609X(02)01169-4</t>
  </si>
  <si>
    <t>10.1016/j.actao.2005.08.006</t>
  </si>
  <si>
    <t>10.1016/j.actao.2006.01.005</t>
  </si>
  <si>
    <t>10.1016/j.catena.2006.10.006</t>
  </si>
  <si>
    <t>10.1016/j.catena.2008.03.010</t>
  </si>
  <si>
    <t>10.1016/j.catena.2014.05.014</t>
  </si>
  <si>
    <t>10.1016/j.catena.2014.10.006</t>
  </si>
  <si>
    <t>10.1016/j.catena.2018.02.019</t>
  </si>
  <si>
    <t>10.1016/j.catena.2019.104320</t>
  </si>
  <si>
    <t>10.1016/j.catena.2020.104891</t>
  </si>
  <si>
    <t>10.1016/j.catena.2022.106369</t>
  </si>
  <si>
    <t>10.1016/j.catena.2025.109431</t>
  </si>
  <si>
    <t>10.1016/j.crvi.2012.04.006</t>
  </si>
  <si>
    <t>10.1016/j.dendro.2013.05.001</t>
  </si>
  <si>
    <t>10.1016/j.earscirev.2014.09.001</t>
  </si>
  <si>
    <t>10.1016/j.ecocom.2020.100827</t>
  </si>
  <si>
    <t>10.1016/j.ecoinf.2025.103508</t>
  </si>
  <si>
    <t>10.1016/j.ecolind.2021.108343</t>
  </si>
  <si>
    <t>10.1016/j.ecolmodel.2014.04.023</t>
  </si>
  <si>
    <t>10.1016/j.envres.2010.09.002</t>
  </si>
  <si>
    <t>10.1016/j.flora.2009.04.002</t>
  </si>
  <si>
    <t>10.1016/j.flora.2023.152415</t>
  </si>
  <si>
    <t>10.1016/j.foreco.2004.05.040</t>
  </si>
  <si>
    <t>10.1016/j.foreco.2004.10.067</t>
  </si>
  <si>
    <t>10.1016/j.foreco.2006.01.006</t>
  </si>
  <si>
    <t>10.1016/j.foreco.2006.01.011</t>
  </si>
  <si>
    <t>10.1016/j.foreco.2007.01.010</t>
  </si>
  <si>
    <t>10.1016/j.foreco.2010.04.028</t>
  </si>
  <si>
    <t>10.1016/j.foreco.2010.10.030</t>
  </si>
  <si>
    <t>10.1016/j.foreco.2012.06.043</t>
  </si>
  <si>
    <t>10.1016/j.foreco.2014.02.014</t>
  </si>
  <si>
    <t>10.1016/j.foreco.2014.02.039</t>
  </si>
  <si>
    <t>10.1016/j.foreco.2014.03.008</t>
  </si>
  <si>
    <t>10.1016/j.foreco.2014.05.009</t>
  </si>
  <si>
    <t>10.1016/j.foreco.2017.01.026</t>
  </si>
  <si>
    <t>10.1016/j.foreco.2018.03.017</t>
  </si>
  <si>
    <t>10.1016/j.foreco.2018.06.015</t>
  </si>
  <si>
    <t>10.1016/j.foreco.2018.07.009</t>
  </si>
  <si>
    <t>10.1016/j.foreco.2019.03.057</t>
  </si>
  <si>
    <t>10.1016/j.foreco.2019.05.028</t>
  </si>
  <si>
    <t>10.1016/j.foreco.2019.117850</t>
  </si>
  <si>
    <t>10.1016/j.foreco.2020.118310</t>
  </si>
  <si>
    <t>10.1016/j.foreco.2021.119560</t>
  </si>
  <si>
    <t>10.1016/j.foreco.2021.119570</t>
  </si>
  <si>
    <t>10.1016/j.foreco.2022.120164</t>
  </si>
  <si>
    <t>10.1016/j.foreco.2023.121010</t>
  </si>
  <si>
    <t>10.1016/j.foreco.2024.121693</t>
  </si>
  <si>
    <t>10.1016/j.foreco.2024.121715</t>
  </si>
  <si>
    <t>10.1016/j.foreco.2024.122381</t>
  </si>
  <si>
    <t>10.1016/j.foreco.2025.122516</t>
  </si>
  <si>
    <t>10.1016/j.foreco.2025.122683</t>
  </si>
  <si>
    <t>10.1016/j.foreco.2025.123238</t>
  </si>
  <si>
    <t>10.1016/j.foreco.2025.123301</t>
  </si>
  <si>
    <t>10.1016/j.foreco.2025.123381</t>
  </si>
  <si>
    <t>10.1016/j.geoderma.2010.10.014</t>
  </si>
  <si>
    <t>10.1016/j.geomorph.2006.05.014</t>
  </si>
  <si>
    <t>10.1016/j.geomorph.2010.03.038</t>
  </si>
  <si>
    <t>10.1016/j.gloplacha.2016.11.012</t>
  </si>
  <si>
    <t>10.1016/j.gloplacha.2017.02.012</t>
  </si>
  <si>
    <t>10.1016/j.heliyon.2024.e37948</t>
  </si>
  <si>
    <t>10.1016/j.jag.2017.09.014</t>
  </si>
  <si>
    <t>10.1016/j.jenvman.2005.01.014</t>
  </si>
  <si>
    <t>10.1016/j.jenvman.2019.01.029</t>
  </si>
  <si>
    <t>10.1016/j.jenvman.2019.109301</t>
  </si>
  <si>
    <t>10.1016/j.jenvman.2020.111510</t>
  </si>
  <si>
    <t>10.1016/j.jenvman.2022.116245</t>
  </si>
  <si>
    <t>10.1016/j.jenvman.2025.127316</t>
  </si>
  <si>
    <t>10.1016/j.jenvman.2025.127673</t>
  </si>
  <si>
    <t>10.1016/j.jenvman.2025.127714</t>
  </si>
  <si>
    <t>10.1016/j.jenvman.2025.127844</t>
  </si>
  <si>
    <t>10.1016/j.landusepol.2016.10.006</t>
  </si>
  <si>
    <t>10.1016/j.nbt.2010.02.009</t>
  </si>
  <si>
    <t>10.1016/j.rsase.2024.101153</t>
  </si>
  <si>
    <t>10.1016/j.rse.2016.06.015</t>
  </si>
  <si>
    <t>10.1016/j.rse.2022.113239</t>
  </si>
  <si>
    <t>10.1016/j.scitotenv.2004.01.026</t>
  </si>
  <si>
    <t>10.1016/j.scitotenv.2016.01.115</t>
  </si>
  <si>
    <t>10.1016/j.scitotenv.2016.02.134</t>
  </si>
  <si>
    <t>10.1016/j.scitotenv.2017.02.090</t>
  </si>
  <si>
    <t>10.1016/j.scitotenv.2017.08.050</t>
  </si>
  <si>
    <t>10.1016/j.scitotenv.2018.01.174</t>
  </si>
  <si>
    <t>10.1016/j.scitotenv.2018.04.028</t>
  </si>
  <si>
    <t>10.1016/j.scitotenv.2018.05.004</t>
  </si>
  <si>
    <t>10.1016/j.scitotenv.2018.05.138</t>
  </si>
  <si>
    <t>10.1016/j.scitotenv.2022.153655</t>
  </si>
  <si>
    <t>10.1016/j.scitotenv.2022.159044</t>
  </si>
  <si>
    <t>10.1016/j.scitotenv.2022.159912</t>
  </si>
  <si>
    <t>10.1016/j.scitotenv.2023.164132</t>
  </si>
  <si>
    <t>10.1016/j.scitotenv.2023.166268</t>
  </si>
  <si>
    <t>10.1016/j.scitotenv.2023.167668</t>
  </si>
  <si>
    <t>10.1016/j.scitotenv.2024.171592</t>
  </si>
  <si>
    <t>10.1016/j.scitotenv.2025.180435</t>
  </si>
  <si>
    <t>10.1016/j.scitotenv.2025.180725</t>
  </si>
  <si>
    <t>10.1016/j.scitotenv.2025.181076</t>
  </si>
  <si>
    <t>10.1016/j.soilbio.2011.12.007</t>
  </si>
  <si>
    <t>10.1016/j.tfp.2024.100607</t>
  </si>
  <si>
    <t>10.1016/j.tfp.2024.100658</t>
  </si>
  <si>
    <t>10.1016/j.ufug.2025.128728</t>
  </si>
  <si>
    <t>10.1016/j.watres.2022.119490</t>
  </si>
  <si>
    <t>10.1017/S0030605310000190</t>
  </si>
  <si>
    <t>10.1017/S1743921307003122</t>
  </si>
  <si>
    <t>10.1023/A:1006598207270</t>
  </si>
  <si>
    <t>10.1023/A:1009806507403</t>
  </si>
  <si>
    <t>10.1023/A:1009880416760</t>
  </si>
  <si>
    <t>10.1023/A:1024406029497</t>
  </si>
  <si>
    <t>10.1023/B:VEGE.0000026039.00969.7a</t>
  </si>
  <si>
    <t>10.1023/B:VEGE.0000029380.04821.99</t>
  </si>
  <si>
    <t>10.1023/B:VEGE.0000029385.60590.fc</t>
  </si>
  <si>
    <t>10.1034/j.1399-3054.2000.108004390.x</t>
  </si>
  <si>
    <t>10.1034/j.1600-0706.2001.920109.x</t>
  </si>
  <si>
    <t>10.1038/s41598-022-20347-9</t>
  </si>
  <si>
    <t>10.1046/j.1365-2699.1999.00316.x</t>
  </si>
  <si>
    <t>10.1046/j.1365-2699.2003.00950.x</t>
  </si>
  <si>
    <t>10.1046/j.1474-919X.2003.00155.x</t>
  </si>
  <si>
    <t>10.1051/forest:19970605</t>
  </si>
  <si>
    <t>10.1051/forest:2007070</t>
  </si>
  <si>
    <t>10.1071/WF04031</t>
  </si>
  <si>
    <t>10.1071/WF07076</t>
  </si>
  <si>
    <t>10.1071/WF07078</t>
  </si>
  <si>
    <t>10.1071/WF07103</t>
  </si>
  <si>
    <t>10.1071/WF07151</t>
  </si>
  <si>
    <t>10.1071/WF08101</t>
  </si>
  <si>
    <t>10.1071/WF08203</t>
  </si>
  <si>
    <t>10.1071/WF09129</t>
  </si>
  <si>
    <t>10.1071/WF11058</t>
  </si>
  <si>
    <t>10.1071/WF12058</t>
  </si>
  <si>
    <t>10.1071/WF14045</t>
  </si>
  <si>
    <t>10.1071/WF16114</t>
  </si>
  <si>
    <t>10.1071/WF9960031</t>
  </si>
  <si>
    <t>10.1071/WF9960059</t>
  </si>
  <si>
    <t>10.1071/WF9960083</t>
  </si>
  <si>
    <t>10.1080/0021213X.1991.10677208</t>
  </si>
  <si>
    <t>10.1080/00382167.1981.9630524</t>
  </si>
  <si>
    <t>10.1080/01431160050505847</t>
  </si>
  <si>
    <t>10.1080/10106049.2022.2097482</t>
  </si>
  <si>
    <t>10.1080/10549811.2025.2587163</t>
  </si>
  <si>
    <t>10.1080/11956860.2004.11682836</t>
  </si>
  <si>
    <t>10.1080/11956860.2004.11682854</t>
  </si>
  <si>
    <t>10.1080/11956860.2021.1871826</t>
  </si>
  <si>
    <t>10.1086/683432</t>
  </si>
  <si>
    <t>10.1092/CVLF-1F3N-U98W-GMFE</t>
  </si>
  <si>
    <t>10.1093/acprof:oso/9780199554232.003.0005</t>
  </si>
  <si>
    <t>10.1093/forestry/cpab057</t>
  </si>
  <si>
    <t>10.1093/treephys/24.7.813</t>
  </si>
  <si>
    <t>10.1093/treephys/tpae094</t>
  </si>
  <si>
    <t>10.1109/IGARSS.2011.6050145</t>
  </si>
  <si>
    <t>10.1109/IGARSS.2015.7326909</t>
  </si>
  <si>
    <t>10.1109/JSTARS.2016.2528127</t>
  </si>
  <si>
    <t>10.1109/MGRS.2019.2906948</t>
  </si>
  <si>
    <t>10.1109/RAST.2005.1512643</t>
  </si>
  <si>
    <t>10.1109/TGRS.2009.2031557</t>
  </si>
  <si>
    <t>10.1111/1365-2664.13819</t>
  </si>
  <si>
    <t>10.1111/1365-2664.70176</t>
  </si>
  <si>
    <t>10.1111/avsc.12500</t>
  </si>
  <si>
    <t>10.1111/cobi.14326</t>
  </si>
  <si>
    <t>10.1111/conl.12990</t>
  </si>
  <si>
    <t>10.1111/gcb.14589</t>
  </si>
  <si>
    <t>10.1111/gcb.15742</t>
  </si>
  <si>
    <t>10.1111/j.1365-2656.2008.01462.x</t>
  </si>
  <si>
    <t>10.1111/j.1365-2664.2012.02127.x</t>
  </si>
  <si>
    <t>10.1111/j.1365-2699.2006.01429.x</t>
  </si>
  <si>
    <t>10.1111/j.1366-9516.2005.00203.x</t>
  </si>
  <si>
    <t>10.1111/j.1472-4642.2012.00901.x</t>
  </si>
  <si>
    <t>10.1111/j.1654-1103.2003.tb02164.x</t>
  </si>
  <si>
    <t>10.1111/j.1654-1103.2010.01222.x</t>
  </si>
  <si>
    <t>10.1111/j.1745-5871.2008.00554.x</t>
  </si>
  <si>
    <t>10.1111/jvs.70062</t>
  </si>
  <si>
    <t>10.1111/nph.16252</t>
  </si>
  <si>
    <t>10.1111/rec.12259</t>
  </si>
  <si>
    <t>10.1117/12.2241654</t>
  </si>
  <si>
    <t>10.1117/12.227182</t>
  </si>
  <si>
    <t>10.1117/12.2599119</t>
  </si>
  <si>
    <t>10.1117/12.2677376</t>
  </si>
  <si>
    <t>10.1127/0340-269X/2003/0033-0801</t>
  </si>
  <si>
    <t>10.1127/zfg/42/1998/373</t>
  </si>
  <si>
    <t>10.1130/2024.2562(06)</t>
  </si>
  <si>
    <t>10.1134/S1062359021150073</t>
  </si>
  <si>
    <t>10.1139/b97-112</t>
  </si>
  <si>
    <t>10.1177/0959683619831416</t>
  </si>
  <si>
    <t>10.1186/s40663-021-00295-y</t>
  </si>
  <si>
    <t>10.1186/s42408-022-00156-1</t>
  </si>
  <si>
    <t>10.1186/s42408-024-00267-x</t>
  </si>
  <si>
    <t>10.1186/s42408-024-00320-9</t>
  </si>
  <si>
    <t>10.1186/s42408-025-00430-y</t>
  </si>
  <si>
    <t>10.1191/030913300675148208</t>
  </si>
  <si>
    <t>10.12899/asr-2307</t>
  </si>
  <si>
    <t>10.14195/978-989-26-0884-6_64</t>
  </si>
  <si>
    <t>10.14746/biorc.2024.74.6</t>
  </si>
  <si>
    <t>10.15302/J-LAF-1-020060</t>
  </si>
  <si>
    <t>10.1560/IJEE.57.1-2.43</t>
  </si>
  <si>
    <t>10.1560/IJEE.58.2-3.221</t>
  </si>
  <si>
    <t>10.1560/cvlf-1f3n-u98w-gmfe</t>
  </si>
  <si>
    <t>10.1658/1100-9233(2006)17[755:EORBOM]2.0.CO;2</t>
  </si>
  <si>
    <t>10.17660/ActaHortic.2022.1333.36</t>
  </si>
  <si>
    <t>10.18172/cig.2565</t>
  </si>
  <si>
    <t>10.18172/cig.4755</t>
  </si>
  <si>
    <t>10.18172/cig.6356</t>
  </si>
  <si>
    <t>10.1890/02-0492</t>
  </si>
  <si>
    <t>10.2111/1551-5028(2007)60[453:STAMOA]2.0.CO;2</t>
  </si>
  <si>
    <t>10.21138/bage.2058</t>
  </si>
  <si>
    <t>10.2139/ssrn.4115347</t>
  </si>
  <si>
    <t>10.22458/urj.v7i1.837</t>
  </si>
  <si>
    <t>10.2307/1942361</t>
  </si>
  <si>
    <t>10.2307/3236393</t>
  </si>
  <si>
    <t>10.2307/3237001</t>
  </si>
  <si>
    <t>10.24189/ncr.2023.019</t>
  </si>
  <si>
    <t>10.2478/ffp-2022-0018</t>
  </si>
  <si>
    <t>10.2495/FIVA080311</t>
  </si>
  <si>
    <t>10.2980/19-4-3502</t>
  </si>
  <si>
    <t>10.30549/opathrom-12-08</t>
  </si>
  <si>
    <t>10.31018/jans.v17i1.6219</t>
  </si>
  <si>
    <t>10.31167/csef.v0i50.19959</t>
  </si>
  <si>
    <t>10.31298/SL.145.1-2.5</t>
  </si>
  <si>
    <t>10.31298/sl.145.1-2.5</t>
  </si>
  <si>
    <t>10.3389/fevo.2025.1723107</t>
  </si>
  <si>
    <t>10.3389/fpls.2019.00539</t>
  </si>
  <si>
    <t>10.3390/MICROBIOLRES12010007</t>
  </si>
  <si>
    <t>10.3390/agronomy15122858</t>
  </si>
  <si>
    <t>10.3390/drones3010006</t>
  </si>
  <si>
    <t>10.3390/f10010074</t>
  </si>
  <si>
    <t>10.3390/f10121057</t>
  </si>
  <si>
    <t>10.3390/f11010019</t>
  </si>
  <si>
    <t>10.3390/f12020149</t>
  </si>
  <si>
    <t>10.3390/f12121644</t>
  </si>
  <si>
    <t>10.3390/f13071009</t>
  </si>
  <si>
    <t>10.3390/f13071118</t>
  </si>
  <si>
    <t>10.3390/f15040658</t>
  </si>
  <si>
    <t>10.3390/f16040652</t>
  </si>
  <si>
    <t>10.3390/f6061858</t>
  </si>
  <si>
    <t>10.3390/f8030055</t>
  </si>
  <si>
    <t>10.3390/f8050158</t>
  </si>
  <si>
    <t>10.3390/f9060299</t>
  </si>
  <si>
    <t>10.3390/f9070393</t>
  </si>
  <si>
    <t>10.3390/fire4040087</t>
  </si>
  <si>
    <t>10.3390/fire4040092</t>
  </si>
  <si>
    <t>10.3390/fire5060183</t>
  </si>
  <si>
    <t>10.3390/fire5060189</t>
  </si>
  <si>
    <t>10.3390/fire7060204</t>
  </si>
  <si>
    <t>10.3390/fire7070250</t>
  </si>
  <si>
    <t>10.3390/fire7120428</t>
  </si>
  <si>
    <t>10.3390/fire8050163</t>
  </si>
  <si>
    <t>10.3390/land11101705</t>
  </si>
  <si>
    <t>10.3390/land11122328</t>
  </si>
  <si>
    <t>10.3390/land13020170</t>
  </si>
  <si>
    <t>10.3390/land14030448</t>
  </si>
  <si>
    <t>10.3390/land14030629</t>
  </si>
  <si>
    <t>10.3390/land14101953</t>
  </si>
  <si>
    <t>10.3390/rs12091499</t>
  </si>
  <si>
    <t>10.3390/rs16101718</t>
  </si>
  <si>
    <t>10.3390/s21123982</t>
  </si>
  <si>
    <t>10.3390/s25103097</t>
  </si>
  <si>
    <t>10.3390/su10092986</t>
  </si>
  <si>
    <t>10.3390/su14031562</t>
  </si>
  <si>
    <t>10.3390/su152215986</t>
  </si>
  <si>
    <t>10.3390/w15132378</t>
  </si>
  <si>
    <t>10.3406/revec.2016.1857</t>
  </si>
  <si>
    <t>10.3832/ifor2140-009</t>
  </si>
  <si>
    <t>10.3832/ifor2645-011</t>
  </si>
  <si>
    <t>10.3897/pls2021582/04</t>
  </si>
  <si>
    <t>10.3906/tar-96129</t>
  </si>
  <si>
    <t>10.3989/Pirineos.2010.165002</t>
  </si>
  <si>
    <t>10.4067/S0716-078X2004000300005</t>
  </si>
  <si>
    <t>10.4067/S0717-92002012000300016</t>
  </si>
  <si>
    <t>10.4067/S0717-92002014000100007</t>
  </si>
  <si>
    <t>10.4206/agrosur.2020.v48n2-03</t>
  </si>
  <si>
    <t>10.5141/jee.23.072</t>
  </si>
  <si>
    <t>10.5152/forestist.2021.21029</t>
  </si>
  <si>
    <t>10.5424/fs/2016251-07955</t>
  </si>
  <si>
    <t>10.55863/ijees.2025.0680</t>
  </si>
  <si>
    <t>10.5751/ES-03740-150440</t>
  </si>
  <si>
    <t>10.7764/ijanr.v49i2.2337</t>
  </si>
  <si>
    <t>10.1002/(SICI)1099-1085(19980615)12:7&lt;1031::AID-HYP636&gt;3.0.CO;2-V</t>
  </si>
  <si>
    <t>10.1002/2015JG003220</t>
  </si>
  <si>
    <t>10.1002/eap.2775</t>
  </si>
  <si>
    <t>10.1002/ecs2.3821</t>
  </si>
  <si>
    <t>10.1002/esp.5974</t>
  </si>
  <si>
    <t>10.1002/hyp.13932</t>
  </si>
  <si>
    <t>10.1002/jqs.2551</t>
  </si>
  <si>
    <t>10.1002/ldr.1109</t>
  </si>
  <si>
    <t>10.1002/ldr.2507</t>
  </si>
  <si>
    <t>10.1002/ldr.5228</t>
  </si>
  <si>
    <t>10.1002/ldr.748</t>
  </si>
  <si>
    <t>10.1002/rse2.299</t>
  </si>
  <si>
    <t>10.1007/978-3-030-63625-8_26</t>
  </si>
  <si>
    <t>10.1007/978-3-030-63625-8_27</t>
  </si>
  <si>
    <t>10.1007/978-3-030-94219-9_14</t>
  </si>
  <si>
    <t>10.1007/978-3-031-84212-2_24</t>
  </si>
  <si>
    <t>10.1007/978-3-642-01754-4_13</t>
  </si>
  <si>
    <t>10.1007/978-3-642-69137-9_8</t>
  </si>
  <si>
    <t>10.1007/BF00042950</t>
  </si>
  <si>
    <t>10.1007/BF02917034</t>
  </si>
  <si>
    <t>10.1007/s00122-002-0894-4</t>
  </si>
  <si>
    <t>10.1007/s00226-020-01168-3</t>
  </si>
  <si>
    <t>10.1007/s00374-010-0532-2</t>
  </si>
  <si>
    <t>10.1007/s00477-012-0593-x</t>
  </si>
  <si>
    <t>10.1007/s10021-016-9968-z</t>
  </si>
  <si>
    <t>10.1007/s10021-021-00720-x</t>
  </si>
  <si>
    <t>10.1007/s10021-024-00924-x</t>
  </si>
  <si>
    <t>10.1007/s10113-010-0192-7</t>
  </si>
  <si>
    <t>10.1007/s10144-015-0509-y</t>
  </si>
  <si>
    <t>10.1007/s10310-013-0415-0</t>
  </si>
  <si>
    <t>10.1007/s10342-010-0396-x</t>
  </si>
  <si>
    <t>10.1007/s10342-016-0943-1</t>
  </si>
  <si>
    <t>10.1007/s10342-017-1040-9</t>
  </si>
  <si>
    <t>10.1007/s10342-020-01297-1</t>
  </si>
  <si>
    <t>10.1007/s10342-023-01540-5</t>
  </si>
  <si>
    <t>10.1007/s10342-025-01825-x</t>
  </si>
  <si>
    <t>10.1007/s10344-009-0281-4</t>
  </si>
  <si>
    <t>10.1007/s10531-007-9295-y</t>
  </si>
  <si>
    <t>10.1007/s10531-009-9579-5</t>
  </si>
  <si>
    <t>10.1007/s10531-010-9835-8</t>
  </si>
  <si>
    <t>10.1007/s10531-016-1228-1</t>
  </si>
  <si>
    <t>10.1007/s10584-011-0142-5</t>
  </si>
  <si>
    <t>10.1007/s10980-007-9125-3</t>
  </si>
  <si>
    <t>10.1007/s11056-021-09892-9</t>
  </si>
  <si>
    <t>10.1007/s11104-025-08145-4</t>
  </si>
  <si>
    <t>10.1007/s11258-006-9117-4</t>
  </si>
  <si>
    <t>10.1007/s11258-008-9446-6</t>
  </si>
  <si>
    <t>10.1007/s11258-014-0306-2</t>
  </si>
  <si>
    <t>10.1007/s11270-009-9994-y</t>
  </si>
  <si>
    <t>10.1007/s11676-022-01503-3</t>
  </si>
  <si>
    <t>10.1007/s12210-015-0378-5</t>
  </si>
  <si>
    <t>10.1007/s12665-021-09731-2</t>
  </si>
  <si>
    <t>10.1007/s13595-013-0271-2</t>
  </si>
  <si>
    <t>10.1007/s41207-025-00971-3</t>
  </si>
  <si>
    <t>10.1007/s42729-021-00506-z</t>
  </si>
  <si>
    <t>10.1007/s44246-024-00165-6</t>
  </si>
  <si>
    <t>10.1016/0378-1127(94)90114-7</t>
  </si>
  <si>
    <t>10.1016/0378-1127(95)03544-K</t>
  </si>
  <si>
    <t>10.1016/B978-0-12-821139-7.00013-1</t>
  </si>
  <si>
    <t>10.1016/B978-0-12-822699-5.00017-3</t>
  </si>
  <si>
    <t>10.1016/S0016-7061(03)00167-8</t>
  </si>
  <si>
    <t>10.1016/S0169-2046(03)00112-9</t>
  </si>
  <si>
    <t>10.1016/S0169-555X(97)00098-6</t>
  </si>
  <si>
    <t>10.1016/S0378-1127(00)00310-8</t>
  </si>
  <si>
    <t>10.1016/S0378-1127(00)00435-7</t>
  </si>
  <si>
    <t>10.1016/S0378-1127(99)00012-2</t>
  </si>
  <si>
    <t>10.1016/S0960-8524(00)00125-5</t>
  </si>
  <si>
    <t>10.1016/S1290-0796(99)80004-2</t>
  </si>
  <si>
    <t>10.1016/j.actao.2003.10.007</t>
  </si>
  <si>
    <t>10.1016/j.actao.2006.05.010</t>
  </si>
  <si>
    <t>10.1016/j.actao.2009.08.004</t>
  </si>
  <si>
    <t>10.1016/j.asr.2023.01.031</t>
  </si>
  <si>
    <t>10.1016/j.baae.2010.05.004</t>
  </si>
  <si>
    <t>10.1016/j.baae.2014.10.008</t>
  </si>
  <si>
    <t>10.1016/j.biocon.2005.11.019</t>
  </si>
  <si>
    <t>10.1016/j.biocon.2011.10.031</t>
  </si>
  <si>
    <t>10.1016/j.biocon.2013.09.008</t>
  </si>
  <si>
    <t>10.1016/j.catena.2006.10.007</t>
  </si>
  <si>
    <t>10.1016/j.catena.2014.09.002</t>
  </si>
  <si>
    <t>10.1016/j.catena.2015.07.007</t>
  </si>
  <si>
    <t>10.1016/j.catena.2017.10.019</t>
  </si>
  <si>
    <t>10.1016/j.catena.2023.107714</t>
  </si>
  <si>
    <t>10.1016/j.crvi.2007.06.003</t>
  </si>
  <si>
    <t>10.1016/j.dendro.2022.126044</t>
  </si>
  <si>
    <t>10.1016/j.ecoleng.2008.12.017</t>
  </si>
  <si>
    <t>10.1016/j.ecoleng.2011.02.008</t>
  </si>
  <si>
    <t>10.1016/j.ecolind.2023.110272</t>
  </si>
  <si>
    <t>10.1016/j.ecolmodel.2011.02.004</t>
  </si>
  <si>
    <t>10.1016/j.ejsobi.2022.103430</t>
  </si>
  <si>
    <t>10.1016/j.envres.2010.03.005</t>
  </si>
  <si>
    <t>10.1016/j.envsoft.2007.01.004</t>
  </si>
  <si>
    <t>10.1016/j.envsoft.2016.10.001</t>
  </si>
  <si>
    <t>10.1016/j.foreco.2004.07.061</t>
  </si>
  <si>
    <t>10.1016/j.foreco.2006.05.007</t>
  </si>
  <si>
    <t>10.1016/j.foreco.2006.05.041</t>
  </si>
  <si>
    <t>10.1016/j.foreco.2007.12.039</t>
  </si>
  <si>
    <t>10.1016/j.foreco.2009.01.016</t>
  </si>
  <si>
    <t>10.1016/j.foreco.2009.08.010</t>
  </si>
  <si>
    <t>10.1016/j.foreco.2010.07.010</t>
  </si>
  <si>
    <t>10.1016/j.foreco.2011.04.036</t>
  </si>
  <si>
    <t>10.1016/j.foreco.2011.08.023</t>
  </si>
  <si>
    <t>10.1016/j.foreco.2012.05.020</t>
  </si>
  <si>
    <t>10.1016/j.foreco.2013.03.028</t>
  </si>
  <si>
    <t>10.1016/j.foreco.2013.07.009</t>
  </si>
  <si>
    <t>10.1016/j.foreco.2014.04.012</t>
  </si>
  <si>
    <t>10.1016/j.foreco.2015.01.006</t>
  </si>
  <si>
    <t>10.1016/j.foreco.2015.02.030</t>
  </si>
  <si>
    <t>10.1016/j.foreco.2016.07.019</t>
  </si>
  <si>
    <t>10.1016/j.foreco.2017.06.038</t>
  </si>
  <si>
    <t>10.1016/j.foreco.2017.08.029</t>
  </si>
  <si>
    <t>10.1016/j.foreco.2018.05.061</t>
  </si>
  <si>
    <t>10.1016/j.foreco.2018.11.045</t>
  </si>
  <si>
    <t>10.1016/j.foreco.2020.118042</t>
  </si>
  <si>
    <t>10.1016/j.foreco.2021.119800</t>
  </si>
  <si>
    <t>10.1016/j.foreco.2022.120340</t>
  </si>
  <si>
    <t>10.1016/j.foreco.2022.120379</t>
  </si>
  <si>
    <t>10.1016/j.foreco.2023.121149</t>
  </si>
  <si>
    <t>10.1016/j.foreco.2023.121587</t>
  </si>
  <si>
    <t>10.1016/j.foreco.2024.121861</t>
  </si>
  <si>
    <t>10.1016/j.foreco.2024.122186</t>
  </si>
  <si>
    <t>10.1016/j.foreco.2025.122643</t>
  </si>
  <si>
    <t>10.1016/j.foreco.2025.123001</t>
  </si>
  <si>
    <t>10.1016/j.funbio.2010.05.004</t>
  </si>
  <si>
    <t>10.1016/j.gecco.2020.e01210</t>
  </si>
  <si>
    <t>10.1016/j.geoderma.2021.115539</t>
  </si>
  <si>
    <t>10.1016/j.jag.2011.09.001</t>
  </si>
  <si>
    <t>10.1016/j.jag.2022.102754</t>
  </si>
  <si>
    <t>10.1016/j.jenvman.2010.10.042</t>
  </si>
  <si>
    <t>10.1016/j.jenvman.2013.12.014</t>
  </si>
  <si>
    <t>10.1016/j.jenvman.2015.11.053</t>
  </si>
  <si>
    <t>10.1016/j.jenvman.2020.111405</t>
  </si>
  <si>
    <t>10.1016/j.jenvman.2022.115212</t>
  </si>
  <si>
    <t>10.1016/j.jenvman.2025.127308</t>
  </si>
  <si>
    <t>10.1016/j.jenvman.2025.128000</t>
  </si>
  <si>
    <t>10.1016/j.jenvman.2025.128261</t>
  </si>
  <si>
    <t>10.1016/j.jenvman.2026.128620</t>
  </si>
  <si>
    <t>10.1016/j.jhydrol.2005.11.037</t>
  </si>
  <si>
    <t>10.1016/j.landusepol.2020.104850</t>
  </si>
  <si>
    <t>10.1016/j.landusepol.2021.105776</t>
  </si>
  <si>
    <t>10.1016/j.orggeochem.2008.03.014</t>
  </si>
  <si>
    <t>10.1016/j.quaint.2020.11.006</t>
  </si>
  <si>
    <t>10.1016/j.quascirev.2012.08.007</t>
  </si>
  <si>
    <t>10.1016/j.quascirev.2012.10.027</t>
  </si>
  <si>
    <t>10.1016/j.quascirev.2015.06.001</t>
  </si>
  <si>
    <t>10.1016/j.quascirev.2016.01.006</t>
  </si>
  <si>
    <t>10.1016/j.quascirev.2019.02.003</t>
  </si>
  <si>
    <t>10.1016/j.quascirev.2021.107072</t>
  </si>
  <si>
    <t>10.1016/j.rama.2019.04.005</t>
  </si>
  <si>
    <t>10.1016/j.rse.2008.11.004</t>
  </si>
  <si>
    <t>10.1016/j.rse.2016.05.018</t>
  </si>
  <si>
    <t>10.1016/j.scitotenv.2015.07.087</t>
  </si>
  <si>
    <t>10.1016/j.scitotenv.2016.03.115</t>
  </si>
  <si>
    <t>10.1016/j.scitotenv.2018.05.212</t>
  </si>
  <si>
    <t>10.1016/j.scitotenv.2020.141877</t>
  </si>
  <si>
    <t>10.1016/j.scitotenv.2021.147699</t>
  </si>
  <si>
    <t>10.1016/j.scitotenv.2021.149308</t>
  </si>
  <si>
    <t>10.1016/j.scitotenv.2021.150715</t>
  </si>
  <si>
    <t>10.1016/j.scitotenv.2022.157467</t>
  </si>
  <si>
    <t>10.1016/j.scitotenv.2023.162677</t>
  </si>
  <si>
    <t>10.1016/j.soilbio.2009.09.010</t>
  </si>
  <si>
    <t>10.1016/j.tfp.2024.100724</t>
  </si>
  <si>
    <t>10.1016/j.ufug.2017.04.005</t>
  </si>
  <si>
    <t>10.1017/S0376892922000443</t>
  </si>
  <si>
    <t>10.1023/A:1006578802038</t>
  </si>
  <si>
    <t>10.1023/B:VEGE.0000029373.54545.d2</t>
  </si>
  <si>
    <t>10.1046/j.1365-2486.2002.00494.x</t>
  </si>
  <si>
    <t>10.1051/forest:19990608</t>
  </si>
  <si>
    <t>10.1051/forest:2004068</t>
  </si>
  <si>
    <t>10.1071/BT9690293</t>
  </si>
  <si>
    <t>10.1071/WF03036</t>
  </si>
  <si>
    <t>10.1071/WF05039</t>
  </si>
  <si>
    <t>10.1071/WF05040</t>
  </si>
  <si>
    <t>10.1071/WF05052</t>
  </si>
  <si>
    <t>10.1071/WF10068</t>
  </si>
  <si>
    <t>10.1071/WF20097</t>
  </si>
  <si>
    <t>10.1071/WF23159</t>
  </si>
  <si>
    <t>10.1071/WF9940033</t>
  </si>
  <si>
    <t>10.1071/WF9970317</t>
  </si>
  <si>
    <t>10.1071/WF9970343</t>
  </si>
  <si>
    <t>10.1071/ZO16084</t>
  </si>
  <si>
    <t>10.1080/00049158.2011.10676370</t>
  </si>
  <si>
    <t>10.1080/00063650109461204</t>
  </si>
  <si>
    <t>10.1080/014311600210498</t>
  </si>
  <si>
    <t>10.1080/01431160410001726067</t>
  </si>
  <si>
    <t>10.1080/01431161.2013.772313</t>
  </si>
  <si>
    <t>10.1080/01431161.2018.1460508</t>
  </si>
  <si>
    <t>10.1080/07929978.1997.10676693</t>
  </si>
  <si>
    <t>10.1080/09397140.2018.1442302</t>
  </si>
  <si>
    <t>10.1080/11250000509356663</t>
  </si>
  <si>
    <t>10.1080/11263504.2022.2036845</t>
  </si>
  <si>
    <t>10.1080/11956860.2002.11682694</t>
  </si>
  <si>
    <t>10.1080/14942119.2021.1913710</t>
  </si>
  <si>
    <t>10.1080/15324982.2013.771229</t>
  </si>
  <si>
    <t>10.1080/15324989609381420</t>
  </si>
  <si>
    <t>10.1080/17538947.2023.2243900</t>
  </si>
  <si>
    <t>10.1080/24694452.2020.1850228</t>
  </si>
  <si>
    <t>10.1088/1748-9326/10/3/034018</t>
  </si>
  <si>
    <t>10.1093/envhis/emr117</t>
  </si>
  <si>
    <t>10.1093/jpe/rty052</t>
  </si>
  <si>
    <t>10.1109/ARGENCON.2016.7585322</t>
  </si>
  <si>
    <t>10.1109/EEEIC.2016.7555460</t>
  </si>
  <si>
    <t>10.1109/IGARSS.2012.6350855</t>
  </si>
  <si>
    <t>10.1111/1365-2664.13779</t>
  </si>
  <si>
    <t>10.1111/1365-2745.12702</t>
  </si>
  <si>
    <t>10.1111/1539-6924.00305</t>
  </si>
  <si>
    <t>10.1111/aec.70011</t>
  </si>
  <si>
    <t>10.1111/avsc.12137</t>
  </si>
  <si>
    <t>10.1111/ddi.12597</t>
  </si>
  <si>
    <t>10.1111/ddi.13261</t>
  </si>
  <si>
    <t>10.1111/ejss.13275</t>
  </si>
  <si>
    <t>10.1111/gcb.70013</t>
  </si>
  <si>
    <t>10.1111/j.1365-2664.2009.01680.x</t>
  </si>
  <si>
    <t>10.1111/j.1365-2664.2012.02141.x</t>
  </si>
  <si>
    <t>10.1111/j.1365-2745.2005.00971.x</t>
  </si>
  <si>
    <t>10.1111/j.1600-0587.1998.tb00445.x</t>
  </si>
  <si>
    <t>10.1111/j.1654-1103.2001.tb02619.x</t>
  </si>
  <si>
    <t>10.1111/j.1654-1103.2007.tb02535.x</t>
  </si>
  <si>
    <t>10.1111/jbi.12111</t>
  </si>
  <si>
    <t>10.1111/mec.15493</t>
  </si>
  <si>
    <t>10.1111/nph.19012</t>
  </si>
  <si>
    <t>10.1111/rec.14208</t>
  </si>
  <si>
    <t>10.1117/12.2193975</t>
  </si>
  <si>
    <t>10.1117/12.2240397</t>
  </si>
  <si>
    <t>10.1117/12.2679379</t>
  </si>
  <si>
    <t>10.1146/annurev-ecolsys-102320-095612</t>
  </si>
  <si>
    <t>10.1177/0959683609348841</t>
  </si>
  <si>
    <t>10.1177/0959683618771496</t>
  </si>
  <si>
    <t>10.1186/s42408-023-00182-7</t>
  </si>
  <si>
    <t>10.1186/s42408-023-00228-w</t>
  </si>
  <si>
    <t>10.1186/s42408-024-00321-8</t>
  </si>
  <si>
    <t>10.1186/s42408-025-00352-9</t>
  </si>
  <si>
    <t>10.1201/9781315120584-23</t>
  </si>
  <si>
    <t>10.12899/asr-1482</t>
  </si>
  <si>
    <t>10.1371/journal.pone.0094906</t>
  </si>
  <si>
    <t>10.1371/journal.pone.0173599</t>
  </si>
  <si>
    <t>10.1371/journal.pone.0214644</t>
  </si>
  <si>
    <t>10.14195/978-989-26-16-506_21</t>
  </si>
  <si>
    <t>10.14358/PERS.79.12.1121</t>
  </si>
  <si>
    <t>10.1515/mammalia-1997-610405</t>
  </si>
  <si>
    <t>10.15304/rr.id5303</t>
  </si>
  <si>
    <t>10.1658/1100-9233(2007)18[111:PROMPC]2.0.CO;2</t>
  </si>
  <si>
    <t>10.17660/ActaHortic.2007.748.23</t>
  </si>
  <si>
    <t>10.17660/actahortic.2018.1224.13</t>
  </si>
  <si>
    <t>10.17735/cyg.v32i1-2.63327</t>
  </si>
  <si>
    <t>10.18182/tjf.677339</t>
  </si>
  <si>
    <t>10.1890/0012-9658(2002)083[2293:SEODRI]2.0.CO;2</t>
  </si>
  <si>
    <t>10.19084/rca.28641</t>
  </si>
  <si>
    <t>10.21138/bage.3532</t>
  </si>
  <si>
    <t>10.2166/wst.1993.0593</t>
  </si>
  <si>
    <t>10.21750/refor.1.06.6</t>
  </si>
  <si>
    <t>10.2307/3072060</t>
  </si>
  <si>
    <t>10.2307/3236328</t>
  </si>
  <si>
    <t>10.2307/3236676</t>
  </si>
  <si>
    <t>10.2307/3237086</t>
  </si>
  <si>
    <t>10.2307/3237375</t>
  </si>
  <si>
    <t>10.2424/ASTSN.M.2020.06</t>
  </si>
  <si>
    <t>10.2478/hacq-2021-0002</t>
  </si>
  <si>
    <t>10.2478/s11687-013-0104-8</t>
  </si>
  <si>
    <t>10.2495/FIVA080301</t>
  </si>
  <si>
    <t>10.2980/15-4-3117</t>
  </si>
  <si>
    <t>10.2980/19-1-3459</t>
  </si>
  <si>
    <t>10.3157/0013-872X(2007)118[31:SDOBIT]2.0.CO;2</t>
  </si>
  <si>
    <t>10.3233/978-1-58603-986-8-460</t>
  </si>
  <si>
    <t>10.3233/ATDE231070</t>
  </si>
  <si>
    <t>10.3389/feart.2023.1174155</t>
  </si>
  <si>
    <t>10.3389/fenvs.2025.1661652</t>
  </si>
  <si>
    <t>10.3389/fevo.2023.1158265</t>
  </si>
  <si>
    <t>10.3389/ffgc.2019.00036</t>
  </si>
  <si>
    <t>10.3389/ffgc.2023.1177551</t>
  </si>
  <si>
    <t>10.3389/fmicb.2022.824813</t>
  </si>
  <si>
    <t>10.3390/F11091013</t>
  </si>
  <si>
    <t>10.3390/ani11102926</t>
  </si>
  <si>
    <t>10.3390/app11125423</t>
  </si>
  <si>
    <t>10.3390/app12189353</t>
  </si>
  <si>
    <t>10.3390/birds5040042</t>
  </si>
  <si>
    <t>10.3390/f11091013</t>
  </si>
  <si>
    <t>10.3390/f12030341</t>
  </si>
  <si>
    <t>10.3390/f12040477</t>
  </si>
  <si>
    <t>10.3390/f12080979</t>
  </si>
  <si>
    <t>10.3390/f12111444</t>
  </si>
  <si>
    <t>10.3390/f12111487</t>
  </si>
  <si>
    <t>10.3390/f13091501</t>
  </si>
  <si>
    <t>10.3390/f13111900</t>
  </si>
  <si>
    <t>10.3390/f14091745</t>
  </si>
  <si>
    <t>10.3390/f14091821</t>
  </si>
  <si>
    <t>10.3390/f8060185</t>
  </si>
  <si>
    <t>10.3390/f9010027</t>
  </si>
  <si>
    <t>10.3390/fire5030068</t>
  </si>
  <si>
    <t>10.3390/fire5040115</t>
  </si>
  <si>
    <t>10.3390/fire6040145</t>
  </si>
  <si>
    <t>10.3390/fire6040161</t>
  </si>
  <si>
    <t>10.3390/fire6080286</t>
  </si>
  <si>
    <t>10.3390/fire6120450</t>
  </si>
  <si>
    <t>10.3390/fire8030091</t>
  </si>
  <si>
    <t>10.3390/fire8070269</t>
  </si>
  <si>
    <t>10.3390/fire8100379</t>
  </si>
  <si>
    <t>10.3390/land10020204</t>
  </si>
  <si>
    <t>10.3390/land10121388</t>
  </si>
  <si>
    <t>10.3390/land11010012</t>
  </si>
  <si>
    <t>10.3390/microbiolres12010007</t>
  </si>
  <si>
    <t>10.3390/plants14050730</t>
  </si>
  <si>
    <t>10.3390/plants14172654</t>
  </si>
  <si>
    <t>10.3390/rs10050733</t>
  </si>
  <si>
    <t>10.3390/rs11090993</t>
  </si>
  <si>
    <t>10.3390/rs11222661</t>
  </si>
  <si>
    <t>10.3390/rs11242963</t>
  </si>
  <si>
    <t>10.3390/rs13193810</t>
  </si>
  <si>
    <t>10.3390/rs14205237</t>
  </si>
  <si>
    <t>10.3390/rs15020335</t>
  </si>
  <si>
    <t>10.3390/rs17050897</t>
  </si>
  <si>
    <t>10.3390/rs71114899</t>
  </si>
  <si>
    <t>10.3390/su17188309</t>
  </si>
  <si>
    <t>10.3390/su17229930</t>
  </si>
  <si>
    <t>10.3390/su7067232</t>
  </si>
  <si>
    <t>10.3390/su8100981</t>
  </si>
  <si>
    <t>10.33904/ejfe.1618178</t>
  </si>
  <si>
    <t>10.37002/biodiversidadebrasileira.v9i1.1119</t>
  </si>
  <si>
    <t>10.37427/botcro-2025-023</t>
  </si>
  <si>
    <t>10.3832/ifor0612-005</t>
  </si>
  <si>
    <t>10.3906/tar-1601-21</t>
  </si>
  <si>
    <t>10.3923/ijb.2009.107.111</t>
  </si>
  <si>
    <t>10.3959/TRR2019-2</t>
  </si>
  <si>
    <t>10.4000/mediterranee.6899</t>
  </si>
  <si>
    <t>10.4018/ijagr.2015040102</t>
  </si>
  <si>
    <t>10.4461/GFDQ.2019.42.10</t>
  </si>
  <si>
    <t>10.4467/20833113pg.16.018.5548</t>
  </si>
  <si>
    <t>10.5091/plecevo.2013.848</t>
  </si>
  <si>
    <t>10.5152/forestist.2024.24033</t>
  </si>
  <si>
    <t>10.5154/r.rchscfa.2018.12.090</t>
  </si>
  <si>
    <t>10.5194/bg-18-285-2021</t>
  </si>
  <si>
    <t>10.5209/mbot.77999</t>
  </si>
  <si>
    <t>10.5253/078.099.0109</t>
  </si>
  <si>
    <t>10.53478/TUBA.2021.043</t>
  </si>
  <si>
    <t>10.54175/hsustain4040015</t>
  </si>
  <si>
    <t>10.5552/crojfe.2022.1699</t>
  </si>
  <si>
    <t>10.5552/nms.2020.6</t>
  </si>
  <si>
    <t>10.7818/ECOS.2013.22-1.15</t>
  </si>
  <si>
    <t>10.1002/eap.3030</t>
  </si>
  <si>
    <t>10.1002/ldr.2405</t>
  </si>
  <si>
    <t>10.1002/ldr.930</t>
  </si>
  <si>
    <t>10.1007/s00468-022-02290-4</t>
  </si>
  <si>
    <t>10.1007/s10342-013-0704-3</t>
  </si>
  <si>
    <t>10.1007/s10342-014-0797-3</t>
  </si>
  <si>
    <t>10.1007/s13595-011-0181-0</t>
  </si>
  <si>
    <t>10.1016/S0378-1127(02)00541-8</t>
  </si>
  <si>
    <t>10.1016/j.foreco.2007.09.010</t>
  </si>
  <si>
    <t>10.1016/j.foreco.2008.01.067</t>
  </si>
  <si>
    <t>10.1016/j.foreco.2008.01.072</t>
  </si>
  <si>
    <t>10.1016/j.foreco.2016.08.051</t>
  </si>
  <si>
    <t>10.1016/j.foreco.2023.121034</t>
  </si>
  <si>
    <t>10.1016/j.jenvman.2025.125149</t>
  </si>
  <si>
    <t>10.1016/j.rse.2011.04.009</t>
  </si>
  <si>
    <t>10.1016/j.scitotenv.2019.02.237</t>
  </si>
  <si>
    <t>10.1016/j.scitotenv.2025.178392</t>
  </si>
  <si>
    <t>10.1023/A:1026019528443</t>
  </si>
  <si>
    <t>10.1023/B:LAND.0000004182.22525.a9</t>
  </si>
  <si>
    <t>10.1023/B:VEGE.0000049110.88127.a0</t>
  </si>
  <si>
    <t>10.1080/01431160310144660</t>
  </si>
  <si>
    <t>10.1081/CSS-200043305</t>
  </si>
  <si>
    <t>10.1111/1751-7915.12138</t>
  </si>
  <si>
    <t>10.1111/avsc.12151</t>
  </si>
  <si>
    <t>10.1111/j.1365-2699.2006.01506.x</t>
  </si>
  <si>
    <t>10.1111/j.1745-5871.2011.00718.x</t>
  </si>
  <si>
    <t>10.1139/cjfr-2014-0430</t>
  </si>
  <si>
    <t>10.14195/1647-7723_26-1_3</t>
  </si>
  <si>
    <t>10.14195/978-989-26-16-506_31</t>
  </si>
  <si>
    <t>10.1890/0012-9615(2000)070[0171:IORCIF]2.0.CO;2</t>
  </si>
  <si>
    <t>10.3390/land14040766</t>
  </si>
  <si>
    <t>10.3390/rs16020361</t>
  </si>
  <si>
    <t>10.4000/mediterranee.6910</t>
  </si>
  <si>
    <t>10.1002/ece3.70141</t>
  </si>
  <si>
    <t>10.1002/ldr.3104</t>
  </si>
  <si>
    <t>10.1007/698_2021_772</t>
  </si>
  <si>
    <t>10.1007/978-3-030-96466-5_5</t>
  </si>
  <si>
    <t>10.1007/978-3-031-51904-8_187</t>
  </si>
  <si>
    <t>10.1007/BF00042952</t>
  </si>
  <si>
    <t>10.1007/BF00044628</t>
  </si>
  <si>
    <t>10.1007/BF00114202</t>
  </si>
  <si>
    <t>10.1007/BF01867067</t>
  </si>
  <si>
    <t>10.1007/BF02370292</t>
  </si>
  <si>
    <t>10.1007/s00442-005-0206-1</t>
  </si>
  <si>
    <t>10.1007/s00442-010-1659-4</t>
  </si>
  <si>
    <t>10.1007/s10336-015-1174-9</t>
  </si>
  <si>
    <t>10.1007/s10661-008-0320-8</t>
  </si>
  <si>
    <t>10.1007/s11258-009-9705-1</t>
  </si>
  <si>
    <t>10.1007/s11258-020-01034-z</t>
  </si>
  <si>
    <t>10.1007/s11284-016-1415-2</t>
  </si>
  <si>
    <t>10.1007/s41207-025-00896-x</t>
  </si>
  <si>
    <t>10.1016/0341-8162(92)90007-X</t>
  </si>
  <si>
    <t>10.1016/0341-8162(92)90008-Y</t>
  </si>
  <si>
    <t>10.1016/S0034-4257(97)00048-5</t>
  </si>
  <si>
    <t>10.1016/S0304-3800(01)00286-1</t>
  </si>
  <si>
    <t>10.1016/S0341-8162(00)00177-6</t>
  </si>
  <si>
    <t>10.1016/S0378-1127(00)00383-2</t>
  </si>
  <si>
    <t>10.1016/S0378-1127(00)00433-3</t>
  </si>
  <si>
    <t>10.1016/j.actao.2024.103986</t>
  </si>
  <si>
    <t>10.1016/j.apsoil.2023.105026</t>
  </si>
  <si>
    <t>10.1016/j.catena.2012.04.002</t>
  </si>
  <si>
    <t>10.1016/j.ecoleng.2014.06.026</t>
  </si>
  <si>
    <t>10.1016/j.ecoleng.2019.04.004</t>
  </si>
  <si>
    <t>10.1016/j.ecoleng.2021.106537</t>
  </si>
  <si>
    <t>10.1016/j.ecolind.2023.110021</t>
  </si>
  <si>
    <t>10.1016/j.ecolind.2025.113500</t>
  </si>
  <si>
    <t>10.1016/j.ecolmodel.2007.02.006</t>
  </si>
  <si>
    <t>10.1016/j.ecolmodel.2019.05.001</t>
  </si>
  <si>
    <t>10.1016/j.foreco.2010.11.014</t>
  </si>
  <si>
    <t>10.1016/j.foreco.2012.01.025</t>
  </si>
  <si>
    <t>10.1016/j.foreco.2012.10.009</t>
  </si>
  <si>
    <t>10.1016/j.foreco.2013.07.044</t>
  </si>
  <si>
    <t>10.1016/j.foreco.2013.08.005</t>
  </si>
  <si>
    <t>10.1016/j.foreco.2014.05.006</t>
  </si>
  <si>
    <t>10.1016/j.foreco.2014.07.033</t>
  </si>
  <si>
    <t>10.1016/j.foreco.2014.08.030</t>
  </si>
  <si>
    <t>10.1016/j.foreco.2019.04.040</t>
  </si>
  <si>
    <t>10.1016/j.foreco.2019.117840</t>
  </si>
  <si>
    <t>10.1016/j.foreco.2020.118363</t>
  </si>
  <si>
    <t>10.1016/j.foreco.2021.118922</t>
  </si>
  <si>
    <t>10.1016/j.foreco.2022.120534</t>
  </si>
  <si>
    <t>10.1016/j.foreco.2023.121658</t>
  </si>
  <si>
    <t>10.1016/j.foreco.2024.122068</t>
  </si>
  <si>
    <t>10.1016/j.gecco.2022.e02132</t>
  </si>
  <si>
    <t>10.1016/j.geoderma.2021.115603</t>
  </si>
  <si>
    <t>10.1016/j.geomorph.2010.02.014</t>
  </si>
  <si>
    <t>10.1016/j.geomorph.2016.06.042</t>
  </si>
  <si>
    <t>10.1016/j.gloplacha.2016.07.016</t>
  </si>
  <si>
    <t>10.1016/j.jag.2019.102034</t>
  </si>
  <si>
    <t>10.1016/j.jenvman.2019.05.150</t>
  </si>
  <si>
    <t>10.1016/j.jenvman.2023.117353</t>
  </si>
  <si>
    <t>10.1016/j.jenvman.2025.127645</t>
  </si>
  <si>
    <t>10.1016/j.palaeo.2011.01.020</t>
  </si>
  <si>
    <t>10.1016/j.scitotenv.2016.03.139</t>
  </si>
  <si>
    <t>10.1016/j.scitotenv.2018.07.181</t>
  </si>
  <si>
    <t>10.1016/j.scitotenv.2023.164828</t>
  </si>
  <si>
    <t>10.1016/j.scitotenv.2023.165719</t>
  </si>
  <si>
    <t>10.1016/j.soilbio.2024.109579</t>
  </si>
  <si>
    <t>10.1016/j.srs.2024.100134</t>
  </si>
  <si>
    <t>10.1016/j.yqres.2013.10.010</t>
  </si>
  <si>
    <t>10.1017/S0376892910000238</t>
  </si>
  <si>
    <t>10.1038/s41598-024-72361-8</t>
  </si>
  <si>
    <t>10.1046/j.1472-4642.1999.00032.x</t>
  </si>
  <si>
    <t>10.1051/forest/2009114</t>
  </si>
  <si>
    <t>10.1071/WF02020</t>
  </si>
  <si>
    <t>10.1071/WF18160</t>
  </si>
  <si>
    <t>10.1080/01431169508954570</t>
  </si>
  <si>
    <t>10.1080/11956860.1996.11682331</t>
  </si>
  <si>
    <t>10.1094/PDIS-09-16-1251-PDN</t>
  </si>
  <si>
    <t>10.1109/IGARSS.2006.1066</t>
  </si>
  <si>
    <t>10.1111/1365-2745.13115</t>
  </si>
  <si>
    <t>10.1111/avsc.12408</t>
  </si>
  <si>
    <t>10.1111/gcb.16363</t>
  </si>
  <si>
    <t>10.1111/geb.12111</t>
  </si>
  <si>
    <t>10.1111/j.1365-2664.2008.01574.x</t>
  </si>
  <si>
    <t>10.1111/j.1523-1739.2009.01382.x</t>
  </si>
  <si>
    <t>10.1111/j.1526-100X.2009.00619.x</t>
  </si>
  <si>
    <t>10.1111/jzo.13101</t>
  </si>
  <si>
    <t>10.1111/rec.13338</t>
  </si>
  <si>
    <t>10.1111/rec.13513</t>
  </si>
  <si>
    <t>10.1117/12.2532247</t>
  </si>
  <si>
    <t>10.1177/0959683613493935</t>
  </si>
  <si>
    <t>10.1177/30504554241297615</t>
  </si>
  <si>
    <t>10.1371/journal.pone.0245846</t>
  </si>
  <si>
    <t>10.14195/978-989-26-0884-6_63</t>
  </si>
  <si>
    <t>10.1556/ComEc.14.2013.1.12</t>
  </si>
  <si>
    <t>10.1560/IJEE.58.2-3.137</t>
  </si>
  <si>
    <t>10.1560/IJEE.58.2-3.251</t>
  </si>
  <si>
    <t>10.1658/1100-9233(2003)014[0387:DPOPFT]2.0.CO;2</t>
  </si>
  <si>
    <t>10.18172/cig.2527</t>
  </si>
  <si>
    <t>10.18172/cig.3726</t>
  </si>
  <si>
    <t>10.18172/cig.6769</t>
  </si>
  <si>
    <t>10.21750/refor.1.04.4</t>
  </si>
  <si>
    <t>10.2478/eko-2022-0021</t>
  </si>
  <si>
    <t>10.2980/1195-6860(2007)14[23:FRPPDI]2.0.CO;2</t>
  </si>
  <si>
    <t>10.31167/csef.v0i50.19957</t>
  </si>
  <si>
    <t>10.3120/0024-9637-70.4.210</t>
  </si>
  <si>
    <t>10.31396/Biodiv.Jour.2021.12.2.475.482</t>
  </si>
  <si>
    <t>10.3161/00016454AO2023.58.2.004</t>
  </si>
  <si>
    <t>10.3389/sjss.2023.11388</t>
  </si>
  <si>
    <t>10.3389/sjss.2025.13983</t>
  </si>
  <si>
    <t>10.3390/conservation2010013</t>
  </si>
  <si>
    <t>10.3390/d14020133</t>
  </si>
  <si>
    <t>10.3390/drones8080364</t>
  </si>
  <si>
    <t>10.3390/f11090983</t>
  </si>
  <si>
    <t>10.3390/f11121345</t>
  </si>
  <si>
    <t>10.3390/f12081135</t>
  </si>
  <si>
    <t>10.3390/f14030527</t>
  </si>
  <si>
    <t>10.3390/f14102033</t>
  </si>
  <si>
    <t>10.3390/f16010053</t>
  </si>
  <si>
    <t>10.3390/f8070243</t>
  </si>
  <si>
    <t>10.3390/f8090333</t>
  </si>
  <si>
    <t>10.3390/fire4030033</t>
  </si>
  <si>
    <t>10.3390/fire6010034</t>
  </si>
  <si>
    <t>10.3390/fire6080290</t>
  </si>
  <si>
    <t>10.3390/land13101706</t>
  </si>
  <si>
    <t>10.3390/rs13081581</t>
  </si>
  <si>
    <t>10.3390/rs14246266</t>
  </si>
  <si>
    <t>10.3390/rs17162784</t>
  </si>
  <si>
    <t>10.3390/rs70607712</t>
  </si>
  <si>
    <t>10.3390/w13223218</t>
  </si>
  <si>
    <t>10.37002/biodiversidadebrasileira.v9i1.1083</t>
  </si>
  <si>
    <t>10.37002/biodiversidadebrasileira.v9i1.1108</t>
  </si>
  <si>
    <t>10.4018/978-1-5225-8054-6.ch075</t>
  </si>
  <si>
    <t>10.4206/agrosur.2022.v50n1-04</t>
  </si>
  <si>
    <t>10.1016/j.quascirev.2019.04.033</t>
  </si>
  <si>
    <t>10.1016/j.soilbio.2020.107948</t>
  </si>
  <si>
    <t>10.1016/B978-0-12-409548-9.12059-7</t>
  </si>
  <si>
    <t>10.1071/WF12063</t>
  </si>
  <si>
    <t>10.1016/S0378-1127(00)00438-2</t>
  </si>
  <si>
    <t>10.5209/MBOT.67331</t>
  </si>
  <si>
    <t>10.11646/zootaxa.4878.3.2</t>
  </si>
  <si>
    <t>10.1111/acv.12653</t>
  </si>
  <si>
    <t>10.1658/1100-9233(2007)18[243:HDAEFA]2.0.CO;2</t>
  </si>
  <si>
    <t>10.1016/j.foreco.2024.122126</t>
  </si>
  <si>
    <t>10.3390/fire6080283</t>
  </si>
  <si>
    <t>10.1002/ldr.3800</t>
  </si>
  <si>
    <t>10.1071/WF08044</t>
  </si>
  <si>
    <t>10.1016/j.agrformet.2009.06.016</t>
  </si>
  <si>
    <t>10.5152/forestist.2020.20042</t>
  </si>
  <si>
    <t>10.1111/1365-2664.12120</t>
  </si>
  <si>
    <t>10.1080/10106040802488542</t>
  </si>
  <si>
    <t>10.1016/j.isprsjprs.2024.08.019</t>
  </si>
  <si>
    <t>10.3390/fire7040127</t>
  </si>
  <si>
    <t>10.1080/0028825X.2017.1374292</t>
  </si>
  <si>
    <t>10.1023/B:VEGE.0000029381.63336.20</t>
  </si>
  <si>
    <t>10.3832/ifor1031-007</t>
  </si>
  <si>
    <t>10.5194/bg-8-3593-2011</t>
  </si>
  <si>
    <t>10.4067/S0717-92002021000200245</t>
  </si>
  <si>
    <t>10.1016/j.foreco.2015.11.006</t>
  </si>
  <si>
    <t>10.1007/s40725-019-00109-z</t>
  </si>
  <si>
    <t>10.1016/j.biocon.2005.09.007</t>
  </si>
  <si>
    <t>10.1097/SS.0000000000000250</t>
  </si>
  <si>
    <t>10.1007/s00442-014-3161-x</t>
  </si>
  <si>
    <t>10.1109/IGARSS.2016.7730506</t>
  </si>
  <si>
    <t>10.1007/s11258-006-9199-z</t>
  </si>
  <si>
    <t>10.18517/ijaseit.11.1.10342</t>
  </si>
  <si>
    <t>10.3390/land13020236</t>
  </si>
  <si>
    <t>10.1007/s11676-025-01870-7</t>
  </si>
  <si>
    <t>10.1016/j.foreco.2013.06.065</t>
  </si>
  <si>
    <t>10.1016/j.foreco.2008.05.014</t>
  </si>
  <si>
    <t>10.1007/978-3-031-56089-7_6</t>
  </si>
  <si>
    <t>10.1016/j.scitotenv.2016.03.242</t>
  </si>
  <si>
    <t>10.1007/s10310-011-0250-0</t>
  </si>
  <si>
    <t>10.1016/j.foreco.2018.02.013</t>
  </si>
  <si>
    <t>10.1071/WF14171</t>
  </si>
  <si>
    <t>10.3389/fevo.2021.653870</t>
  </si>
  <si>
    <t>10.24294/nrcr9962</t>
  </si>
  <si>
    <t>10.1016/j.scitotenv.2024.174986</t>
  </si>
  <si>
    <t>10.1111/1365-2745.13095</t>
  </si>
  <si>
    <t>10.2495/FIVA080291</t>
  </si>
  <si>
    <t>10.1016/j.jag.2011.05.002</t>
  </si>
  <si>
    <t>10.1007/978-3-030-59928-7_5</t>
  </si>
  <si>
    <t>10.1071/WF07089</t>
  </si>
  <si>
    <t>10.1002/ecs2.1906</t>
  </si>
  <si>
    <t>10.1007/s00442-009-1422-x</t>
  </si>
  <si>
    <t>10.26202/sylwan.2021030</t>
  </si>
  <si>
    <t>10.1016/j.quascirev.2009.05.025</t>
  </si>
  <si>
    <t>10.1016/j.foreco.2015.10.027</t>
  </si>
  <si>
    <t>10.1016/j.foreco.2008.06.046</t>
  </si>
  <si>
    <t>10.1007/s10310-008-0086-4</t>
  </si>
  <si>
    <t>10.48053/turkgeo.1150655</t>
  </si>
  <si>
    <t>10.1071/WF9970285</t>
  </si>
  <si>
    <t>10.1016/j.foreco.2012.06.047</t>
  </si>
  <si>
    <t>10.1016/j.sajb.2014.11.010</t>
  </si>
  <si>
    <t>10.3390/rs16050802</t>
  </si>
  <si>
    <t>10.1016/j.foreco.2011.06.009</t>
  </si>
  <si>
    <t>10.3832/ifor3706-014</t>
  </si>
  <si>
    <t>10.1186/s13595-024-01258-3</t>
  </si>
  <si>
    <t>10.1007/s10531-011-0098-9</t>
  </si>
  <si>
    <t>10.1007/s10342-024-01696-8</t>
  </si>
  <si>
    <t>10.1007/s13364-024-00742-5</t>
  </si>
  <si>
    <t>10.1007/s00267-008-9260-x</t>
  </si>
  <si>
    <t>10.1023/A:1020327522487</t>
  </si>
  <si>
    <t>10.3906/bot-1609-34</t>
  </si>
  <si>
    <t>10.1017/cbo9780511525544.005</t>
  </si>
  <si>
    <t>10.1023/A:1009804726307</t>
  </si>
  <si>
    <t>10.17660/ActaHortic.2018.1224.13</t>
  </si>
  <si>
    <t>10.1007/s00442-004-1627-y</t>
  </si>
  <si>
    <t>10.1139/cjfr-2019-0181</t>
  </si>
  <si>
    <t>10.3390/su14053010</t>
  </si>
  <si>
    <t>10.3390/fire7110400</t>
  </si>
  <si>
    <t>10.1007/s10021-022-00750-z</t>
  </si>
  <si>
    <t>10.1007/s13595-020-00936-2</t>
  </si>
  <si>
    <t>10.1111/wre.12040</t>
  </si>
  <si>
    <t>10.1007/BF00118208</t>
  </si>
  <si>
    <t>10.1007/s00468-006-0077-z</t>
  </si>
  <si>
    <t>10.1016/B978-0-12-409548-9.12041-X</t>
  </si>
  <si>
    <t>10.1016/j.geoderma.2016.02.004</t>
  </si>
  <si>
    <t>10.1016/j.catena.2025.109647</t>
  </si>
  <si>
    <t>10.1111/ddi.12375</t>
  </si>
  <si>
    <t>10.1016/j.foreco.2020.118520</t>
  </si>
  <si>
    <t>10.1890/02-4094</t>
  </si>
  <si>
    <t>10.1007/s10933-010-9444-2</t>
  </si>
  <si>
    <t>10.1016/j.agrformet.2023.109731</t>
  </si>
  <si>
    <t>10.1371/journal.pone.0157154</t>
  </si>
  <si>
    <t>10.3390/RS12091499</t>
  </si>
  <si>
    <t>10.3390/f14071383</t>
  </si>
  <si>
    <t>10.1016/j.foreco.2015.12.020</t>
  </si>
  <si>
    <t>10.51492/cfwj.109.3</t>
  </si>
  <si>
    <t>10.24189/ncr.2019.055</t>
  </si>
  <si>
    <t>10.3390/rs15030823</t>
  </si>
  <si>
    <t>10.1016/j.ecoinf.2024.102591</t>
  </si>
  <si>
    <t>Experimental seed sowing reveals seedling recruitment vulnerability to unseasonal fire</t>
  </si>
  <si>
    <t>Wildfire facilitates upslope advance in a shade-intolerant but not a shade-tolerant conifer</t>
  </si>
  <si>
    <t>Ecological Resilience of Restored Mediterranean-Climate Woodlands to Experimental Fire</t>
  </si>
  <si>
    <t>Fire-induced deforestation in drought-prone Mediterranean forests: drivers and unknowns from leaves to communities</t>
  </si>
  <si>
    <t>Forest composition effect on wildfire pattern and run-off regime in a Mediterranean watershed</t>
  </si>
  <si>
    <t>Effect of Forest Management Practices on Water Balance Across a Water–Energy Gradient in the Upper Kings River Basin, USA</t>
  </si>
  <si>
    <t>Predicting conifer establishment post wildfire in mixed conifer forests of the North American Mediterranean-climate zone</t>
  </si>
  <si>
    <t>Native tree and shrub canopy facilitates oak seedling regeneration in semiarid woodland</t>
  </si>
  <si>
    <t>Soil Microbial Functions After Forest Fires Affected by the Compost Quality</t>
  </si>
  <si>
    <t>RECOVERY OF MEDITERRANEAN VEGETATION AFTER RECURRENT FOREST FIRES: INSIGHT FROM THE 2010 FOREST FIRE ON MOUNT CARMEL, ISRAEL</t>
  </si>
  <si>
    <t>Integrating Extensive Livestock and Soil Conservation Policies in Mediterranean Mountain Areas for Recovery of Abandoned Lands in the Central Spanish Pyrenees. A Long-Term Research Assessment</t>
  </si>
  <si>
    <t>Ground-level changes after wildfire and ploughing in eucalyptus and pine forests, Portugal: Implications for soil microtopographical development and soil longevity</t>
  </si>
  <si>
    <t>Management problems in Mediterranean cork oak forests: Post-fire recovery</t>
  </si>
  <si>
    <t>Pyro-Geography of the Greek Landscape</t>
  </si>
  <si>
    <t>Forest Management and Restoration of Wildfire Affected Areas in the Mediterranean</t>
  </si>
  <si>
    <t>Successional pathways of Mediterranean evergreen vegetation on Sicily</t>
  </si>
  <si>
    <t>Litter dynamics in post-fire successional forests of Quercus ilex</t>
  </si>
  <si>
    <t>Effect of Mediterranean shrub on water erosion control</t>
  </si>
  <si>
    <t>The evolutionary significance of fire in the mediterranean region</t>
  </si>
  <si>
    <t>Rural depopulation and recent landscape changes in a Mediterranean region: Consequences to the breeding avifauna</t>
  </si>
  <si>
    <t>Constraints and trade-offs in Mediterranean plant communities: The case of holm oak-Aleppo pine forests</t>
  </si>
  <si>
    <t>Forest vegetation of the Himalaya</t>
  </si>
  <si>
    <t>Effect of stand-replacing fires on Mediterranean plant species in their marginal alpine range</t>
  </si>
  <si>
    <t>20,000 years of interactions between climate, vegetation and land use in Northern Greece</t>
  </si>
  <si>
    <t>Scale-dependent segregation of seeders and resprouters in cork oak (Quercus suber) forests</t>
  </si>
  <si>
    <t>Changes in nutrient use efficiency, status and retranslocation in young post-fire regeneration Pinus halepensis in response to sudden N and P input, irrigation and removal of competing vegetation</t>
  </si>
  <si>
    <t>Post-fire Aleppo pine growth, C and N isotope composition depend on site dryness</t>
  </si>
  <si>
    <t>Could different structural features affect flammability traits in Mediterranean forest ecosystems?</t>
  </si>
  <si>
    <t>Common environmental factors explain both ectomycorrhizal species diversity and pine regeneration variability in a post-fire Mediterranean forest</t>
  </si>
  <si>
    <t>Structure and phylogenetic diversity of post-fire ectomycorrhizal communities of maritime pine.</t>
  </si>
  <si>
    <t>Sequential Disturbance Effects of Hailstorm and Fire on Vegetation in a Mediterranean-Type Ecosystem</t>
  </si>
  <si>
    <t>The Potential of Agricultural Conversion to Shape Forest Fire Regimes in Mediterranean Landscapes</t>
  </si>
  <si>
    <t>Changes in Buprestidae (Coleoptera) community with successional age after fire in a Pinus brutia forest</t>
  </si>
  <si>
    <t>Factors affecting post-fire crown regeneration in cork oak (Quercus suber L.) trees</t>
  </si>
  <si>
    <t>Valuing acorn dispersal and resprouting capacity ecological functions to ensure Mediterranean forest resilience after fire</t>
  </si>
  <si>
    <t>Aboveground and belowground biomass allocation patterns in two Mediterranean oaks with contrasting leaf habit: an insight into carbon stock in young oak coppices</t>
  </si>
  <si>
    <t>Midterm fuel structure recovery and potential fire behaviour in a Pinus pinaster Ait. forest in northern central Spain after thinning and mastication</t>
  </si>
  <si>
    <t>Effects of fire recurrence and different salvage logging techniques on carbon storage in Pinus pinaster forests from northern Portugal</t>
  </si>
  <si>
    <t>Influence of climate and thinning on Quercus pyrenaica Willd. coppices growth dynamics</t>
  </si>
  <si>
    <t>Influence of light, water stress and shrub cover on sapling survival and height growth: the case of A. unedo, F. ornus and S. domestica under Mediterranean climate</t>
  </si>
  <si>
    <t>Thinning decreased soil respiration differently in two dryland Mediterranean forests with contrasted soil temperature and humidity regimes</t>
  </si>
  <si>
    <t>A remote sensing assessment of oak forest recovery after postfire restoration</t>
  </si>
  <si>
    <t>Postfire oak afforestation in Portugal reveals trade-offs in the supply of ecosystem services</t>
  </si>
  <si>
    <t>Effect of wildfires and post-fire forest treatments on rabbit abundance</t>
  </si>
  <si>
    <t>Agroforestry as a sustainable land use option to reduce wildfires risk in European Mediterranean areas</t>
  </si>
  <si>
    <t>Positive feedbacks between plant invasions and fire regimes: Teline monspessulana (L.) K. Koch (Fabaceae) in central Chile</t>
  </si>
  <si>
    <t>High resilience of Mediterranean land snail communities to wildfires</t>
  </si>
  <si>
    <t>Effect of decomposing post-fire coarse woody debris on soil fertility and nutrient availability in a Mediterranean ecosystem</t>
  </si>
  <si>
    <t>The effects of wildfire on Spheciformes wasp community structure: The importance of local habitat conditions</t>
  </si>
  <si>
    <t>Applying local measures of spatial heterogeneity to Landsat-TM images for predicting wildfire occurrence in Mediterranean landscapes</t>
  </si>
  <si>
    <t>The influence of topography and fire in controlling landscape composition and structure in Sierra de Gredos (Central Spain)</t>
  </si>
  <si>
    <t>Investigating landscape phase transitions in Mediterranean rangelands by recurrence analysis</t>
  </si>
  <si>
    <t>The influence of land abandonment on forest disturbance regimes: a global review</t>
  </si>
  <si>
    <t>Perspectives in dryland restoration: Approaches for climate change adaptation</t>
  </si>
  <si>
    <t>Carbon sequestration of naturally regenerated Aleppo pine stands in response to early thinning</t>
  </si>
  <si>
    <t>Assessment of pre- and post-fire erosion using the RUSLE equation in a watershed affected by the forest fire on Google Earth Engine: the study of Manavgat River Basin</t>
  </si>
  <si>
    <t>Predicting the recovery of Pinus halepensis and Quercus ilex forests after a large wildfire in northeastern Spain</t>
  </si>
  <si>
    <t>Phenomorphology and eco-morphological characters of Rhododendron lauroid forests in the Western Mediterranean (Iberian Peninsula, Spain)</t>
  </si>
  <si>
    <t>Old-field secondary succession in SE Spain: can fire divert it?</t>
  </si>
  <si>
    <t>Germination response of woody species to laboratory-simulated fire severity and airborne nitrogen deposition: a post-fire recovery strategy perspective</t>
  </si>
  <si>
    <t>Effects of large mammalian herbivores and lagomorphs on post-fire plant regeneration in Mediterranean-type ecosystems</t>
  </si>
  <si>
    <t>Long-term forest management after wildfire (Catalonia, NE Iberian Peninsula)</t>
  </si>
  <si>
    <t>Contrasting soil fungal communities in Mediterranean pine forests subjected to different wildfire frequencies</t>
  </si>
  <si>
    <t>What is a fire resilient landscape? Towards an integrated definition</t>
  </si>
  <si>
    <t>Climatic variability and other site factor influences on natural regeneration of Pinus pinaster Ait. in Mediterranean forests</t>
  </si>
  <si>
    <t>Pathways for resilience in Mediterranean cork oak land use systems</t>
  </si>
  <si>
    <t>Fire severity as a key factor in post-fire regeneration of Pinus pinaster (Ait.) in Central Portugal</t>
  </si>
  <si>
    <t>Response of biomass allocation patterns to thinning in Pinus halepensis differs under dry and semiarid Mediterranean climates</t>
  </si>
  <si>
    <t>Characterization of Soil Changes and Vegetation Indicators after Wildfires</t>
  </si>
  <si>
    <t>PROBLEM OF NATURALLY COLONIZING THE SALZMANN PINE, PINUS-NIGRA ARN SSP SALZMANNII (DUNAL) FRANCO AFTER A FIRE</t>
  </si>
  <si>
    <t>Fire and aspect induced differences on the erodibility and hydrology of soils at La Costera, Valencia, southeast Spain</t>
  </si>
  <si>
    <t>Spatiotemporal patterns of vegetation regeneration dynamics in a natural Mediterranean ecosystem using EO imagery and Google Earth Engine cloud platform</t>
  </si>
  <si>
    <t>Fine-resolution Upper Weichselian and Holocene palynological record from Navarres (Valencia, Spain) and a discussion about factors of Mediterranean forest succession</t>
  </si>
  <si>
    <t>A generic process-based simulator for meditERRanean landscApes (SIERRA): Design and validation exercises</t>
  </si>
  <si>
    <t>Impact of bush fire on germination of some West African acacias</t>
  </si>
  <si>
    <t>Effects of the recent land-use history on the postfire vegetation of uplands in Central Spain</t>
  </si>
  <si>
    <t>Conditions determining natural regeneration after wildfires in the Pinus halepensis (Miller, 1768) forests of Kassandra Peninsula (North Greece)</t>
  </si>
  <si>
    <t>Chapter 6 The long-term effects on soil properties from a forest fire of varying intensity in a Mediterranean environment</t>
  </si>
  <si>
    <t>Mid-term successional patterns after fire of mixed pine-oak forests in NE Spain</t>
  </si>
  <si>
    <t>Ecological and biogeographical analyses of Mediterranean forests of northern Morocco</t>
  </si>
  <si>
    <t>Post-fire vegetation succession in Mediterranean gorse shrublands</t>
  </si>
  <si>
    <t>Post-fire hydrological and erosional responses of a Mediterranean landscpe: Seven years of catchment-scale dynamics</t>
  </si>
  <si>
    <t>The effect of ash and needle cover on surface runoff and erosion in the immediate post-fire period</t>
  </si>
  <si>
    <t>The differential response of surface runoff and sediment loss to wildfire events</t>
  </si>
  <si>
    <t>Charcoal and pollen analysis: Examples of Holocene fire dynamics in Mediterranean Iberian Peninsula</t>
  </si>
  <si>
    <t>Developing generalized parameters for post-fire erosion risk assessment using the revised Morgan-Morgan-Finney model: A test for north-central Portuguese pine stands</t>
  </si>
  <si>
    <t>Fire severity and soil erosion susceptibility mapping using multi-temporal Earth Observation data: The case of Mati fatal wildfire in Eastern Attica, Greece</t>
  </si>
  <si>
    <t>Hydrological and sedimentological changes following the 2010-forest fire in the Nahal Oren Basin, Mt. Carmel Israel–a comparison to pre-fire natural rates</t>
  </si>
  <si>
    <t>Comparison of natural and technogenic soils developed on volcanic ash by Vis-NIR spectroscopy</t>
  </si>
  <si>
    <t>Post-fire recovery of temperate and mediterranean ecosystems: An interplay between fire severity, soil nutrients, and vegetation from early-stage to decadal-scale dynamics</t>
  </si>
  <si>
    <t>Recurrent fires and environment shape the vegetation in Quercus suber L. woodlands and maquis</t>
  </si>
  <si>
    <t>Fire-scars and polymodal age-structure provide evidence of fire-events in an Aleppo pine population in southern France</t>
  </si>
  <si>
    <t>Effects of wildfire on soil nutrients in Mediterranean ecosystems</t>
  </si>
  <si>
    <t>Contrasting mechanisms of resilience at mesic and semi-arid boundaries of fynbos, a mega-diverse heathland of South Africa</t>
  </si>
  <si>
    <t>Unveiling short-term variability in post-fire recovery of Mediterranean vegetation with Sentinel-2 time series analysis</t>
  </si>
  <si>
    <t>Anthropological impacts determine the soil fungal distribution of Mediterranean oak stands</t>
  </si>
  <si>
    <t>Ecological traits of Mediterranean tree species as a basis for modelling forest dynamics in the Taurus mountains, Turkey</t>
  </si>
  <si>
    <t>Effects of a low severity prescribed fire on water-soluble elements in ash from a cork oak (Quercus suber) forest located in the northeast of the Iberian Peninsula</t>
  </si>
  <si>
    <t>Phenomorphology and ecomorphological characters of Maytenus senegalensis L. Shrublands in the Iberian Peninsula: A comparison with other Mediterranean plant communities</t>
  </si>
  <si>
    <t>Short-term functional response to post-fire vegetation dynamic: A case study in a Mediterranean Pinus halepensis forest</t>
  </si>
  <si>
    <t>Are Pinus halepensis plantations useful as a restoration tool in semiarid Mediterranean areas?</t>
  </si>
  <si>
    <t>Effects of tree size, crown damage, and tree location on post-fire survival and cone production of Pinus nigra trees</t>
  </si>
  <si>
    <t>Early effects of a wildfire on the diversity and production of fungal communities in Mediterranean vegetation types dominated by Cistus ladanifer and Pinus pinaster in Spain</t>
  </si>
  <si>
    <t>Effect of fire season, aspect and pre-fire plant size on the growth of Arbutus unedo L. (strawberry tree) resprouts</t>
  </si>
  <si>
    <t>The fire ecology and management of maritime pine (Pinus pinaster Ait.)</t>
  </si>
  <si>
    <t>Effect of fire severity and site slope on diversity and structure of the ectomycorrhizal fungal community associated with post-fire regenerated Pinus pinaster Ait. seedlings</t>
  </si>
  <si>
    <t>Long-term understory recovery after mechanical fuel reduction in Mediterranean cork oak forests</t>
  </si>
  <si>
    <t>Regenerating mature Aleppo pine stands in fire-free conditions: Site preparation treatments matter</t>
  </si>
  <si>
    <t>The influence of short-interval recurrent forest fires on the abundance of Aleppo pine (Pinus halepensis Mill.) on Mount Carmel, Israel</t>
  </si>
  <si>
    <t>Acorn - weevil interactions in a mixed-oak forest: Outcomes for larval growth and plant recruitment</t>
  </si>
  <si>
    <t>Remote-sensing and tree-ring based characterization of forest defoliation and growth loss due to the Mediterranean pine processionary moth</t>
  </si>
  <si>
    <t>Overstorey and topographic effects on understories: Evidence for linkage from cork oak (Quercus suber) forests in southern Spain</t>
  </si>
  <si>
    <t>Early Mediterranean pine recruitment in burned and unburned Pinus nigra Arn. ssp. salzmannii stands of central Spain: Influence of species identity, provenances and post-dispersal predation</t>
  </si>
  <si>
    <t>Cattle foraging in Mediterranean oak woodlands – Effects of management practices on the woody vegetation</t>
  </si>
  <si>
    <t>Prescribed burning lowers the initial recruitment rates of three pine species that inhabit a mid-altitude Mediterranean mountain</t>
  </si>
  <si>
    <t>Relative size to resprouters determines post-fire recruitment of non-serotinous pines</t>
  </si>
  <si>
    <t>Prescribed fire effects on early recruitment of Mediterranean pine species depend on fire exposure and seed provenance</t>
  </si>
  <si>
    <t>Modeling Pinus pinaster forest structure after a large wildfire using remote sensing data at high spatial resolution</t>
  </si>
  <si>
    <t>Fire severity impacts on tree mortality and post-fire recruitment in tall eucalypt forests of southwest Australia</t>
  </si>
  <si>
    <t>Management of forest fire buffer zones: Implications for flowering plants and bees</t>
  </si>
  <si>
    <t>Forest and cone structure influence where crossbills forage in a managed Scots pine forest</t>
  </si>
  <si>
    <t>Decadal effect of post-fire management treatments on soil carbon and nutrient concentrations in a burnt Mediterranean forest</t>
  </si>
  <si>
    <t>Predicting natural hyperdense regeneration after wildfires in Pinus halepensis (Mill.) forests using prefire site factors, forest structure and fire severity</t>
  </si>
  <si>
    <t>Medium-term effects of wildfire severity on soil physical, chemical and biological properties in Pinus halepensis Mill. woodland (Southern Italy): an opportunity for invasive Acacia saligna colonization?</t>
  </si>
  <si>
    <t>Post-fire growth of Pinus halepensis: Shifts in the mode of competition along a precipitation gradient</t>
  </si>
  <si>
    <t>Long-term evaluation of soil functionality in Mediterranean forests after a wildfire and post-fire hillslope stabilisation</t>
  </si>
  <si>
    <t>Long-term impact of an extreme wildfire and salvage logging legacies on ecosystem services provision: Decomposition and nutrient cycling in fire-prone Mediterranean pine forests</t>
  </si>
  <si>
    <t>Position in the climatic niche modulates post-fire performance of Pinus halepensis regeneration</t>
  </si>
  <si>
    <t>Effects of prescribed fire on body condition, injury frequency, and recapture of reptiles in Mediterranean-type eucalypt forests</t>
  </si>
  <si>
    <t>Fire disturbance induced landscape dynamics and severity patterns across spatio-temporal scale domains in Mediterranean pine forest landscapes</t>
  </si>
  <si>
    <t>Post-fire recovery is modulated by the position in the realized climatic niche in three Mediterranean tree species</t>
  </si>
  <si>
    <t>Trophic dynamics of cicada nymphs after severe wildfires: The importance of resprouting plant species</t>
  </si>
  <si>
    <t>Effects of forest fires on water extractable organic matter and humic substances from Mediterranean soils: UV-vis and fluorescence spectroscopy approaches</t>
  </si>
  <si>
    <t>Occurrence of soil erosion after repeated experimental fires in a Mediterranean environment</t>
  </si>
  <si>
    <t>From plot to regional scales: Interactions of slope and catchment hydrological and geomorphic processes in the Spanish Pyrenees</t>
  </si>
  <si>
    <t>A review of the combination among global change factors in forests, shrublands and pastures of the Mediterranean Region: Beyond drought effects</t>
  </si>
  <si>
    <t>Land-use history as a major driver for long-term forest dynamics in the Sierra de Guadarrama National Park (central Spain) during the last millennia: implications for forest conservation and management</t>
  </si>
  <si>
    <t>Soil response in a Mediterranean forest ecosystem of Southeast Spain following early prescribed burning</t>
  </si>
  <si>
    <t>Combination of Landsat and Sentinel-2 MSI data for initial assessing of burn severity</t>
  </si>
  <si>
    <t>Factors controlling seedling germination after fire in Mediterranean gorse shrublands. Implications for fire prescription</t>
  </si>
  <si>
    <t>The burn severity and plant recovery relationship affect the biological and chemical soil properties of Pinus halepensis Mill. stands in the short and mid-terms after wildfire</t>
  </si>
  <si>
    <t>Temporal dimension of forest vulnerability to fire along successional trajectories</t>
  </si>
  <si>
    <t>Effectiveness of soil erosion barriers to reduce sediment connectivity at small basin scale in a fire-affected forest</t>
  </si>
  <si>
    <t>Fire and land use impact soil properties in a Mediterranean dry sclerophyll woodland</t>
  </si>
  <si>
    <t>Restoring resilient Mediterranean landscapes: Long-term benefits of integrated post-fire management for ecosystem multifunctionality</t>
  </si>
  <si>
    <t>Beyond one-size-fits-all: Refining forest restoration indicators for the Mediterranean context based on expert knowledge</t>
  </si>
  <si>
    <t>Medium-term response of soil bacterial communities to two post-fire management strategies after a large wildfire</t>
  </si>
  <si>
    <t>Wildfire connectivity under drought-induced impacts and landscape management strategies in a Mediterranean region</t>
  </si>
  <si>
    <t>Understanding the long-term dynamics of forest transition: From deforestation to afforestation in a Mediterranean landscape (Catalonia, 1868–2005)</t>
  </si>
  <si>
    <t>Effect of plant growth regulators and genotype on the micropropagation of adult trees of Arbutus unedo L. (strawberry tree)</t>
  </si>
  <si>
    <t>Vegetation regeneration dynamics of a natural mediterranean ecosystem following a wildfire exploiting the LANDSAT archive, google earth engine and geospatial analysis techniques</t>
  </si>
  <si>
    <t>Burn severity influence on post-fire vegetation cover resilience from Landsat MESMA fraction images time series in Mediterranean forest ecosystems</t>
  </si>
  <si>
    <t>Quantifying post-fire shifts in woody-vegetation cover composition in Mediterranean pine forests using Landsat time series and regression-based unmixing</t>
  </si>
  <si>
    <t>Relative influence of wildfire on soil properties and erosion processes in different Mediterranean environments in NE Spain</t>
  </si>
  <si>
    <t>Long-term dynamics of soil chemical properties after a prescribed fire in a Mediterranean forest (Montgrí Massif, Catalonia, Spain)</t>
  </si>
  <si>
    <t>Post-fire recovery of soil organic matter in a Cambisol from typical Mediterranean forest in Southwestern Spain</t>
  </si>
  <si>
    <t>Effects of salvage logging on soil properties and vegetation recovery in a fire-affected Mediterranean forest: A two year monitoring research</t>
  </si>
  <si>
    <t>Short-term effects of spring prescribed burning on the understory vegetation of a Pinus halepensis forest in Northeastern Spain</t>
  </si>
  <si>
    <t>Drought differentially affects the post-fire dynamics of seeders and resprouters in a Mediterranean shrubland</t>
  </si>
  <si>
    <t>Physico-chemical and microbial perturbations of Andalusian pine forest soils following a wildfire</t>
  </si>
  <si>
    <t>Prescribed fire impacts on soil properties, overland flow and sediment transport in a Mediterranean forest: A 5 year study</t>
  </si>
  <si>
    <t>Regeneration of Pinus pinaster Aiton after prescribed fires: Response to burn timing and biogeographical seed provenance across a climatic gradient</t>
  </si>
  <si>
    <t>Longer summer seasons after fire induce permanent drought legacy effects on Mediterranean plant communities dominated by obligate seeders</t>
  </si>
  <si>
    <t>Short-term recovery of soil and pine tree canopy after late prescribed burning in a semi-arid landscape</t>
  </si>
  <si>
    <t>Soil biogeochemistry and microbial community dynamics in Pinus pinaster Ait. forests subjected to increased fire frequency</t>
  </si>
  <si>
    <t>Long-term recovery of Mediterranean ant and bee communities after fire in southern Spain</t>
  </si>
  <si>
    <t>Short-term Macrochloa tenacissima response understory Pinus halepensis Mill forest after early prescribed burns in a semi-arid landscape</t>
  </si>
  <si>
    <t>Shrub clearing and extensive livestock as a strategy for enhancing ecosystem services in degraded Mediterranean mid-mountain areas</t>
  </si>
  <si>
    <t>Changes in bryophyte functional composition during post-fire succession</t>
  </si>
  <si>
    <t>Post-fire regeneration dynamics of heterogeneous Mediterranean ecosystems using Landsat and ALS data</t>
  </si>
  <si>
    <t>Erosion barriers act as potential reservoirs for soil fungal species key for restoring areas affected by high-severity wildfire in Sierra de la Culebra (NW Spain)</t>
  </si>
  <si>
    <t>Level terraces improve the generation of fungal niches and modify fungal communities under post-megafire conditions: Soil management insights in the context of climate change</t>
  </si>
  <si>
    <t>Is the potential for the formation of common mycorrhizal networks influenced byfire frequency?</t>
  </si>
  <si>
    <t>Assessing water storage capacity and wettability of plants and woody fragments in post-fire environments: A case study in Los Guájares, SE Spain</t>
  </si>
  <si>
    <t>Large wildfires alter the potential capacity of fire-prone Mediterranean pine forests to provide wild edible mushrooms over the long term</t>
  </si>
  <si>
    <t>Herbicide, not prescribed burning, drives larger shifts in soil fungal communities in a Mediterranean-type urban woodland</t>
  </si>
  <si>
    <t>Effect of fire on characteristics of dissolved organic matter in forested catchments in the Mediterranean biome: A review</t>
  </si>
  <si>
    <t>Abies pinsapo forests in Spain and Morocco: Threats and conservation</t>
  </si>
  <si>
    <t>NEO fireball diversity: Energetics-based entry modeling and analysis techniques</t>
  </si>
  <si>
    <t>Plot size and shape for the early assessment of post-fire regeneration in Aleppo pine stands</t>
  </si>
  <si>
    <t>The effect of stand age and microhabitat on soil seed banks in Mediterranean Aleppo pine forests after fire</t>
  </si>
  <si>
    <t>Spatial variation of seedling distribution in an east Mediterranean pine woodland at the beginning of post-fire succession</t>
  </si>
  <si>
    <t>Comparative root system structure of post-fire Pinus halepensis Mill. and Cistus monspeliensis L saplings</t>
  </si>
  <si>
    <t>Vegetation dynamics of Mediterranean shrublands in former cultural landscape at Grazalema Mountains, South Spain</t>
  </si>
  <si>
    <t>Reproductive traits of Pinus halepensis in the light of fire - A critical review</t>
  </si>
  <si>
    <t>Dynamics of postfire regeneration of Pinus brutia Ten. in an artificial forest ecosystem of northern Greece</t>
  </si>
  <si>
    <t>Regulation of the germination of Aleppo pine (Pinus halepensis) by nitrate, ammonium, and gibberellin, and its role in post-fire forest regeneration</t>
  </si>
  <si>
    <t>Pollination of a core flowering shrub species in Mediterranean phrygana: Variation in pollinator diversity, abundance and effectiveness in response to fire</t>
  </si>
  <si>
    <t>Explainable artificial intelligence (XAI) detects wildfire occurrence in the Mediterranean countries of Southern Europe</t>
  </si>
  <si>
    <t>Mediterranean landscape changes: Evidence from old postcards</t>
  </si>
  <si>
    <t>Species-area relationships in Mediterranean-climate plant communities</t>
  </si>
  <si>
    <t>Does fire increase the spatial heterogeneity of bird communities in Mediterranean landscapes?</t>
  </si>
  <si>
    <t>Effects of high temperatures and ash on seed germination of two Iberian pines (Pinus nigra ssp salzmannii, P-sylvestris var iberica)</t>
  </si>
  <si>
    <t>Post-fire resprouting ability of 15 non-dominant shrub and tree species in Mediterranean areas of NE Spain</t>
  </si>
  <si>
    <t>Evaluation of log and branch barriers as post-fire rehabilitation treatments in a Mediterranean pine forest in Greece</t>
  </si>
  <si>
    <t>Monitoring post-fire regeneration in Mediterranean ecosystems by employing multitemporal satellite imagery</t>
  </si>
  <si>
    <t>Recurrent wildfires constrain long-term reproduction ability in Pinus halepensis Mill.</t>
  </si>
  <si>
    <t>Mapping the severity of fire using object-based classification of IKONOS imagery</t>
  </si>
  <si>
    <t>Are wildfires a disaster in the Mediterranean basin? A review</t>
  </si>
  <si>
    <t>Seed provenance and fire-related reproductive traits of Pinus pinaster in central Spain</t>
  </si>
  <si>
    <t>Pinus halepensis regeneration after a wildfire in a semiarid environment: Assessment using multitemporal Landsat images</t>
  </si>
  <si>
    <t>Great tit (Parus major) breeding in fire-prone oak woods: Differential effects of post-fire conditions on reproductive stages</t>
  </si>
  <si>
    <t>Relevance of soil seed bank and seed rain to immediate seed supply after a large wildfire</t>
  </si>
  <si>
    <t>Monitoring post-fire vegetation recovery in the Mediterranean using SPOT and ERS imagery</t>
  </si>
  <si>
    <t>Positive coupling between growth and reproduction in young post-fire Aleppo pines depends on climate and site conditions</t>
  </si>
  <si>
    <t>Soil fertilisation contributes to mitigating forest fire hazard associated with Cistus monspeliensis L. (rock rose) shrublands</t>
  </si>
  <si>
    <t>The role of soil seed bank in the early stages of plant recovery after fire in a Pinus pinaster forest in SE Spain</t>
  </si>
  <si>
    <t>Aleppo pine (Pinus halepensis) postfire regeneration: The role of canopy and soil seed banks</t>
  </si>
  <si>
    <t>Vegetation composition in a post-fire successional gradient of Pinus halepensis forests in Attica, Greece</t>
  </si>
  <si>
    <t>Structural response of mediterranean woodland species to disturbance: Evidence of different defense strategies</t>
  </si>
  <si>
    <t>Some effects of fire frequency on fynbos plant community composition and structure at jonkershoek, stellenbosch</t>
  </si>
  <si>
    <t>Monitoring fire-affected areas using Thematic Mapper data</t>
  </si>
  <si>
    <t>Short-term temporal and spatial analysis for post-fire vegetation regrowth characterization and mapping in a Mediterranean ecosystem using optical and SAR image time-series</t>
  </si>
  <si>
    <t>Assessing Forest Burn Severity, Post-Fire Recovery, Vegetation Shifts, and Forest Resilience Across Mediterranean-Type Woodlands</t>
  </si>
  <si>
    <t>Limitation of the recruitment of Pinus nigra in a gradient of post-fire environmental conditions</t>
  </si>
  <si>
    <t>Fire recurrence effects on the structure and composition of Mediterranean Pinus halepensis communities in Catalonia (northeast Iberian Peninsula)</t>
  </si>
  <si>
    <t>Assessing the postfire resilience of a Mediterranean forest from satellite and ground data (NDVI, vegetation profile, avifauna)</t>
  </si>
  <si>
    <t>Long-term consequences of a wildfire for leaf-litter breakdown in a Mediterranean stream</t>
  </si>
  <si>
    <t>Metabolic rate and thermoregulation in the Macedonian mouse Mus Macedonicus</t>
  </si>
  <si>
    <t>Habitat destruction: Death by a thousand cuts</t>
  </si>
  <si>
    <t>Early vegetation recovery of a burned Mediterranean forest in relation to post-fire management strategies</t>
  </si>
  <si>
    <t>Stomatal limitation to CO2 assimilation and down-regulation of photosynthesis in Quercus ilex resprouts in response to slowly imposed drought</t>
  </si>
  <si>
    <t>Inter-generational consistency of the ectomycorrhizal fungal community in a mixed pine-cedar post-fire stand</t>
  </si>
  <si>
    <t>The development of a fire vulnerability index for the mediterranean region</t>
  </si>
  <si>
    <t>The PREFER FP7 project: Damage severity maps validation results</t>
  </si>
  <si>
    <t>Development and Validation of Fire Damage-Severity Indices in the Framework of the PREFER Project</t>
  </si>
  <si>
    <t>Preventing Forest Fires through Remote Sensing: Achievements of the Prevention and Recovery of Forest Fires Emergency in the Mediterranean Area Project</t>
  </si>
  <si>
    <t>Monitoring the after-effects of forest fires by satellite data</t>
  </si>
  <si>
    <t>Mapping postfire vegetation recovery using EO-1 hyperion imagery</t>
  </si>
  <si>
    <t>Changes in ecosystem properties after post-fire management strategies in wildfire-affected Mediterranean forests</t>
  </si>
  <si>
    <t>The legacy of pine plantations on fire severity</t>
  </si>
  <si>
    <t>Transferability of vegetation recovery models based on remote sensing across different fire regimes</t>
  </si>
  <si>
    <t>Reptile responses to fire across the western Mediterranean Basin</t>
  </si>
  <si>
    <t>What is the value of biotic seed dispersal in post-fire forest regeneration?</t>
  </si>
  <si>
    <t>Carbon consequences of drought differ in forests that resprout</t>
  </si>
  <si>
    <t>Spatiotemporal variability of fire effects on soil carbon and nitrogen: A global meta-analysis</t>
  </si>
  <si>
    <t>Taxonomical vs. functional responses of bee communities to fire in two contrasting climatic regions</t>
  </si>
  <si>
    <t>The effect of postfire salvage logging on bird communities in Mediterranean pine forests: The benefits for declining species</t>
  </si>
  <si>
    <t>Fire disturbance disrupts co-occurrence patterns of terrestrial vertebrates in Mediterranean woodlands</t>
  </si>
  <si>
    <t>The role of environmental gradients in non-native plant invasion into burnt areas of Yosemite National Park, California</t>
  </si>
  <si>
    <t>Large-scale assessment of regeneration and diversity in Mediterranean planted pine forests along ecological gradients</t>
  </si>
  <si>
    <t>Diversity patterns of plant functional types in relation to fire regime and previous land use in Mediterranean woodlands</t>
  </si>
  <si>
    <t>Mediterranean pine and oak distribution in southern Spain: Is there a mismatch between regeneration and adult distribution?</t>
  </si>
  <si>
    <t>The role of fire disturbance on runoff and erosion processes - a long-term approach, Mt. carmel case study, Israel</t>
  </si>
  <si>
    <t>Key Factors Influencing Post-Fire Vegetation Recovery in Pinus halepensis Forests: Divergent Effects for Canopy and Shrub Species</t>
  </si>
  <si>
    <t>Increased aridity drives post-fire recovery of Mediterranean forests towards open shrublands</t>
  </si>
  <si>
    <t>Restoring for the present or restoring for the future: Enhanced performance of two sympatric oaks (Quercus ilex and Quercus pyrenaica) above the current forest limit</t>
  </si>
  <si>
    <t>Contribution of earth observation and meteorological datasets for the design and development of a national fire risk assessment system (NFOFRAS)</t>
  </si>
  <si>
    <t>Analysis of the effect of post-forest-fire vegetation recovery on runoff case of a Mediterranean basin.</t>
  </si>
  <si>
    <t>Extrapolating forest canopy cover by combining airborne LiDAR and Landsat data: The case of the Yeste fire (Spain)</t>
  </si>
  <si>
    <t>Burn Severity Assessment with Different Remote Sensing Products for Wildfire Damage Analysis</t>
  </si>
  <si>
    <t>Characters of "traditional" and "modern" vegetation landscapes - A comparison of northern Morocco and southern Spain</t>
  </si>
  <si>
    <t>Post-fire dynamics of erosional processes under Mediterranean climatic conditions</t>
  </si>
  <si>
    <t>The role of wildfires in the recovery strategy for the endangered southern California steelhead</t>
  </si>
  <si>
    <t>Mortality Record of Caracal and Habitat Loss for Wildcat, Depending on Catastrophic Wildfires of Year 2021 in Southwestern Turkey</t>
  </si>
  <si>
    <t>Aboveground vegetation and soil seed bank: Their contribution for cyclic stability of mixed pine forest of Pinus halepensis and P. pinaster; Vegetation epigee et banque de semences du sol: Leur contribution a la stabilite cyclique des pinedes mixtes de Pinus halepensis et P. pinaster</t>
  </si>
  <si>
    <t>Holocene paleoecological changes and agro-pastoral impact on the La Narce du Béage mire (Massif Central, France)</t>
  </si>
  <si>
    <t>Soil-vegetation relationships in Mediterranean forests after fire</t>
  </si>
  <si>
    <t>Resilience of Mediterranean communities to fire depends on burn severity and type of ecosystem</t>
  </si>
  <si>
    <t>Response of vulnerable karst forest ecosystems under different fire severities in the Northern Dinaric Karst mountains (Slovenia)</t>
  </si>
  <si>
    <t>Protected areas, drought, and grazing regimes influence fire occurrence in a fire-prone Mediterranean region</t>
  </si>
  <si>
    <t>Post-fire treatments in Mediterranean forests: a review for enhancing restoration strategies</t>
  </si>
  <si>
    <t>Satellite remote sensing of natural Mediterranean vegetation: A review within an ecological context</t>
  </si>
  <si>
    <t>Depredation and acorn germination ability of three seed sources for Quercus suber L. in Mediterranean environment</t>
  </si>
  <si>
    <t>Monitoring post-fire forest regeneration of Pinus brutia in North Lebanon</t>
  </si>
  <si>
    <t>Shepherding for Wildfire Adaptation: A Case Study of Two Grazing Management Techniques in the Mediterranean Basin; 野火适应性放牧管理——以地中海盆地放牧管理技术实践应用为例</t>
  </si>
  <si>
    <t>Cattle grazing and vegetation management for multiple use of Mediterranean shrubland in Israel</t>
  </si>
  <si>
    <t>The impact of fire on vertebrates in the mediterranean basin: An overview</t>
  </si>
  <si>
    <t>Metabolic rate and thermoregulation in the Macedonian mouse Mus macedonlcus</t>
  </si>
  <si>
    <t>Effects of repeated burning on Mediterranean communities of the northeastern Iberian Peninsula</t>
  </si>
  <si>
    <t>Interaction between farming type, nutrient uptake and plant material in strawberry tree fruit production and quality</t>
  </si>
  <si>
    <t>Post-fire management of mediterranean forests: Carbon storage in regenerated areas in easte Iberian Peninsula; Manejo post incendio de bosques mediterráneos: Almacenamiento de carbono en áreas regeneradas en el este de la Península Ibérica</t>
  </si>
  <si>
    <t>A review of abandoned lands in spain: From local landscapes to global management strategies; Una revisión sobre las tierras abandonadas en españa: De los paisajes locales a las estrategias globales de gestión</t>
  </si>
  <si>
    <t>Grazing in the Mediterranean Mid-Mountains to Mitigate Climate Change: An Experience in the Northwestern Iberian System; PASTOREO EN LA MEDIA MONTAÑA MEDITERRÁNEA PARA MITIGAR EL CAMBIO CLIMÁTICO: UNA EXPERIENCIA EN EL SISTEMA IBÉRICO NOROCCIDENTAL</t>
  </si>
  <si>
    <t>Direct regeneration is not the only response of Mediterranean forests to large fires</t>
  </si>
  <si>
    <t>Successional transitions and management of a phosphorus-limited shrubland ecosystem</t>
  </si>
  <si>
    <t>A REVIEW OF FIRE EFFECTS ON VEGETATION AND SOIL IN THE MEDITERRANEAN BASIN</t>
  </si>
  <si>
    <t>Moss Biocrust after Fire: Key for Soil and Microbial Recovery in Semi-Arid Mediterranean Forests?</t>
  </si>
  <si>
    <t>VEGETATION IN RELATION TO GEOLOGICAL SUBSTRATUM AND FIRE IN SAN LUIS OBISPO QUADRANGLE, CALIFORNIA</t>
  </si>
  <si>
    <t>Effects of temperature, light and gibberellic acid on the germination of seeds of 43 species native to Western Australia</t>
  </si>
  <si>
    <t>Determinants of distribution of six Pinus species in Catalonia, Spain</t>
  </si>
  <si>
    <t>ACTIVITY IN POST-PYROGENIC SOILS IN THE UTRISH STATE NATURE RESERVE (RUSSIA) IN THE EARLY SUCCESSION STAGES</t>
  </si>
  <si>
    <t>Degradation of mycorrhizal fungal communities associated with cork oak and understory vegetation by the anthropogenic factors</t>
  </si>
  <si>
    <t>A post-fire management model to improve Aleppo pine forest resilience</t>
  </si>
  <si>
    <t>Post-fire dynamics and spatial heterogeneity of woody debris associated with pinus halepensis in an Oak-pine mediterranean ecosystem</t>
  </si>
  <si>
    <t>Trees and shrubs in the sanctuary</t>
  </si>
  <si>
    <t>Impact of different storage ecospheres on germination and growth characteristics of Cork Oak (Quercus suber l) seeds</t>
  </si>
  <si>
    <t>Overview of vegetation research in holm oak forests (Quercus ilex L.) on experimental plots in Croatia; Pregled vegetacijskih istraživanja u šumama hrasta crnike (Quercus ilex L.) na pokusnim plohama u hrvatskoj</t>
  </si>
  <si>
    <t>OVERVIEW OF VEGETATION RESEARCH IN HOLM OAK FORESTS (Quercus ilex L.) ON EXPERIMENTAL PLOTS IN CROATIA</t>
  </si>
  <si>
    <t>Resilience or decline? Insights from long-term sap flow and wood anatomy monitoring in fire-damaged Pinus pinaster Aiton forest</t>
  </si>
  <si>
    <t>Fire severity influences ecophysiological responses of pinus pinaster ait</t>
  </si>
  <si>
    <t>Effect of quercetin on mycorrhizal synthesis between tuber borchii and arbutus unedo l. In vitro plants</t>
  </si>
  <si>
    <t>Hierarchical Deep Learning Framework for Mapping Honey-Producing Tree Species in Dense Forest Ecosystems Using Sentinel-2 Imagery</t>
  </si>
  <si>
    <t>Greenness indices from a low-cost UAV imagery as tools for monitoring post-fire forest recovery</t>
  </si>
  <si>
    <t>Effect of herbaceous layer interference on the post-fire regeneration of a serotinous pine (Pinus pinaster Aiton) across two seedling ages</t>
  </si>
  <si>
    <t>Size-density trajectory in regenerated maritime pine stands after fire</t>
  </si>
  <si>
    <t>Soil microbial diversity, biomass, and activity in two pine plantations of southern italy treated with prescribed burning</t>
  </si>
  <si>
    <t>Physiological and regenerative plant traits explain vegetation regeneration under different severity levels in mediterranean fire-prone ecosystems</t>
  </si>
  <si>
    <t>Birds and the fire cycle in a resilient mediterranean forest: Is there any baseline?</t>
  </si>
  <si>
    <t>UAVs Technology as a Complementary Tool in Post‐Fire Vegetation Recovery Surveys in Mediterranean Fire‐Prone Forests</t>
  </si>
  <si>
    <t>Fire Damage to the Soil Bacterial Structure and Function Depends on Burn Severity: Experimental Burnings at a Lysimetric Facility (MedForECOtron)</t>
  </si>
  <si>
    <t>The Short-Term Effects of Heavy Thinning on Selected Soil Carbon Pools and Microbial Activity in a Young Aleppo Pine Forest</t>
  </si>
  <si>
    <t>Potential of a Light Combined Harvester/Forwarder to Reduce Wildfire Risk in Mediterranean Forests: Comparison with Current Work System</t>
  </si>
  <si>
    <t>Post-Fire seedling recruitment and morpho-ecophysiological responses to induced drought and salvage logging in Pinus halepensis Mill. Stands</t>
  </si>
  <si>
    <t>Contrasting effects of fire severity on the regeneration of pinus halepensis mill. And resprouter species in recently thinned thickets</t>
  </si>
  <si>
    <t>Deadwood decay in a burnt Mediterranean pine reforestation</t>
  </si>
  <si>
    <t>Post-fire regeneration and diversity response to burn severity in Pinus halepensis Mill. Forests</t>
  </si>
  <si>
    <t>Is mechanized harvesting of shrubs grown for energy purposes environmentally sustainable?</t>
  </si>
  <si>
    <t>Detecting and monitoring early post-fire sliding phenomena using uav–sfm photogrammetry and t-lidar-derived point clouds</t>
  </si>
  <si>
    <t>Long term post-fire vegetation dynamics in north-east mediterranean ecosystems. The case of mount Athos Greece</t>
  </si>
  <si>
    <t>Successional Pathways of Avifauna in a Shifting Mosaic Landscape: Interplay between Land Abandonment and Wildfires</t>
  </si>
  <si>
    <t>Minor Soil Elements in Contrasting Profiles in an Area Frequently Affected by Fire, NE Iberian Peninsula</t>
  </si>
  <si>
    <t>Assessment of Pinus halepensis Forests’ Vulnerability Using the Temporal Dynamics of Carbon Stocks and Fire Traits in Tunisia</t>
  </si>
  <si>
    <t>Post-Fire Vegetation (Non-)Recovery across the Edges of a Wildfire: An Unexplored Theme</t>
  </si>
  <si>
    <t>Effects of Drought and Fire Severity Interaction on Short-Term Post-Fire Recovery of the Mediterranean Forest of South America</t>
  </si>
  <si>
    <t>Applying Remote Sensing to Assess Post-Fire Vegetation Recovery: A Case Study of Serra do Açor (Portugal)</t>
  </si>
  <si>
    <t>Pre/Post-Fire Soil Erosion and Evaluation of Check-Dams Effectiveness in Mediterranean Suburban Catchments Based on Field Measurements and Modeling</t>
  </si>
  <si>
    <t>Short-Term Effects and Vegetation Response after a Megafire in a Mediterranean Area</t>
  </si>
  <si>
    <t>Enhancing Sustainability and Yield in Maritime Pine Forests: Evaluating Silvicultural Models for Natural Regeneration</t>
  </si>
  <si>
    <t>Driving Factors of Post-Fire Vegetation Regrowth in Mediterranean Forest</t>
  </si>
  <si>
    <t>Effectiveness of Torrential Erosion Control Structures (Check Dams) Under Post-Fire Conditions—The Importance of Immediate Construction</t>
  </si>
  <si>
    <t>Quercus pyrenaica Forests Under Contrasting Management Histories in Northern Portugal: Carbon Storage and Understory Biodiversity</t>
  </si>
  <si>
    <t>Identifying Post-Fire Recovery Trajectories and Driving Factors Using Landsat Time Series in Fire-Prone Mediterranean Pine Forests</t>
  </si>
  <si>
    <t>Fire Vulnerability, Resilience, and Recovery Rates of Mediterranean Pine Forests Using a 33-Year Time Series of Satellite Imagery</t>
  </si>
  <si>
    <t>Multitemporal mapping of post-fire land cover using multiplatform prisma hyperspectral and sentinel-uav multispectral data: Insights from case studies in portugal and Italy</t>
  </si>
  <si>
    <t>Detecting Burn Severity and Vegetation Recovery After Fire Using dNBR and dNDVI Indices: Insight from the Bosco Difesa Grande, Gravina in Southern Italy</t>
  </si>
  <si>
    <t>Mapping and understanding the dynamics of landscape changes on heterogeneous mediterranean Islands with the use of OBIA: The case of Ionian Region, Greece</t>
  </si>
  <si>
    <t>Habitat Suitability for Small Mammals in Mediterranean Landscapes: How and Why Shrubs Matter</t>
  </si>
  <si>
    <t>A Sustainable Strategy for Reforestation and Restoration of Burnt Natural Areas in Mediterranean Regions: A Case Study from Greece</t>
  </si>
  <si>
    <t>Use of Logs Downed by Wildfires as Erosion Barriers to Encourage Forest Auto-Regeneration: A Case Study in Calabria, Italy</t>
  </si>
  <si>
    <t>Long-term changes in surface-active beetle communities in a post-fire successional gradient in Pinus brutia forests</t>
  </si>
  <si>
    <t>Post-fire recovery of the plant community in pinus brutia forests: Active vs. indirect restoration techniques after salvage logging</t>
  </si>
  <si>
    <t>‘Back to the Future’—Oak wood-pasture for wildfire prevention in the Mediterranean</t>
  </si>
  <si>
    <t>The effect of prescribed fire on the natural regeneration success of lebanon cedar (Cedrus libani A. Rich.) at antalya-kaş locality</t>
  </si>
  <si>
    <t>Hydrological and erosion response of a forestry Mediterranean soil in recovery of different impacts; Respuesta hidrológica y erosiva de un suelo forestal Mediterráneo en recuperación de diferentes impactos</t>
  </si>
  <si>
    <t>Fire regimes and vegetation responses in two Mediterranean-climate regions</t>
  </si>
  <si>
    <t>Spatio-temporal effects of human drivers on fire danger in mediterranean Chile; Efectos espacio-temporales de los factores humanos en el peligro de incendio en chile mediterráneo</t>
  </si>
  <si>
    <t>Quantification of biomass and energetic value of young natural regenerated stands of Quercus ilex under mediterranean conditions; Cuantificación de biomasa y valor energético de renovales de Quercus ilex en condiciones mediterráneas</t>
  </si>
  <si>
    <t>The Great Western Woodlands TERN SuperSite: ecosystem monitoring infrastructure and key science learnings</t>
  </si>
  <si>
    <t>Proposals of Rehabilitation and Management Actions for the Protection of Sclerophyllous Forests Affected by Forest Fires</t>
  </si>
  <si>
    <t>The effects of fire severity on ectomycorrhizal colonization and morphometric features in Pinus pinaster Ait. seedlings</t>
  </si>
  <si>
    <t>Oak persistence in Mediterranean landscapes: The combined role of management, topography, and wildfires</t>
  </si>
  <si>
    <t>Assessment of a wildfire in the remaining Nothofagus alessandrii forests, an endangered species of Chile, based on satellite Sentinel-2 images; Evaluación del efecto de un mega incendio forestal sobre los bosquetes remanentes de Nothofagus alessandrii, una especie en peligro de extinción de Chile Central, a partir de imágenes satelitales Sentinel-2.</t>
  </si>
  <si>
    <t>Testing the change of the value of ecosystem service value (ESV) due to forest fires: Pilot example of Serra de Tramuntana (Mallorca, Balearic Islands); Assaig de quantificació de la pèrdua del Valor dels Servéis dels Ecosistemes (VSE) degut als incendis forestals: exemple pilot de la Serra de Tramuntana (Mallorca, Illes Balears)</t>
  </si>
  <si>
    <t>Seedling dynamics in an environmental gradient of Andean Patagonia, Argentina</t>
  </si>
  <si>
    <t>Post-fire regeneration dynamics and severity of fires in Mediterranean forests: The case of Mâamora forest, Northern Morocco; Dynamique de régénération post-incendie et sévérité des incendies dans les forêts méditerranéennes: Cas de la forêt de la Mâamora, Maroc septentrional</t>
  </si>
  <si>
    <t>Species- and organ-specificity in endophytes colonizing healthy and declining Mediterranean oaks</t>
  </si>
  <si>
    <t>The impact of technical and biological measures on soil and erosion dynamics in the research site of Abrami; Utjecaj tehničkih i biolosških zahvata na tlo i dinamiku erozije na istraživačkom poligonu Abrami</t>
  </si>
  <si>
    <t>Management of spanish rangelands (Dehesas): An example of sustainable use</t>
  </si>
  <si>
    <t>Sales of wood from state forests in 2009; Les ventes de bois des forecirc;ts publiques en 2009</t>
  </si>
  <si>
    <t>The effect of forest fire on vegetation</t>
  </si>
  <si>
    <t>Forest fires in the Republic of Croatia (1992-2007); Šumski požari u republici hrvatskoj (1992-2007)</t>
  </si>
  <si>
    <t>Species richness and abundance of insects during post-fire succession of a Pinus brutia forest in Mediterranean region</t>
  </si>
  <si>
    <t>Mediterranean land cover change: Modelling and monitoring natural vegetation using GIS and remote sensing</t>
  </si>
  <si>
    <t>Erosion risk and desertification risk at Pyrgos, Greece</t>
  </si>
  <si>
    <t>Dynamics of the early stages of bryophyte colonization of burnt Mediterranean forests (E Spain)</t>
  </si>
  <si>
    <t>Large forest fires</t>
  </si>
  <si>
    <t>Rodent species diversity in pine forests recovering from fire</t>
  </si>
  <si>
    <t>The effect of porcupine and bast scale on aleppo pine recruitment after fire</t>
  </si>
  <si>
    <t>Forest and bush fires in Spain. Causes and results; Wald- und Buschbrande in Spanien. Uresachen und Auswirkungen</t>
  </si>
  <si>
    <t>(Regeneration patterns of Mediterranean ecosystems after fire: the case of some soil arthropods. 1. Introduction, studied plots).; Modalites de la cicatrisation des ecosystemes mediterraneens apres incendie: cas de certains Arthropodes du sol. 1. Introduction, stations d'etude.</t>
  </si>
  <si>
    <t>TALL TIMBERS FIRE ECOLOGY CONFERENCE, 13TH ANNUAL, PROCEEDINGS, 1973.</t>
  </si>
  <si>
    <t>Post-Fire Regeneration of a Pinus brutia (Pinaceae) Forest in Marmaris National Park, Turkey</t>
  </si>
  <si>
    <t>Metabolic rate and thermoregulation in the Macedonian mouse Mus macedonicus</t>
  </si>
  <si>
    <t>THE PREFER FP7 PROJECT: DAMAGE SEVERITY MAPS VALIDATION RESULTS</t>
  </si>
  <si>
    <t>Predicted increase in aridity could drive post-fire recovery of Mediterranean forests towards open shrublands</t>
  </si>
  <si>
    <t>New Research on Forest Ecosystems</t>
  </si>
  <si>
    <t>Post-fire regeneration of Pinus brutia forests</t>
  </si>
  <si>
    <t>Remoción pre-dispersiva de semillas en frutos carnosos y bellotas de Quercus coccifera (Fagaceae) en un hábitat mediterráneo recientemente quemado</t>
  </si>
  <si>
    <t>Effects of fire recurrence and burn severity in fire-prone pin ecosystems. Basis for forest management</t>
  </si>
  <si>
    <t>Spatial pattern and connection of tree diameter classes in Pinus halepensis M. stands after wildfire</t>
  </si>
  <si>
    <t>Assessing the incidence and diversity of Phytophthora species in planned restoration areas of the Angeles National Forest</t>
  </si>
  <si>
    <t>Increase of Mediterranean woodlands thrives population development of the Firecrest Regulus ignicapillus in Central Europe.</t>
  </si>
  <si>
    <t>Impact of forest fires on hydrological properties of a typical Mediterranean forest soil</t>
  </si>
  <si>
    <t>The long-term effects on soil properties from a forest fire of varying intensity in a Mediterranean environment</t>
  </si>
  <si>
    <t>Are wildland fires threatening the Mediterranean flora and vegetation?</t>
  </si>
  <si>
    <t>Israel: The pastoral approach</t>
  </si>
  <si>
    <t>After fire regeneration in a Quercus suber forest in the South of Spain (Istan, Malaga)</t>
  </si>
  <si>
    <t>SECONDARY SUCCESSIONS ON ABANDONED CULTIVATION TERRACES IN CALCAREOUS PROVENCE .1. VEGETATION AND SOIL</t>
  </si>
  <si>
    <t>Studying Shoot and Root Architecture and Growth of Quercus ithaburensis subsp macrolepis Seedlings; Key Factors for Successful Restoration of Mediterranean Ecosystems</t>
  </si>
  <si>
    <t>Citril finches during the winter: patterns of distribution, the role of pines and implications for the conservation of the species</t>
  </si>
  <si>
    <t>Real options in managing environmental systems</t>
  </si>
  <si>
    <t>Comparative study of the short-term post-fire recovery of some scrub communities in the Eurosiberian-Mediterranean transition zone of the northwest Iberian peninsula</t>
  </si>
  <si>
    <t>[The fire site fungi of Kootwijk four years later]</t>
  </si>
  <si>
    <t>Sylvopastoralism around the Mediterranean</t>
  </si>
  <si>
    <t>NOTES ON QUERCUS-ILEX L IN LIGURIA (NW ITALY)</t>
  </si>
  <si>
    <t>LONG-TERM VEGETATION CHANGES ON THE STABILIZED DUNES OF DONANA NATIONAL PARK SOUTHWEST SPAIN</t>
  </si>
  <si>
    <t>Nothofagus - the Beech of the Cordilleras</t>
  </si>
  <si>
    <t>Note sur le liege au Maroc</t>
  </si>
  <si>
    <t>Changes in overland flow and infiltration after a rangeland fire in a Mediterranean scrubland</t>
  </si>
  <si>
    <t>Impacts of chronic N input on the carbon and nitrogen storage of a postfire Mediterranean-type shrubland</t>
  </si>
  <si>
    <t>Drought then wildfire reveals a compound disturbance in a resprouting forest</t>
  </si>
  <si>
    <t>A test of the Janzen-Connell hypothesis in a species-rich Mediterranean woodland</t>
  </si>
  <si>
    <t>Site-scale drivers of post-fire vegetation regrowth in gullies: A case study in Mediterranean Europe</t>
  </si>
  <si>
    <t>Hillslope sediment production after wildfire and post-fire forest management in northern California</t>
  </si>
  <si>
    <t>Holocene vegetation and fire dynamics in the supra-mediterranean belt of the Nebrodi Mountains (Sicily, Italy)</t>
  </si>
  <si>
    <t>Trends in recovery of mediterranean soil chemical properties and microbial activities after infrequent and frequent wildfires</t>
  </si>
  <si>
    <t>Physically-Based Modelling of the Post-Fire Runoff Response of a Forest Catchment in Central Portugal: Using Field versus Remote Sensing Based Estimates of Vegetation Recovery</t>
  </si>
  <si>
    <t>Evaluating small-scale harvesting disturbance to the forest soil in Mediterranean beech high forests</t>
  </si>
  <si>
    <t>Vegetation regrowth after a differential intensity forest fire in a mediterranean environment, northeast Spain</t>
  </si>
  <si>
    <t>Radar and multispectral remote sensing data accurately estimate vegetation vertical structure diversity as a fire resilience indicator</t>
  </si>
  <si>
    <t>Post-fire Regeneration in Yellow Pine and Mixed Conifer Forests of California: Challenges, Tools and Applications for Fire-Adapted Forests</t>
  </si>
  <si>
    <t>Remote Sensing Techniques for Monitoring Fire Damage and Recovery of Mediterranean Pine Forests: Pinus pinaster and Pinus halepensis as Case Studies</t>
  </si>
  <si>
    <t>Restoration of Mediterranean Forest Ecosystems After Major Disturbances: The Lanjarón Post-fire Experiment Over 15 Years of Succession</t>
  </si>
  <si>
    <t>Burnt Logs as a Nature-Based Solution for Soil Protection Addressed to Forest Regeneration After Wildfire in Mediterranean Area: A Multidisciplinary Approach</t>
  </si>
  <si>
    <t>Forest fires in the european mediterranean region: Mapping and analysis of burned areas</t>
  </si>
  <si>
    <t>Some problems of disturbance on the nutrient cycling in ecosystems.</t>
  </si>
  <si>
    <t>Degradation stages of the oak forests in the area of Algiers</t>
  </si>
  <si>
    <t>LA REGENERATION NATURELLE DES SAPINIERES HELLENIQUES</t>
  </si>
  <si>
    <t>Seed gene flow and fine-scale structure in a Mediterranean pine (Pinus pinaster Ait.) using nuclear microsatellite markers</t>
  </si>
  <si>
    <t>Bark residues valorization potential regarding antioxidant and antimicrobial extracts</t>
  </si>
  <si>
    <t>Soil microbial recolonisation after a fire in a Mediterranean forest</t>
  </si>
  <si>
    <t>Post-fire succession indices performance in a Mediterranean ecosystem</t>
  </si>
  <si>
    <t>Synergies Between Forest Biomass Extraction for Bioenergy and Fire Suppression in Mediterranean Ecosystems: Insights from a Storyline-and-Simulation Approach</t>
  </si>
  <si>
    <t>Fire Recurrence and Time Since Last Fire Interact to Determine the Supply of Multiple Ecosystem Services by Mediterranean Forests</t>
  </si>
  <si>
    <t>Post-fire Recovery Dynamics and Resilience of Ecosystem Services Capacity in Mediterranean-Type Ecosystems</t>
  </si>
  <si>
    <t>Land-use legacies in the forest structure of silvopastoral oak woodlands in the Eastern Mediterranean</t>
  </si>
  <si>
    <t>Fire-stimulated reproduction in the resprouting, non-serotinous conifer Podocarpus drouynianus (Podocarpaceae): the impact of a changing fire regime</t>
  </si>
  <si>
    <t>Effects of deer on the post-fire recovery of a Mediterranean plant community in Central Portugal</t>
  </si>
  <si>
    <t>Diversification of Pinus halepensis forests by sowing Quercus ilex and Quercus pubescens acorns: Testing the effects of different vegetation and soil treatments</t>
  </si>
  <si>
    <t>Mediterranean fire regime effects on pine-oak forest landscape mosaics under global change in NE Spain</t>
  </si>
  <si>
    <t>Fall rate of burnt pines across an elevational gradient in a Mediterranean mountain</t>
  </si>
  <si>
    <t>Stem selection reduces the resprouting vigor of box-tree (Buxus sempervirens L.) understory in sub-Mediterranean pine forest</t>
  </si>
  <si>
    <t>Structure and dynamics of old-growth Pinus nigra stands in Southeast Europe</t>
  </si>
  <si>
    <t>Eleven-year variability in ecosystem functions and multifunctionality after a wildfire and post-fire management in pine forests of Central Eastern Spain</t>
  </si>
  <si>
    <t>Feeding activity and dietary composition of roe deer at the southern edge of their range</t>
  </si>
  <si>
    <t>Descriptive analysis of the 'relictual' Mediterranean landscape in the Guadalquivir River valley (southern Spain): A baseline for scientific research and the development of conservation action plans</t>
  </si>
  <si>
    <t>Postfire forest management and Mediterranean birds: The importance of the logging remnants</t>
  </si>
  <si>
    <t>Quantitatively defining the conservation status of Natura 2000 forest habitats and improving management options for enhancing biodiversity</t>
  </si>
  <si>
    <t>The effect of fire history in shaping diversity patterns of flower-visiting insects in post-fire Mediterranean pine forests</t>
  </si>
  <si>
    <t>The earliest temperature observations in the world: The Medici Network (1654-1670)</t>
  </si>
  <si>
    <t>Modelling the impact of agricultural abandonment and wildfires on vertebrate diversity in Mediterranean Europe</t>
  </si>
  <si>
    <t>Clumped or regular? the role of thinning pattern on pine growth and soil water content in dense Aleppo pine post-fire stands</t>
  </si>
  <si>
    <t>Burn severity and recurrence effects on soil fungal communities in mediterranean pine forests</t>
  </si>
  <si>
    <t>Influence of high temperatures on seed germination of a special Pinus pinaster stand adapted to frequent fires</t>
  </si>
  <si>
    <t>Structural patterns and biodiversity in burned and managed Aleppo pine stands</t>
  </si>
  <si>
    <t>Long-term post-fire dynamics of co-occurring woody species in Pinus brutia forests: the role of regeneration mode</t>
  </si>
  <si>
    <t>Laboratory Study of Leaching Properties of Mediterranean Forest Species Ashes</t>
  </si>
  <si>
    <t>Dynamics of mediterranean pine forests reforested after fires</t>
  </si>
  <si>
    <t>Forest transition and urban growth: exploring latent dynamics (1936–2006) in Rome, Italy, using a geographically weighted regression and implications for coastal forest conservation</t>
  </si>
  <si>
    <t>Influence of topography on sediment dynamics and soil chemical properties in a Mediterranean forest historically affected by wildfires: NE Iberian Peninsula</t>
  </si>
  <si>
    <t>Effects of pre-commercial thinning on growth and reproduction in post-fire regeneration of Pinus halepensis Mill</t>
  </si>
  <si>
    <t>Monitoring post-fire forest dynamics and regeneration in a in a Southern mediterranean ecosystem using Landsat imagery</t>
  </si>
  <si>
    <t>Contrasting Organic Amendments Induce Different Short-Term Responses in Soil Abiotic and Biotic Properties in a Fire-Affected Native Mediterranean Forest in Chile</t>
  </si>
  <si>
    <t>Drivers of soil organic carbon recovery under forest restoration: a global meta-analysis</t>
  </si>
  <si>
    <t>The disturbance of forest ecosystems: the ecological basis for conservative management</t>
  </si>
  <si>
    <t>Recovery of vegetation in a natural east Mediterranean pine forest on Mount Carmel, Israel as affected by management strategies</t>
  </si>
  <si>
    <t>California Chaparral and Woodlands</t>
  </si>
  <si>
    <t>Response of ecosystems to rainfall events in burned areas: Bases for short-term restoration</t>
  </si>
  <si>
    <t>Spatial patterns of soil temperatures during experimental fires</t>
  </si>
  <si>
    <t>The role of land abandonment in landscape dynamics in the SPA 'Encinares del río Alberche y Cofio, Central Spain, 1984-1999</t>
  </si>
  <si>
    <t>Runoff and erosion processes after a forest fire in Mount Carmel, a Mediterranean area</t>
  </si>
  <si>
    <t>Relationships between climatic parameters and forest vegetation:: application to burned area in Alicante (Spain)</t>
  </si>
  <si>
    <t>Positive fire-grass feedback in Mediterranean Basin woodlands</t>
  </si>
  <si>
    <t>Effect of burnt wood removal on the natural regeneration of Pinus halepensis after fire in a pine forest in Tus Valley (SE Spain)</t>
  </si>
  <si>
    <t>Reclamation of a burned forest soil with municipal waste compost: macronutrient dynamic and improved vegetation cover recovery</t>
  </si>
  <si>
    <t>Life strategies of epiphytic bryophytes in Mediterranean Pinus woodlands and Platanus orientalis alluvial forests of Turkey</t>
  </si>
  <si>
    <t>Small mammal abundance in Mediterranean post-fire habitats: A role for predators?</t>
  </si>
  <si>
    <t>Post-fire regeneration in a Mediterranean pine forest with historically low fire frequency</t>
  </si>
  <si>
    <t>Can salvage logging affect seed dispersal by birds into burned forests?</t>
  </si>
  <si>
    <t>2021 Turkey mega forest Fires: Biodiversity measurements of the IUCN Red List wildlife mammals in Sentinel-2 based burned areas</t>
  </si>
  <si>
    <t>Post-fire restoration of Mediterranean forests: Testing assembly rules mediated by facilitation</t>
  </si>
  <si>
    <t>Identification of windows of emergence and seedling establishment in a pine Mediterranean forest under controlled disturbances</t>
  </si>
  <si>
    <t>Plant-pollinator biodiversity and pollination services in a complex Mediterranean landscape</t>
  </si>
  <si>
    <t>Forest fuel management as a conservation tool for early successional species under agricultural abandonment: The case of Mediterranean butterflies</t>
  </si>
  <si>
    <t>Taxonomic and functional response of a Mediterranean reptile assemblage to a repeated fire regime</t>
  </si>
  <si>
    <t>Spatial and temporal patterns of vegetation recovery following sequences of forest fires in a Mediterranean landscape, Mt. Carmel Israel</t>
  </si>
  <si>
    <t>Strategies to prevent forest fires and techniques to reverse degradation processes in burned areas</t>
  </si>
  <si>
    <t>Molecular characterization of wildfire impacts on organic matter in eroded sediments and topsoil in Mediterranean eucalypt stands</t>
  </si>
  <si>
    <t>Seasonal evolution of soil organic matter, glomalin and enzymes and potential for C storage after land abandonment and renaturalization processes in soils of NE Spain</t>
  </si>
  <si>
    <t>Delayed application of straw mulching increases soil erosion in Mediterranean pine forests burned by wildfires</t>
  </si>
  <si>
    <t>Fire as a control agent of demographic structure and plant performance of a rare Mediterranean endemic geophyte</t>
  </si>
  <si>
    <t>Fire affects wood formation dynamics and ecophysiology of Pinus pinaster Aiton growing in a dry Mediterranean area</t>
  </si>
  <si>
    <t>Comparing survival and size of resprouts and planted trees for post-fire forest restoration in central Portugal</t>
  </si>
  <si>
    <t>Post-fire and post-quarry rehabilitation successions in Mediterranean-like ecosystems: Implications for ecological restoration</t>
  </si>
  <si>
    <t>Mosaic forest management at landscape scale to enhance fungal diversity and production, in a context of forest fire-prevention in Mediterranean ecosystems</t>
  </si>
  <si>
    <t>Using a fire propagation model to assess the efficiency of prescribed burning in reducing the fire hazard</t>
  </si>
  <si>
    <t>The combined role of plant cover and fire occurrence on soil properties reveals response to wildfire in the Mediterranean basin</t>
  </si>
  <si>
    <t>Quantitative and mid-infrared changes of humic substances from burned soils</t>
  </si>
  <si>
    <t>Calibrating a forest landscape model to simulate frequent fire in Mediterranean-type shrublands</t>
  </si>
  <si>
    <t>Integrating fire spread patterns in fire modelling at landscape scale</t>
  </si>
  <si>
    <t>Post-fire regeneration variability of Pinus halepensis in the eastern Iberian Peninsula</t>
  </si>
  <si>
    <t>Recruitment and growth decline in Pinus halepensis populations after recurrent wildfires in Catalonia (NE Iberian Peninsula)</t>
  </si>
  <si>
    <t>Post-fire regeneration thinning, cone production, serotiny and regeneration age in Pinus halepensis</t>
  </si>
  <si>
    <t>Seed mass effects on performance of Pinus halepensis Mill. seedlings sown after fire</t>
  </si>
  <si>
    <t>Spatial and temporal patterns in structure and diversity of Mediterranean forest of Quercus pyrenaica in relation to fire</t>
  </si>
  <si>
    <t>Fire-driven oak regeneration in French Mediterranean ecosystems</t>
  </si>
  <si>
    <t>Post-fire tree mortality in mixed forests of central Portugal</t>
  </si>
  <si>
    <t>Fungal community succession following wildfire in a Mediterranean vegetation type dominated by Pinus pinaster in Northwest Spain</t>
  </si>
  <si>
    <t>Post-fire salvage logging reduces carbon sequestration in Mediterranean coniferous forest</t>
  </si>
  <si>
    <t>History matters: Previous land use changes determine post-fire vegetation recovery in forested Mediterranean landscapes</t>
  </si>
  <si>
    <t>Modelling fuel succession in Mediterranean cork oak forests along a 70-year chronosequence</t>
  </si>
  <si>
    <t>Post-fire wood management alters water stress, growth, and performance of pine regeneration in a Mediterranean ecosystem</t>
  </si>
  <si>
    <t>Response strategies of the main forest types to climatic anomalies across Croatian biogeographic regions inferred from FAPAR remote sensing data</t>
  </si>
  <si>
    <t>Multi-century dynamics of ant communities following fire in Mediterranean-climate woodlands: Are changes congruent with vegetation succession?</t>
  </si>
  <si>
    <t>Post-fire forestry management improves fruit weight and seed set in forest coppices dominated by Arbutus unedo L.</t>
  </si>
  <si>
    <t>Effects of prescribed burning, vegetation treatment and seed predation on natural regeneration of Spanish black pine (Pinus nigra Arn. ssp. salzmannii) in pure and mixed forest stands</t>
  </si>
  <si>
    <t>Pinus halepensis M. versus Quercus ilex subsp. Rotundifolia L. runoff and soil erosion at pedon scale under natural rainfall in Eastern Spain three decades after a forest fire</t>
  </si>
  <si>
    <t>Presence and dynamics of ambrosia beetles and other xylophagous insects in a Mediterranean cork oak forest following fire</t>
  </si>
  <si>
    <t>Use of firebreaks and artificial supply points by wild ungulates: Effects on fuel load and woody vegetation along a distance gradient</t>
  </si>
  <si>
    <t>Efficiency of remote sensing tools for post-fire management along a climatic gradient</t>
  </si>
  <si>
    <t>Invasion patterns of Pinus pinaster in south-west Australia in relation to fire, vegetation type and plantation management</t>
  </si>
  <si>
    <t>Combining remote sensing and field data to assess recovery of the Chilean Mediterranean vegetation after fire: Effect of time elapsed and burn severity</t>
  </si>
  <si>
    <t>Influence of stand age and site conditions on ectomycorrhizal fungal dynamics in Cistus ladanifer-dominated scrubland ecosystems</t>
  </si>
  <si>
    <t>Four-year study of arthropod taxonomic and functional responses to a forest wildfire: Epigeic ants and spiders are affected differently</t>
  </si>
  <si>
    <t>Unravelling the influence of annual weather conditions and Mediterranean habitat types on acorn production, availability and predation</t>
  </si>
  <si>
    <t>An empirical assessment of the potential of post-fire recovery of tree-forest communities in Mediterranean environments</t>
  </si>
  <si>
    <t>Post-fire Pinus radiata invasion in a threatened biodiversity hotspot forest: A multi-scale remote sensing assessment</t>
  </si>
  <si>
    <t>Understory shrubs improve soil infiltrability in overgrazed Mediterranean oak woodlands, but have little impact on ungrazed woodlands</t>
  </si>
  <si>
    <t>Plant colonisation, soil nutrient patterns and microclimate after a large forest fire in temperate Central Europe</t>
  </si>
  <si>
    <t>Effects of seasonal prescribed burns on understory vegetation in a Mediterranean mixed pine forest</t>
  </si>
  <si>
    <t>Impact of wildfire return interval on the ectomycorrhizal resistant propagules communities of a Mediterranean open forest</t>
  </si>
  <si>
    <t>A recent review of fire behavior and fire effects on native vegetation in Central Chile</t>
  </si>
  <si>
    <t>Soil and organic carbon redistribution in a recently burned Mediterranean hillslope affected by water erosion processes</t>
  </si>
  <si>
    <t>Mapping post-fire forest regeneration and vegetation recovery using a combination of very high spatial resolution and hyperspectral satellite imagery</t>
  </si>
  <si>
    <t>Assessing post-fire forest structure recovery by combining LiDAR data and Landsat time series in Mediterranean pine forests</t>
  </si>
  <si>
    <t>Use of urban composts for the regeneration of a burnt Mediterranean soil: Alaboratory approach</t>
  </si>
  <si>
    <t>Post-fire salvage logging alters species composition and reduces cover, richness, and diversity in Mediterranean plant communities</t>
  </si>
  <si>
    <t>GIS Fuzzy Expert System for the assessment of ecosystems vulnerability to fire in managing Mediterranean natural protected areas</t>
  </si>
  <si>
    <t>Burning season and vegetation coverage influenced the community-level physiological profile of Mediterranean mixed-mesogean pine forest soils</t>
  </si>
  <si>
    <t>Post-fire management effects on hillslope-stream sediment connectivity in a Mediterranean forest ecosystem</t>
  </si>
  <si>
    <t>Landscape-level, participatory wildfire governance reduces fire hazard and potential carbon emission</t>
  </si>
  <si>
    <t>Salvage logging increases erosion and reduces plant diversity and soil organic carbon four years after a severe wildfire in semi-arid pine forests</t>
  </si>
  <si>
    <t>Organic amendments as a tool to restore soil microbial diversity after wildfires in native Mediterranean forests</t>
  </si>
  <si>
    <t>Repeated prescribed burning lessens subsequent wildfire impacts on soil mesofauna communities and soil multifunctionality in a maritime pine reforestation</t>
  </si>
  <si>
    <t>Rainfall simulations on a fire disturbed mediterranean area</t>
  </si>
  <si>
    <t>Rewilding and restoring cultural landscapes in Mediterranean mountains: Opportunities and challenges</t>
  </si>
  <si>
    <t>Post-fire practices benefits on vegetation recovery and soil conservation in a Mediterranean area</t>
  </si>
  <si>
    <t>Use of multiple biogeochemical parameters to monitor the recovery of soils after forest fires</t>
  </si>
  <si>
    <t>Late Holocene Aleppo pine (Pinus halepensis Miller) woodlands in Mallorca (Balearic Islands, Western Mediterranean): Investigation of their distribution and the role of human management based on anthracological, dendro-anthracological and archaeopalynological data</t>
  </si>
  <si>
    <t>A long-term perspective on biomass burning in the Serra da Estrela, Portugal</t>
  </si>
  <si>
    <t>Holocene vegetation, fire and climate interactions on the westernmost fringe of the Mediterranean Basin</t>
  </si>
  <si>
    <t>Impacts of cave air ventilation and in-cave prior calcite precipitation on Golgotha Cave dripwater chemistry, southwest Australia</t>
  </si>
  <si>
    <t>Holocene evolution of Lake Shkodra: Multidisciplinary evidence for diachronic landscape change in northern Albania</t>
  </si>
  <si>
    <t>Responses of vegetation and testate amoeba trait composition to fire disturbances in and around a bog in central European lowlands (northern Poland)</t>
  </si>
  <si>
    <t>Olive groves around the lake. A ten-thousand-year history of a Cretan landscape (Greece) reveals the dominant role of humans in making this Mediterranean ecosystem</t>
  </si>
  <si>
    <t>Cattle Grazing Fails to Control Shrub Encroachment in Mediterranean Landscapes</t>
  </si>
  <si>
    <t>Use of multitemporal SAR data for monitoring vegetation recovery of Mediterranean burned areas</t>
  </si>
  <si>
    <t>Assessing postfire recovery of chamise chaparral using multi-temporal spectral vegetation index trajectories derived from Landsat imagery</t>
  </si>
  <si>
    <t>Wildfire patterns and landscape changes in Mediterranean oak woodlands</t>
  </si>
  <si>
    <t>Resilience of Mediterranean terrestrial ecosystems and fire severity in semiarid areas: Responses of Aleppo pine forests in the short, mid and long term</t>
  </si>
  <si>
    <t>Temporal characterisation of soil-plant natural recovery related to fire severity in burned Pinus halepensis Mill. forests</t>
  </si>
  <si>
    <t>High fire frequency reduces soil fertility underneath woody plant canopies of Mediterranean ecosystems</t>
  </si>
  <si>
    <t>Post-fire summer rainfall differentially affects reseeder and resprouter population recovery in fire-prone shrublands of South Africa</t>
  </si>
  <si>
    <t>Species climatic niche explains post-fire regeneration of Aleppo pine (Pinus halepensis Mill.) under compounded effects of fire and drought in east Spain</t>
  </si>
  <si>
    <t>Thinning and plantation of resprouting species redirect overstocked pine stands towards more functional communities in the Mediterranean basin</t>
  </si>
  <si>
    <t>Moss biocrust accelerates the recovery and resilience of soil microbial communities in fire-affected semi-arid Mediterranean soils</t>
  </si>
  <si>
    <t>Long-interval effects of wildfires on the functional diversity of land snails</t>
  </si>
  <si>
    <t>Bacterial and fungal growth in soil heated at different temperatures to simulate a range of fire intensities</t>
  </si>
  <si>
    <t>Impact of prescribed fire on fungal communities in Scots pine (Pinus sylvestris) forests in Mediterranean transitional zones</t>
  </si>
  <si>
    <t>Establishing the Wildland-Urban interface building risk index (WUIBRI): The case study of Beit-Meri</t>
  </si>
  <si>
    <t>Temporal differences in snail diversity responses to wildfires and salvage logging</t>
  </si>
  <si>
    <t>The influence of heat and mechanical scarification on the germination capacity of Quercus pyrenaica seeds</t>
  </si>
  <si>
    <t>Silvicultural characteristics and natural regeneration of Pinus brutia Ten. - A review</t>
  </si>
  <si>
    <t>Simulating climate change impacts on fire frequency and vegetation dynamics in a Mediterranean-type ecosystem</t>
  </si>
  <si>
    <t>Probability of germination after heat treatment of native Spanish pines</t>
  </si>
  <si>
    <t>Effects of silviculture treatments on vegetation after fire in Pinus halepensis Mill. woodlands (SE Spain)</t>
  </si>
  <si>
    <t>A COMPARISON OF SCLEROPHYLLOUS VEGETATION CHARACTERISTIC OF MEDITERRANEAN TYPE CLIMATES IN FRANCE, CALIFORNIA, AND SOUTHERN AUSTRALIA .2. DRY MATTER, ENERGY, AND NUTRIENT ACCUMULATION</t>
  </si>
  <si>
    <t>Topography and forest composition affecting the variability in fire severity and post-fire regeneration occurring after a large fire in the Mediterranean basin</t>
  </si>
  <si>
    <t>Microbial recolonization and chemical changes in a soil heated at different temperatures</t>
  </si>
  <si>
    <t>Effects of prescribed fire on soil quality in Mediterranean grassland (Prades Mountains, north-east Spain)</t>
  </si>
  <si>
    <t>Fire regime and post-fire Normalized Difference Vegetation Index changes in the eastern Iberian peninsula (Mediterranean basin)</t>
  </si>
  <si>
    <t>The importance of piled wood debris on the distribution of bird-dispersed plants in burned and logged Mediterranean pine forests</t>
  </si>
  <si>
    <t>Pine afforestation, herriza and wildfire: A tale of soil erosion and biodiversity loss in the Mediterranean region</t>
  </si>
  <si>
    <t>Multi-century times-since-fire and prior fire interval determine biomass carbon stocks in obligate-seeder eucalypt woodlands</t>
  </si>
  <si>
    <t>Stages of bryophyte succession after fire in mediterranean forests (Se spain)</t>
  </si>
  <si>
    <t>Post-fire arthropod assemblages in Mediterranean forest soils in Israel</t>
  </si>
  <si>
    <t>The managemnent implications of the Mt. Carmel research project</t>
  </si>
  <si>
    <t>Influence of rainfall on population dynamics and survival of a threatened rodent (Pseudomys novaehollandiae) under a drying climate in coastal woodlands of south-eastern Australia</t>
  </si>
  <si>
    <t>Characteristics of jarrah (Eucalyptus marginata) forest at FORESTCHECK monitoring sites in south-west Western Australia: Stand structure, litter, woody debris, soil and foliar nutrients</t>
  </si>
  <si>
    <t>The wintering of migrant dunnocks prunella modularis in two mediterranean habitats after fire</t>
  </si>
  <si>
    <t>A semi-automatic methodology to detect fire scars in shrubs and evergreen forests with Landsat MSS time series</t>
  </si>
  <si>
    <t>Post-fire recovery of leaf area index in California chaparral: A remote sensing-chronosequence approach</t>
  </si>
  <si>
    <t>Using AHS hyper-spectral images to study forest vegetation recovery after a fire</t>
  </si>
  <si>
    <t>Assessment of the indirect impact of wildfire (severity) on actual evapotranspiration in eucalyptus forest based on the surface energy balance estimated from remote-sensing techniques</t>
  </si>
  <si>
    <t>Post-fire vegetation dynamics in a native pinus halepensis mill. Forest on mt. Carmel, Israel</t>
  </si>
  <si>
    <t>Long-term effects of fire on ant communities (Hymenoptera: Formicidae) in Pinus brutia forests of south-western Turkey</t>
  </si>
  <si>
    <t>Comparative analysis of species diversity of isopoda oniscidea and collembola communities in burnt and unburnt habitats in central italy</t>
  </si>
  <si>
    <t>Diversity and regeneration strategies in woody plant communities of the Mediterranean Basin: Vegetation type matters</t>
  </si>
  <si>
    <t>Regeneration patterns of three mediterranean pines and forest changes after a large wildfire in northeastern Spain</t>
  </si>
  <si>
    <t>Rationalization of coppice management in Mediterranean Europe: the sustainability effects of changing product strategy and technology level</t>
  </si>
  <si>
    <t>Evaluating the Effectiveness of Post Fire Emergency Rehabilitation Treatments on Soil Degradation and Erosion Control in Semi-Arid Mediterranean Areas of the Spanish South East</t>
  </si>
  <si>
    <t>Soil degradation and nutrient availability in fire-prone Mediterranean shrublands of southeastern Spain</t>
  </si>
  <si>
    <t>Assessing tree crown fire damage integrating linear spectral mixture analysis and supervised machine learning on Sentinel-2 imagery</t>
  </si>
  <si>
    <t>Postwildfire Landscape Identity in Mediterranean Ecosystems: Three Study Cases from the Coastal Range of Central Chile</t>
  </si>
  <si>
    <t>A minimal model of fire-vegetation feedbacks and disturbance stochasticity generates alternative stable states in grassland-shrubland-woodland systems</t>
  </si>
  <si>
    <t>Recovering the lost history of fire in South Africa's fynbos</t>
  </si>
  <si>
    <t>Smoke interacts with fire history to stimulate soil seed bank germination in Mediterranean woodlands</t>
  </si>
  <si>
    <t>Are the PREFER project products devoted to support fire prevention and recovery suitable to South-America?</t>
  </si>
  <si>
    <t>Satellite based products for supporting forest fires prevention and recovery in Europe</t>
  </si>
  <si>
    <t>DEVELOPMENT OF A REAL-TIME URBAN REMOTE SENSING INITIATIVE IN THE MEDITERRANEAN REGION FOR EARLY WARNING AND MITIGATION OF DISASTERS</t>
  </si>
  <si>
    <t>Targeted policy proposals for managing spontaneous forest expansion in the Mediterranean</t>
  </si>
  <si>
    <t>The historical demise of Pinus nigra forests in the Northern Iberian Plateau (south-western Europe)</t>
  </si>
  <si>
    <t>Forest fire risk management and public participation in changing socioenvironmental conditions: A case study in a Mediterranean region</t>
  </si>
  <si>
    <t>Drought and Wildfire Legacies Highlight Vulnerability of a Mediterranean Climate-Type Forest</t>
  </si>
  <si>
    <t>Vegetation dynamics of managed Mediterranean forests 16 yr after large fires in southeastern Spain</t>
  </si>
  <si>
    <t>Testing the effects of a century of fires: Requirements for post-fire succession predict the distribution of threatened bird species</t>
  </si>
  <si>
    <t>Drought, fire and grazing precursors to large-scale pine forest decline</t>
  </si>
  <si>
    <t>A modelling approach to evaluate land management options for recently burnt catchments</t>
  </si>
  <si>
    <t>Recovery Following Recurrent Fires Across Mediterranean Ecosystems</t>
  </si>
  <si>
    <t>Community-level restoration profiles in Mediterranean vegetation: Nurse-based vs. traditional reforestation</t>
  </si>
  <si>
    <t>Long-term responses of Mediterranean birds to forest fuel management</t>
  </si>
  <si>
    <t>Landscape patterns of woody plant response to crown fire: Disturbance and productivity influence sprouting ability</t>
  </si>
  <si>
    <t>Stability of pre- and post-fire spatial structure of pine trees in Aleppo pine forest</t>
  </si>
  <si>
    <t>Changes in the vegetation of Quercus pubescens woodland after cessation of coppicing and grazing</t>
  </si>
  <si>
    <t>Human disturbance and environmental factors as drivers of long-term post-fire regeneration patterns in Mediterranean forests</t>
  </si>
  <si>
    <t>The combined effects of land-use legacies and novel fire regimes on bird distributions in the Mediterranean</t>
  </si>
  <si>
    <t>Ectomycorrhizal fungal diversity decreases in Mediterranean pine forests adapted to recurrent fires</t>
  </si>
  <si>
    <t>Corrigendum to: Increased aridity drives post-fire recovery of Mediterranean forests towards open shrublands (New Phytologist, (2020), 225, 4, (1500-1515), 10.1111/nph.16252)</t>
  </si>
  <si>
    <t>Deer exclusion is necessary to promote post-fire herbaceous regeneration in the understorey of a Mediterranean forest</t>
  </si>
  <si>
    <t>PREFER: A European service providing forest fire management support products</t>
  </si>
  <si>
    <t>Satellite-based products for forest fire prevention and recovery: The PREFER experience</t>
  </si>
  <si>
    <t>Examining the correlation of remote sensing burn severity indices with the Composite Burn Index method along with natural and anthropogenic features and fire frequency to analyze their impact on potential vegetation recovery the case of the Varibobi wildfire in Athens/Greece</t>
  </si>
  <si>
    <t>Evolutionary Ecology of Fire</t>
  </si>
  <si>
    <t>The age and history of the French mediterranean steppe revisited by soil wood charcoal analysis</t>
  </si>
  <si>
    <t>A comparative review of soil charcoal data: Spatiotemporal patterns of origin and long-term dynamics of Western European nutrient-poor grasslands</t>
  </si>
  <si>
    <t>Short-term drivers of post-fire forest regeneration in the Western Alps</t>
  </si>
  <si>
    <t>Short-term recovery of post-fire vegetation is primarily limited by drought in Mediterranean forest ecosystems</t>
  </si>
  <si>
    <t>Mapping and assessment of ecological vulnerability to wildfires in Europe</t>
  </si>
  <si>
    <t>Experimental summer fires do not affect fungal diversity but do shape fungal community composition in Mediterranean Pinus nigra forests</t>
  </si>
  <si>
    <t>Mountain Slopes Protection and Stabilization after Forest Fires in Mediterranean Areas: Research Developed in Mountain Areas in Portugal</t>
  </si>
  <si>
    <t>The role of dominant tree cover and silvicultural practices on the post-fire recovery of Mediterranean afforestations</t>
  </si>
  <si>
    <t>Using unplanned fires to help suppressing future large fires in mediterranean forests</t>
  </si>
  <si>
    <t>Aridity influences the recovery of vegetation and shrubland birds after wildfire</t>
  </si>
  <si>
    <t>Effects of forest wildfire on inner-Alpine bird community dynamics</t>
  </si>
  <si>
    <t>Climatic conditions and fire regime affect vegetation recovery after large wildfires in Pinus forest ecosystems</t>
  </si>
  <si>
    <t>Assessing post-fire regeneration in a Mediterranean mixed forest using lidar data and Artificial Neural Networks</t>
  </si>
  <si>
    <t>Post-fire response of shrews (Crocidura suaveolens) on Mount Carmel, Israel</t>
  </si>
  <si>
    <t>Post-fire regeneration of Mediterranean plant communities at a regional scale is dependent on vegetation type and dryness</t>
  </si>
  <si>
    <t>Experiences in establishment of temperate fruit plants</t>
  </si>
  <si>
    <t>Hydrodinamic effects of a low intensity prescribed fire under mediterranean forest conditions; Implicaciones hidrodinámicas de una quema prescrita de baja intensidad en condiciones forestales mediterráneas</t>
  </si>
  <si>
    <t>Satellite evidence of decreasing resilience in mediterranean plant communities after recurrent wildfires</t>
  </si>
  <si>
    <t>Fire effects on soil quality in Quercus suber forests: a long-term assessment</t>
  </si>
  <si>
    <t>Perception of forest fire risk and its impact on housing valuation: the transition between the Sierra de las Nieves and the Costa del Sol (Málaga, Spain); Percepción del riesgo de incendio forestal y su impacto en la valoración de la vivienda: la transición entre la Sierra de las Nieves y la Costa del Sol (Málaga, España)</t>
  </si>
  <si>
    <t>Rodent populations recovering from fire in an East Mediterranean woodland</t>
  </si>
  <si>
    <t>Satellite evidence of decreasing resilience in Mediterranean plant communities after recurrent wildfires</t>
  </si>
  <si>
    <t>Early post-fire regeneration of a Pinus halepensis forest on Mount Párnis, Greece</t>
  </si>
  <si>
    <t>Response of plant functional types to changes in the fire regime in Mediterranean ecosystems: A simulation approach</t>
  </si>
  <si>
    <t>Resprouting of Quercus suber in NE Spain after fire</t>
  </si>
  <si>
    <t>Forest landscape and fires in forested areas of Monte Pisano: The case study of Crespignano Valley (Pisa, NW Tuscany, Italy); Paesaggio forestale e incendi in aree forestali del monte pisano: il caso di studio della valle di crespignano (PI) - Toscana nord-occidentale</t>
  </si>
  <si>
    <t>Phytosociology, ecology and conservation status of Salvia brachyodon (Lamiaceae), a narrow endemic of Eastern Adriatic</t>
  </si>
  <si>
    <t>The helminth infracommunities of the wood mouse (Apodemus sylvaticus) two years after the fire in Mediterranean forests</t>
  </si>
  <si>
    <t>The resilience ability of vegetation after different fire recurrences in Provence</t>
  </si>
  <si>
    <t>Changes of dominant ground beetles in black pine forests with fire severity and successional age</t>
  </si>
  <si>
    <t>Vegetation and soil seed bank relationships across microhabitats in an abandoned quercus suber parkland under simulated fire</t>
  </si>
  <si>
    <t>Species diversity of butterflies in Turkish Pinus brutia forest ecosystems after fire</t>
  </si>
  <si>
    <t>Mapping burned areas and assessing short-term fire effects with the use of object-based analysis and high resolution satellite imagery</t>
  </si>
  <si>
    <t>Impact of Lightning-Induced Wildfires on Power System Based on Satellite Data and Climatological Projections</t>
  </si>
  <si>
    <t>The effect of post-wildfire management practices on vegetation recovery: Insights from the Sapadere fire, Antalya, Türkiye</t>
  </si>
  <si>
    <t>Post-fire forest management effects on soil metal dynamics in Mediterranean forests</t>
  </si>
  <si>
    <t>Assessing spatial and temporal variation in obligate resprouting, obligate seeding, and facultative seeding shrub species in California’s Mediterranean-type climate region</t>
  </si>
  <si>
    <t>Plant Accessible Water Storage Capacity and Tree-Scale Root Interactions Determine How Forest Density Reductions Alter Forest Water Use and Productivity</t>
  </si>
  <si>
    <t>Wildfire promotes the invasion of Robinia pseudoacacia in the unmanaged Mediterranean Castanea sativa coppice forests</t>
  </si>
  <si>
    <t>Microbial Community-Level Physiological Profiles and Genetic Prokaryotic Structure of Burned Soils Under Mediterranean Sclerophyll Forests in Central Chile</t>
  </si>
  <si>
    <t>A 13-year approach to understand the effect of prescribed fires and livestock grazing on soil chemical properties in Tivissa, NE Iberian Peninsula</t>
  </si>
  <si>
    <t>Ecological analysis of the helminth community of the wood mouse, apodemus sylvaticus, along an 18-year post-fire regeneration period in a mediterranean ecosystem</t>
  </si>
  <si>
    <t>Comparison of satellite and drone‐based images at two spatial scales to evaluate vegetation regeneration after post‐fire treatments in a mediterranean forest</t>
  </si>
  <si>
    <t>Modeling the Ignition Risk: Analysis before and after Megafire on Maule Region, Chile</t>
  </si>
  <si>
    <t>Lack of Small-Scale Changes in Breeding Birds after a Fire: Does the Resilience of Cork Oaks Favor Rapid Recolonization in Suburban Wood Patches?</t>
  </si>
  <si>
    <t>A 13-Year Approach to Understand the Effect of Prescribed Fires and Livestock Grazing on Soil Chemical Properties in Tivissa, NE Iberian Peninsula</t>
  </si>
  <si>
    <t>Coexistent heteroblastic needles of adult pinus canariensis c.Sm. ex dc. in buch trees differ structurally and physiologically</t>
  </si>
  <si>
    <t>Regeneration of riparian and maritime pine forests after a large wildfire on the largest public forest of Portugal</t>
  </si>
  <si>
    <t>Forest biomass collection from systematic mulching on post-fire pine regeneration with biobaler wb55: Productivity, cost and comparison with a conventional treatment</t>
  </si>
  <si>
    <t>Soil mesofauna responses to fire severity in a sclerophyllous forest in central chile</t>
  </si>
  <si>
    <t>Analysing how pre-fire habitat legacy and post-fire management influence the resilience of reptiles to fire</t>
  </si>
  <si>
    <t>Mid-Term Natural Regeneration of Pinus halepensis Mill. after Post-Fire Treatments in South-Eastern Spain</t>
  </si>
  <si>
    <t>Ecological Potential of Mediterranean Habitats for Black Pine (Pinus nigra J.F. Arnold) in Croatia</t>
  </si>
  <si>
    <t>Application of a Soil Quality Index to a Mediterranean Mountain with Post-Fire Treatments</t>
  </si>
  <si>
    <t>Biomass Harvesting from Salvage Clearcuts on Young Eucalypt Stands and Post-Wildfire Pine Thinnings with Fixteri FX15a Feller-Bundler in Spain</t>
  </si>
  <si>
    <t>Seed origin and protection are important factors affecting post-fire initial recruitment in pine forest areas</t>
  </si>
  <si>
    <t>Landscape transformation under global environmental change in Mediterranean Mountains: Agrarian lands as a guarantee for maintaining their multifunctionality</t>
  </si>
  <si>
    <t>Characterization of Wildfires and Harvesting Forest Disturbances and Recovery Using Landsat Time Series: A Case Study in Mediterranean Forests in Central Italy</t>
  </si>
  <si>
    <t>Ambrosia Beetle Attacks in Mediterranean Cork Oak Forests Following Fire: Which Factors Drive Host Selection?</t>
  </si>
  <si>
    <t>Short-Term Response of Soil Bacterial Communities after Prescribed Fires in Semi-Arid Mediterranean Forests</t>
  </si>
  <si>
    <t>Wildfires Improve Forest Growth Resilience to Drought</t>
  </si>
  <si>
    <t>Burn Severity Effect on the Short-Term Functional Response of Quercus ilex after Fire</t>
  </si>
  <si>
    <t>The Effects of Fire Severity on Vegetation Structural Complexity Assessed Using SAR Data Are Modulated by Plant Community Types in Mediterranean Fire-Prone Ecosystems</t>
  </si>
  <si>
    <t>Relationship Between Post-Fire Vegetation Recovery and Soil Temperature in the Mediterranean Forest</t>
  </si>
  <si>
    <t>Impact of Post-Fire Rehabilitation Treatments on Forest Soil Infiltration in Mediterranean Landscapes: A Two-Year Study</t>
  </si>
  <si>
    <t>A Methodological Approach to Address Economic Vulnerability to Wildfires in Europe</t>
  </si>
  <si>
    <t>Mediterranean landscape re-greening at the expense of south american agricultural expansion</t>
  </si>
  <si>
    <t>The effects of a megafire on ecosystem services and the pace of landscape recovery</t>
  </si>
  <si>
    <t>Forest transition and metropolitan transformations in developed countries: Interpreting apparent and latent dynamics with local regression models</t>
  </si>
  <si>
    <t>Effect of Quercetin on Mycorrhizal Synthesis between Tuber borchii and Arbutus unedo L. In Vitro Plants</t>
  </si>
  <si>
    <t>Delayed Vegetation Mortality After Wildfire: Insights from a Mediterranean Ecosystem</t>
  </si>
  <si>
    <t>Biotechnological Test of Plant Growth-Promoting Bacteria Strains for Synthesis of Valorized Wastewater as Biofertilizer for Silvicultural Production of Holm Oak (Quercus ilex L.)</t>
  </si>
  <si>
    <t>Remote sensing applied to the study of fire regime attributes and their influence on post-fire greenness recovery in pine ecosystems</t>
  </si>
  <si>
    <t>Evaluation of fire severity indices based on pre- and post-fire multispectral imagery sensed from UAV</t>
  </si>
  <si>
    <t>Temporal decorrelation of c-band backscatter coefficient in mediterranean burned areas</t>
  </si>
  <si>
    <t>Monitoring post-fire recovery of chaparral and conifer species using field surveys and landsat time series</t>
  </si>
  <si>
    <t>The potential of multispectral imagery and 3d point clouds from unoccupied aerial systems (Uas) for monitoring forest structure and the impacts of wildfire in mediterranean-climate forests</t>
  </si>
  <si>
    <t>Assessment of Fire Regimes and Post-Fire Evolution of Burned Areas with the Dynamic Time Warping Method on Time Series of Satellite Images—Setting the Methodological Framework in the Peloponnese, Greece</t>
  </si>
  <si>
    <t>Predicting Spatially Explicit Composite Burn Index (CBI) from Different Spectral Indices Derived from Sentinel 2A: A Case of Study in Tunisia</t>
  </si>
  <si>
    <t>Assessing and Forecasting Natural Regeneration in Mediterranean Landscapes After Wildfires</t>
  </si>
  <si>
    <t>Impact of land cover change induced by a fire event on the surface energy fluxes derived from remote sensing</t>
  </si>
  <si>
    <t>Post-Fire Natural Regeneration and Soil Response in Aleppo Pine Forests in a Mediterranean Environment</t>
  </si>
  <si>
    <t>Sediment Load Decreases After the Historical 2017 Megafire in Central Chile: The Purapel in Sauzal Experimental Watershed Case Study and Its Implications for Sustainable Watershed Management</t>
  </si>
  <si>
    <t>Fitting the stocking rate with pastoral resources to manage and preserve mediterranean forestlands: A case study</t>
  </si>
  <si>
    <t>Impacts of land management on the resilience of mediterranean dry forests to fire</t>
  </si>
  <si>
    <t>A Comparative Assessment of Sentinel-1 SAR with Optical Indices for Cloud-resilient Wildfire Mapping</t>
  </si>
  <si>
    <t>Post-fire succession of black pine (Pinus nigra) forest vegetation under different fire regimes</t>
  </si>
  <si>
    <t>Post-fire effects and short-term regeneration dynamics following highseverity crown fires in a Mediterranean forest</t>
  </si>
  <si>
    <t>Early postfire vegetation recovery of Pinus brutia forests: Effects of fire severity, prefire stand age, and aspect</t>
  </si>
  <si>
    <t>Post-fire regeneration of a Pinus brutia (Pinaceae) forest in Marmaris National Park, Turkey</t>
  </si>
  <si>
    <t>A DENDROECOLOGICAL FIRE HISTORY for CENTRAL CORSICA/FRANCE</t>
  </si>
  <si>
    <t>The effect of summer fires on the survival of the world's southernmost palm (Coast of Mediterranean Chile); Los efectos de los incendios estivales sobre la supervivencia de la palma más austral del mundo (Costa Mediterránea de Chile)</t>
  </si>
  <si>
    <t>Fire recurrence and the dynamics of the Enhanced Vegetation Index in a mediterranean ecosystem</t>
  </si>
  <si>
    <t>Climate and human influence on the vegetation of tyrrhenian Italy during the last 2000 years: New insights from microcharcoal and non-pollen palynomorphs</t>
  </si>
  <si>
    <t>Spring grass burning : an alleged driver of successful oak regeneration in sub-carpathian marginal woods. a case study</t>
  </si>
  <si>
    <t>Early post-fire plant succession in slash-pile prescribed burns of a sub-Mediterranean managed forest</t>
  </si>
  <si>
    <t>Post-Fire Natural Regeneration and Early Growth of Turkish Red Pine (Pinus brutia) Seedlings in Western Türkiye</t>
  </si>
  <si>
    <t>Effect of light and soil moisture on physiological variables in six Mediterranean forest species planted under a pine forest canopy; Efecto de la luz y la humedad del suelo sobre variables fisiológicas en seis especies forestales mediterráneas plantadas bajo dosel de pinar</t>
  </si>
  <si>
    <t>Estimating immediate post-fire carbon fluxes using the eddy-covariance technique</t>
  </si>
  <si>
    <t>Post-fire regeneration of cork oak (Quercus suber) in Kiadi forest (Akfadou-Algeria)</t>
  </si>
  <si>
    <t>Bird community responses to vegetation heterogeneity following non-direct regeneration of Mediterranean forests after fire</t>
  </si>
  <si>
    <t>CHANGES AND INTERACTIONS IN FOREST SOILS AFTER FIRE</t>
  </si>
  <si>
    <t>Growth and Development Dynamics of Young Holm Oak (Quercus Ilex L.) Stands after Shelterwood Cutting in Open Forest Road Conditions</t>
  </si>
  <si>
    <t>Stand structure research in Holm Oak forests (Quercus ilex l.) on experimental plots in Croatia; Istraživanja strukture sastojine u šumama hrasta crnike (Quercus ilex l.) na pokusnim plohama u Hrvatskoj</t>
  </si>
  <si>
    <t>Meta-analysis of the effects of burnt wood removal on Mediterranean forest regeneration: A step towards an evidence-based management; Meta-análisis de los efectos de la retirada de la madera quemada sobre la regeneración de los bosques mediterráneos: Un paso hacia una gestión basada en la evidencia</t>
  </si>
  <si>
    <t>Silvicultural Restoration after Forest Fires in Western and Southern Mediterranean Regions of Turkey</t>
  </si>
  <si>
    <t>IMPLEMENTATION OF A MEDITERRANEAN BIOREFINERY TO PROMOTE FOREST MANAGEMENT THROUGHT THE PRODUCTION OF SOLID VALUE-ADDED PRODUCTS</t>
  </si>
  <si>
    <t>Landscape Archaeology in Eastern Pyrenees High Mountain Areas (Segre and Ter Valleys, Northeast Iberian Peninsula): Human Activities in the Shaping of Mountain Cultural Landscapes</t>
  </si>
  <si>
    <t>Effects of Inoculation with Arbuscular Mycorrhizae and Ectomycorrhizae on Growth and Mycorrhizal Colonization of Cork Oak (Quercus suber L.)</t>
  </si>
  <si>
    <t>Impact of fire on the regeneration strategy of Mediterranean forest plant species; Impact du feu sur la stratégie de régénération d'espèces végétales forestières méditerranéennes</t>
  </si>
  <si>
    <t>Determination of C60 aerosol in the atmosphere of vitoriagasteiz</t>
  </si>
  <si>
    <t>Fire history, fire ecology and management in Argentine Patagonia: From ancient times to nowadays</t>
  </si>
  <si>
    <t>Generation, qualification and exploitation of digital surface models derived from Pleiades tri-stereoscopic acquisitions; Generation, qualification et exploitation de modeles numeriques de surface derives d'acquisitions tri-stereoscopiques Pleiades</t>
  </si>
  <si>
    <t>Floristic and vegetation characteristic of forest edges and grasslands of ćićarija (Croatia); Florističke i vegetacijske značajke šumskih rubova i travnjaka ćićarije (Hrvatska)</t>
  </si>
  <si>
    <t>Forest management of mediterranean forests under the new context of climate change: Building alternatives for the coming future</t>
  </si>
  <si>
    <t>Pinus nigra Subsp. salzmannii forests from Southeast Spain: Using structure and process information to guide management</t>
  </si>
  <si>
    <t>Impact on site and development of black pine (Pinus nigra J.F.Arnold) forest cultures in the submediterannean karst area; utjecaj na stanište i razvoj šumskih kultura crnoga bora (Pinus nigra J. F. Arnold) na Krškom submediteranskom području</t>
  </si>
  <si>
    <t>Desertification</t>
  </si>
  <si>
    <t>Modelling forest fires hydrological impact using spatio-temporal geographical data</t>
  </si>
  <si>
    <t>Effects of forest fire on soil nutrients in Turkish pine (Pinus brutia, Ten) ecosystems</t>
  </si>
  <si>
    <t>Effects of pine cultures on a degraded site in the transitional submediterranean area</t>
  </si>
  <si>
    <t>Ectomycorrhizal communities in fire prone environments: essential partners for pinetrees re-establishment; Comunidades de hongos ectomicorrícicos en ambientes propensos al fuego: compañeros esenciales para el reestablecimiento de pinares mediterráneos</t>
  </si>
  <si>
    <t>Fire disturbance regimes, ecosystem recovery and restoration strategies in mediterranean and temperate regions of Chile</t>
  </si>
  <si>
    <t>Phytosociological and syntaxonomic characteristics of Quercus ilex L. forests on the Island of Krk; Fitocenološko-sintaksonomske značajke šuma crnike - Quercus ilex L. na Otoku Krku</t>
  </si>
  <si>
    <t>Comparative resilience of holm and cork dak following fire; Résilience comparée des peuplements de chêne vert et de Chêne-liège après incendie</t>
  </si>
  <si>
    <t>A chronosequence study of vegetation dynamics on abandoned vine and caper terraces of Pantelleria Island (Sicily)</t>
  </si>
  <si>
    <t>Post-fire dynamics of Cistus spp. in a Pinus brutia forest</t>
  </si>
  <si>
    <t>Truffle plantations - Historical review, technical contributions and relevance for the mediterranean region; La sylviculture truffière : Aperçus historiques, Apports techniques et enjeux pour la région méditerranéenne</t>
  </si>
  <si>
    <t>Self-recovery of Plant Communities: Examples, Mechanisms, and Approaches for Description</t>
  </si>
  <si>
    <t>Multitemporal Landsat TM data for monitoring the effects of forest fires and vegetation recovery processes in mediterranean areas</t>
  </si>
  <si>
    <t>Soil water dynamics in burned areas after a late summer rain. The role of fire intensity, microsite, sampling depth, and time of measurement</t>
  </si>
  <si>
    <t>Fire as a geoecodynamic agent in summer-dry mediterranean-type regions. A case study of recent forest and shrubland wildfires on the Canary Islands; Feuer als geookodynamischer Faktor in subtropischen Winterregen-Gebieten. Das Beispiel der jungsten Wald- und Buschbrande auf den Kanarischen Inseln</t>
  </si>
  <si>
    <t>Mammals and fire in mediterranean ecosystems ecological responses from the shrew Crocidura russula (Insectivora Soricidae) and the rodent Eliomys quercinus (Gliridae) in burned cork oak forest; Mammifères et incendie en milieu méditerranéen réponses de l'Insectivore Crocidura russula (Soricidae) et du rongeur Eliomys quercinus (Gliridae) en forêt de chênes-lièges brûlée</t>
  </si>
  <si>
    <t>Post-fire regeneration in Pinus brutia forest ecosystems of Samos island (Greece): 6 years after</t>
  </si>
  <si>
    <t>Spatial variation of post-fire plant recovery in Aleppo pine forests</t>
  </si>
  <si>
    <t>Shrubland and woodland restoration in the mediterranean basin</t>
  </si>
  <si>
    <t>Floristic Evolution of burnt cork-oak in the El Kala region (north eastern Algeria)</t>
  </si>
  <si>
    <t>The effect of burned pine trees on post-fire regeneration</t>
  </si>
  <si>
    <t>Post-fire regeneration of Pinus halepensis forests in the West Mediterranean</t>
  </si>
  <si>
    <t>Post-fire regeneration of natural Pinus halepensis forests in the East Mediterranean basin</t>
  </si>
  <si>
    <t>Estudi dels patrons de colonització postincendi en vertebrats al llarg de gradients ambientals i espacials</t>
  </si>
  <si>
    <t>Land use changes, natural regeneration patterns, and restoration practices after a large wildfire in NE Spain: Challenges for fire ecology and landscape restoration</t>
  </si>
  <si>
    <t>Water stable aggregates in simulated eroded soils affected by fire intensity</t>
  </si>
  <si>
    <t>REGENERATION OF PINUS-PINASTER FORESTS AFTER WILDFIRE</t>
  </si>
  <si>
    <t>Global change and the uncertain future of biodiversity in Mediterranean-type ecosystems</t>
  </si>
  <si>
    <t>The evolution of the cultural Mediterranean landscape in Israel as affected by fire, grazing, and human activities</t>
  </si>
  <si>
    <t>Diversity, density, and development of early vegetation in a small clear-cut environment.</t>
  </si>
  <si>
    <t>OPUNTIA-DILLENII AS A PROBLEMATIC NEOPHYTE IN THE YEMEN-ARAB-REPUBLIC</t>
  </si>
  <si>
    <t>FIRE AND REGENERATION OF MEDITERRANEAN ECOSYSTEMS DYNAMICS OF MICROMAMMALS REPOPULATION</t>
  </si>
  <si>
    <t>Are the PREFER project products devoted to support fire prevention and recovery suitable to South-America ?</t>
  </si>
  <si>
    <t>Use of monocharacteristic growth forms and phenological phases to describe and differentiate plant communities in Mediterranean-type ecosystems</t>
  </si>
  <si>
    <t>Monitoring Mediterranean vegetation cover from a decade of Landsat-TM data in Languedoc, southern France</t>
  </si>
  <si>
    <t>STRUCTURAL RESPONSE OF MEDITERRANEAN WOODLAND SPECIES TO DISTURBANCE - EVIDENCE OF DIFFERENT DEFENSE STRATEGIES</t>
  </si>
  <si>
    <t>MAN'S IMPACT DURING THE INFILLING OF THE LEZ ESTUARY PALAVAS HERAULT FRANCE AS SHOWN BY POLLEN ANALYSIS</t>
  </si>
  <si>
    <t>Ecologic and phytosociologic studies of the riparian forests of the Bas-Languedoc</t>
  </si>
  <si>
    <t>Thinning followed by slash burning enhances growth and reduces vulnerability to drought for Pinus nigra</t>
  </si>
  <si>
    <t>Multi-temporal Forest Cover Change and Forest Density Trend Detection in a Mediterranean Environment</t>
  </si>
  <si>
    <t>Effects of fire temperature on the physical and chemical characteristics of the ash from two plots of Cork oak (Quercus Suber)</t>
  </si>
  <si>
    <t>Short-term effects of prescribed fire and soil mulching with fern on natural regeneration of Quercus frainetto L.</t>
  </si>
  <si>
    <t>Fire-free natural regeneration in water limited Pinus halepensis forests: A silvicultural approach</t>
  </si>
  <si>
    <t>Biomass storage in low timber productivity Mediterranean forests managed after natural post-fire regeneration in south-eastern Spain</t>
  </si>
  <si>
    <t>A review of the development of Mediterranean pine-oak ecosystems after land abandonment and afforestation: Are they novel ecosystems?</t>
  </si>
  <si>
    <t>Resprouting patterns after fire and response to stool cleaning of two coexisting Mediterranean oaks with contrasting leaf habits on two different sites</t>
  </si>
  <si>
    <t>Post-fire Mediterranean vegetation dynamics and diversity: A discussion of succession models</t>
  </si>
  <si>
    <t>Optimal intensity and age of management in young Aleppo pine stands for post-fire resilience</t>
  </si>
  <si>
    <t>Regeneration failure of Pinus halepensis Mill.: The role of autotoxicity and some abiotic environmental parameters</t>
  </si>
  <si>
    <t>Long-term effect of wildfires on temperate Pinus sylvestris forests: Vegetation dynamics and ecosystem resilience</t>
  </si>
  <si>
    <t>Vegetation recovery drivers at short-term after fire are plant community-dependent in mediterranean burned landscapes</t>
  </si>
  <si>
    <t>Moderate to high-severity wildfires: Main restoration strategies applied in Mediterranean ecosystems</t>
  </si>
  <si>
    <t>Sensitivity of SAR data to post-fire forest regrowth in Mediterranean and boreal forests</t>
  </si>
  <si>
    <t>Analysing eucalypt expansion in Portugal as a fire-regime modifier</t>
  </si>
  <si>
    <t>Effects of fire recurrence and severity on Mediterranean vegetation dynamics: Implications for structure and composition in southern Spain</t>
  </si>
  <si>
    <t>Fire severity and seedling establishment in Pinus halepensis woodlands, eastern Iberian Peninsula</t>
  </si>
  <si>
    <t>Some determinants of the spatio-temporal fire cycle in a mediterranean landscape (Corsica, France)</t>
  </si>
  <si>
    <t>Phosphorus limitation and competitive capacities of Pinus halepensis and Quercus ilex subsp. rotundifolia on different soils</t>
  </si>
  <si>
    <t>Design of an empirical index to estimate fuel moisture content from NOAA-AVHRR images in forest fire danger studies</t>
  </si>
  <si>
    <t>Effects of composted and non-composted solid phase of pig slurry on N, P, and K contents in two Mediterranean soils</t>
  </si>
  <si>
    <t>Restoration of a Mediterranean forest after a fire: Bioremediation and rhizoremediation field-scale trial</t>
  </si>
  <si>
    <t>Stand management to reduce fire risk promotes understorey plant diversity and biomass in a semi-arid Pinus halepensis plantation</t>
  </si>
  <si>
    <t>Post-fire recovery of Mediterranean ground ant communities follows vegetation and dryness gradients</t>
  </si>
  <si>
    <t>Development of a Methodology for the Assessment of Vulnerability Related to Wildland Fires Using a Multi-Criteria Evaluation</t>
  </si>
  <si>
    <t>Combining aerial LiDAR and multispectral imagery to assess postfire regeneration types in a Mediterranean forest</t>
  </si>
  <si>
    <t>Soil resilience under different scenarios of fire recurrence and severity in Pinus forest ecosystems affected by large wildfires</t>
  </si>
  <si>
    <t>Impacts of root competition in forests and woodlands: A theoretical framework and review of experiments</t>
  </si>
  <si>
    <t>A Decade of Sanitary Fellings Followed by Climate Extremes in Croatian Managed Forests</t>
  </si>
  <si>
    <t>Improving Fire Severity Analysis in Mediterranean Environments: A Comparative Study of eeMETRIC and SSEBop Landsat-Based Evapotranspiration Models</t>
  </si>
  <si>
    <t>Forest fires in Tunisia, irreversible sequelae of the revolution of 2011; Les incendies de forêt en Tunisie: Séquelles irréversibles de la révolution de 2011</t>
  </si>
  <si>
    <t>A review of fire effects on vegetation and soil in the mediterranean basin; Efectos de los incendios forestales en la vegetación y el suelo en la cuenca mediterránea: Revisión bibliográfica</t>
  </si>
  <si>
    <t>A development and conservation strategy for the cork oak forests in the Tlemcen Hills (Algeria); Stratégie de développement et conservation des suberaies des Monts de Tlemcen (Algérie)</t>
  </si>
  <si>
    <t>POSTFIRE REGENERATION IN PINUS-BRUTIA FOREST ECOSYSTEMS OF SAMOS ISLAND (GREECE) - 6 YEARS AFTER</t>
  </si>
  <si>
    <t>EARLY POST-FIRE REGENERATION IN PINUS-BRUTIA FOREST ECOSYSTEMS OF SAMOS ISLAND (GREECE)</t>
  </si>
  <si>
    <t>Plant-animal interactions in fire-prone ecosystems</t>
  </si>
  <si>
    <t>Satellite Based Products for Supporting Forest Fires Prevention and Recovery in Europe</t>
  </si>
  <si>
    <t>Combinative effects of thinning and prescribed burning on fuel reduction and soil arthropods: A case study in a Mediterranean pine forest</t>
  </si>
  <si>
    <t>How does land management contribute to the resilience of Mediterranean forests and rangelands? A participatory assessment</t>
  </si>
  <si>
    <t>Impacts of Land Abandonment on Flood Mitigation in Mediterranean Mountain Areas</t>
  </si>
  <si>
    <t>Fuel Break Monitoring with Sentinel-2 Imagery and GEDI Validation</t>
  </si>
  <si>
    <t>Post-fire Recovery of Pinus Halepensis, P. Pinaster, and P. Brutia Forests: Identifying Key Drivers from a Biophysical Approach</t>
  </si>
  <si>
    <t>Changes and disturbances of forest ecosystems caused by human activities in the western part of the mediterranean basin</t>
  </si>
  <si>
    <t>Long-term vegetation changes on the stabilized dunes of Doñana National Park (SW Spain)</t>
  </si>
  <si>
    <t>Changes in rodent community during recovery from fire: relevance to conservation</t>
  </si>
  <si>
    <t>Predicting the multiple pathways of plant succession</t>
  </si>
  <si>
    <t>Nutrient losses during a winter low-intensity prescribed fire in a Mediterranean forest</t>
  </si>
  <si>
    <t>Fire regenerative syndromes of forest woody species across fire and climatic gradients</t>
  </si>
  <si>
    <t>Plant and soil carbon accumulation following fire in Mediterranean woodlands in Spain</t>
  </si>
  <si>
    <t>Fire management, climate change and their interacting effects on birds in complex Mediterranean landscapes: dynamic distribution modelling of an early-successional species—the near-threatened Dartford Warbler (Sylvia undata)</t>
  </si>
  <si>
    <t>Monitoring habitat preserves in southern California using high spatial resolution multispectral imagery</t>
  </si>
  <si>
    <t>Smouldering fire-induced changes in a Mediterranean soil (SE Spain): Effects on germination, survival and morphological traits of 3-year-old Pinus pinaster Ait.</t>
  </si>
  <si>
    <t>For a few years more: reductions in plant diversity 70 years after the last fire in Mediterranean forests</t>
  </si>
  <si>
    <t>Local lithological drivers of post-fire vegetation recovery and implications for fire-prone regions</t>
  </si>
  <si>
    <t>Effects of wildfire severity on the soil properties of Mediterranean forests</t>
  </si>
  <si>
    <t>The influence of aspect on runoff and soil loss in a Mediterranean burnt forest (Spain)</t>
  </si>
  <si>
    <t>The effects of fire and water repellency on infiltration and runoff under Mediterranean type forest</t>
  </si>
  <si>
    <t>Modeling rates of ecosystem recovery after fires by using landsat TM data</t>
  </si>
  <si>
    <t>Simulating the effects of different fire regimes on plant functional groups in Southern California</t>
  </si>
  <si>
    <t>Temporal changes in soil aggregates and water erosion after a wildfire in a Mediterranean pine forest</t>
  </si>
  <si>
    <t>Forests of the Mediterranean region: Gaps in knowledge and research needs</t>
  </si>
  <si>
    <t>Short-term effects of fire on soil nitrogen availability in Mediterranean grasslands and shrublands growing in old fields</t>
  </si>
  <si>
    <t>Wildfires affect mesocarnivores habitat use and mammalian predator-prey relationships in a Mediterranean ecosystem</t>
  </si>
  <si>
    <t>Post-fire wood mulch negatively affects the moss biocrust cover and its positive effects on microbial diversity in a semi-arid Mediterranean forest</t>
  </si>
  <si>
    <t>Spatial and temporal variations of water repellency and probability of its occurrence in calcareous Mediterranean rangeland soils affected by fires</t>
  </si>
  <si>
    <t>Beneficial effect of pine thinning in mixed plantations through changes in the understory functional composition</t>
  </si>
  <si>
    <t>Application of vegetation index time series to value fire effect on primary production in a Southern European rare wetland</t>
  </si>
  <si>
    <t>Prescribed fire and soil mulching with fern in Mediterranean forests: Effects on surface runoff and erosion</t>
  </si>
  <si>
    <t>diveRpine: Diversification of pine plantations in Mediterranean mountains. An interactive R tool to help decision makers</t>
  </si>
  <si>
    <t>Does wildfire severity reduce soil multifunctionality in the short-term? A matter of depth</t>
  </si>
  <si>
    <t>Development and parameterization of a general forest gap dynamics simulator for the North-eastern Mediterranean Basin (GREek FOrest Species)</t>
  </si>
  <si>
    <t>From stand to landscape: modelling post-fire regeneration and species growth</t>
  </si>
  <si>
    <t>Does postfire management affect the recovery of Mediterranean communities? The case study of terrestrial gastropods</t>
  </si>
  <si>
    <t>How resilient is Quercus suber L. to cork harvesting? A review and identification of knowledge gaps</t>
  </si>
  <si>
    <t>Post-fire fungal succession in a Mediterranean ecosystem dominated by Cistus ladanifer L.</t>
  </si>
  <si>
    <t>Land cover change and afforestation of marginal and abandoned agricultural land: A 10year analysis in a Mediterranean region</t>
  </si>
  <si>
    <t>Multi-century changes in vegetation structure and fuel availability in fire-sensitive eucalypt woodlands</t>
  </si>
  <si>
    <t>Post-fire regeneration patterns of Pinus nigra in a recently burned area in Mount Taygetos, Southern Greece: The role of unburned forest patches</t>
  </si>
  <si>
    <t>Changes in sporocarp production and vegetation following wildfire in a Mediterranean Forest Ecosystem dominated by Pinus nigra in Northern Spain</t>
  </si>
  <si>
    <t>Post-fire plant diversity and abundance in pine and eucalypt stands in Portugal: Effects of biogeography, topography, forest type and post-fire management</t>
  </si>
  <si>
    <t>The role of fire frequency and severity on the regeneration of Mediterranean serotinous pines under different environmental conditions</t>
  </si>
  <si>
    <t>Soil scarification favors natural regeneration of Pinus pinea in Lebanon forests: Evidences from field and laboratory experiments</t>
  </si>
  <si>
    <t>Post-wildfire straw mulching and salvage logging affects initial pine seedling density and growth in two Mediterranean contrasting climatic areas in Spain</t>
  </si>
  <si>
    <t>Recovery of Chilean Mediterranean vegetation after different frequencies of fires</t>
  </si>
  <si>
    <t>Evaluating the restoration potential of soil seed banks in degraded semi-arid oak forests: Influence of canopy cover types and fire-related cues on seed germination</t>
  </si>
  <si>
    <t>202 years of changes in Mediterranean fire regime in Pinus nigra forest, Corsica</t>
  </si>
  <si>
    <t>One-year effects of stand age, pre-fire treatments, and hillslope aspect on recovery of plant diversity and soil properties in a Mediterranean forest burnt by a severe wildfire</t>
  </si>
  <si>
    <t>A global synthesis of fire effects on soil seed banks</t>
  </si>
  <si>
    <t>Changes in soil functionality eight years after fire and post-fire hillslope stabilisation in Mediterranean forest ecosystems</t>
  </si>
  <si>
    <t>Rainfall influence on plot-scale runoff and soil loss from repeated burning in a Mediterranean-shrub ecosystem, Valencia, Spain</t>
  </si>
  <si>
    <t>Annual runoff and erosion in a recently burn Mediterranean forest – The effects of plowing and time-since-fire</t>
  </si>
  <si>
    <t>The role of forest fire severity on vegetation recovery after 18 years. Implications for forest management of Quercus suber L. in Iberian Peninsula</t>
  </si>
  <si>
    <t>A satellite data driven approach to monitoring and reporting fire disturbance and recovery across boreal and temperate forests</t>
  </si>
  <si>
    <t>Effects of post-fire hillslope stabilisation techniques on chemical, physico-chemical and microbiological soil properties in mediterranean forest ecosystems</t>
  </si>
  <si>
    <t>European forests under global climate change: Review of tree growth processes, crises and management strategies</t>
  </si>
  <si>
    <t>Asynchronous postfire recovery dynamics between epilithic lichens and vascular plants in Mediterranean ecosystems</t>
  </si>
  <si>
    <t>Late Holocene vegetation dynamics on an Atlantic-Mediterranean mountain in NW Iberia</t>
  </si>
  <si>
    <t>Variation in soil enzyme activity as a function of vegetation amount, type, and spatial structure in fire-prone Mediterranean shrublands</t>
  </si>
  <si>
    <t>Study of the exceptional meteorological conditions, trace gases and particulate matter measured during the 2017 forest fire in Doñana Natural Park, Spain</t>
  </si>
  <si>
    <t>Fire reduces eucalypt forest flowering phenology at the landscape-scale</t>
  </si>
  <si>
    <t>High resilience of soil bacterial communities to large wildfires with an important stochastic component</t>
  </si>
  <si>
    <t>Short-term soil fungal community dynamics following fire in mediterranean climate-type banksia woodlands</t>
  </si>
  <si>
    <t>Impact of fire severity on forest structure and biomass stocks using NASA GEDI data. Insights from the 2020 and 2021 wildfire season in Spain and Portugal</t>
  </si>
  <si>
    <t>Vegetation and fire history since the last glacial maximum in an inland area of the western Mediterranean Basin (Northern Iberian Plateau, NW Spain)</t>
  </si>
  <si>
    <t>Comparing culture and ecology: Conservation planning of oak woodlands in Mediterranean landscapes of Portugal and California</t>
  </si>
  <si>
    <t>Fire enhances changes in phosphorus (P) dynamics determining potential post-fire soil recovery in Mediterranean woodlands</t>
  </si>
  <si>
    <t>Recovery of Banksia and Hakea communities after fire in mediterranean Australia-The role of species identity and functional attributes</t>
  </si>
  <si>
    <t>Mesophyll conductance to CO2 and leaf morphological characteristics under drought stress during Quercus ilex L. resprouting</t>
  </si>
  <si>
    <t>Soil organic matter and aggregates affected by wildfire in a Pinus halepensis forest in a Mediterranean environment</t>
  </si>
  <si>
    <t>Abrupt regime shifts in post-fire resilience of Mediterranean mountain pinewoods are fuelled by land use</t>
  </si>
  <si>
    <t>A QUALITATIVE APPROACH TO THE MAPPING OF POSTFIRE REGROWTH IN MEDITERRANEAN VEGETATION WITH LANDSAT TM DATA</t>
  </si>
  <si>
    <t>The role of bryophytes in the nitrogen dynamics of soils affected by fire in Mediterranean forests (southeastern Spain)</t>
  </si>
  <si>
    <t>Iberian wild pear (Pyrus bourgaeana) is a new host of erwinia amylovora, the causal agent of fire blight</t>
  </si>
  <si>
    <t>Assessment of the fire detection limit using SEVIRJ/MSG sensor</t>
  </si>
  <si>
    <t>Compound fire-drought regimes promote ecosystem transitions in Mediterranean ecosystems</t>
  </si>
  <si>
    <t>Fire season modifies the perennial plant community composition through a differential effect on obligate seeders in eastern Mediterranean woodlands</t>
  </si>
  <si>
    <t>Long transient response of vegetation dynamics after four millennia of anthropogenic impacts in an island ecosystem</t>
  </si>
  <si>
    <t>Large-scale recruitment limitation in Mediterranean pines: The role of Quercus ilex and forest successional advance as key regional drivers</t>
  </si>
  <si>
    <t>Assessing the long-term contribution of nurse plants to restoration of Mediterranean forests through Markovian models</t>
  </si>
  <si>
    <t>Experimental test of postfire management in pine forests: Impact of salvage logging versus partial cutting and nonintervention on bird-species assemblages; Prueba experimental del manejo post-fuego en bosques de pino: Impacto de la tala de salvamento versus el corte parcial y la no intervención sobre ensambles de especies de aves</t>
  </si>
  <si>
    <t>Salvage Logging Versus the Use of Burnt Wood as a Nurse Object to Promote Post-Fire Tree Seedling Establishment</t>
  </si>
  <si>
    <t>Mice population dynamics and structure over time and space after wildfires</t>
  </si>
  <si>
    <t>Post-fire restoration with contour-felled log debris increases early recruitment of Spanish black pine (Pinus nigra Arn. ssp. salzmannii) in Mediterranean forests</t>
  </si>
  <si>
    <t>Identifying priorities for post-fire restoration in California chaparral shrublands</t>
  </si>
  <si>
    <t>Classification of post-fire recovery trajectories using Landsat time series in the Mediterranean region: Spain</t>
  </si>
  <si>
    <t>1200 years of decadal-scale variability of Mediterranean vegetation and climate at Pantelleria Island, Italy</t>
  </si>
  <si>
    <t>Modeling Initial Recruitment of Mediterranean Pine Forests Using an Artificial Neural Network</t>
  </si>
  <si>
    <t>Silvopasture policy promotion in European Mediterranean areas</t>
  </si>
  <si>
    <t>Is remote sensing a good method to define forest fire resilience? A particular case in the South-eastern of the Iberian Peninsula</t>
  </si>
  <si>
    <t>Differential responses of ecosystem components to a low-intensity fire in a Mediterranean forest: A three-year case study</t>
  </si>
  <si>
    <t>Soil arthropod communities and population dynamics following wildfires in pine forests of the mediterranean basin: A review</t>
  </si>
  <si>
    <t>Post-fire management in the mediterranean Basin</t>
  </si>
  <si>
    <t>Revisiting molecular-level research on the impact of fire on soil organic matter: Progresses in the 21st century; Revisión de las investigaciones a nivel molecular sobre el impacto del fuego en la materia orgánica del suelo: Progresos en el siglo XXI</t>
  </si>
  <si>
    <t>Active management against shrubland expansion: Seeking a balance between conservation and exploitation in the mountains</t>
  </si>
  <si>
    <t>CONSEQUENCES OF FIRE ON VEGETATION COMPOSITION AND ITS INFLUENCE ON LEAF AREA INDEX (LAI) DISTRIBUTION USING MULTI-RESOLUTION IMAGES</t>
  </si>
  <si>
    <t>Post-fire dynamics of the main biogenic nutrients of the Pinus pinaster forest soil of Jijel, Northeastern Algeria</t>
  </si>
  <si>
    <t>Fire reduces Pinus pinea distribution in the northeastern Iberian Peninsula</t>
  </si>
  <si>
    <t>SPATIAL PATTERNS OF VEGETATION CHANGE IN A FIRE-SUPPRESSED COASTAL CALIFORNIA LANDSCAPE</t>
  </si>
  <si>
    <t>Post-fire regeneration of cork Oak and holm Oak at Tlemcen National Park (Western Algeria)</t>
  </si>
  <si>
    <t>Resilience of bird communities after wildfires in Algerian cork oak forests</t>
  </si>
  <si>
    <t>The Recovery of Mediterranean Soils After Post-Fire Management: The Role of Biocrusts and Soil Microbial Communities</t>
  </si>
  <si>
    <t>Soil Degradation Evidence Following a Wildfire in Arequipa’s Andean Region, Peru</t>
  </si>
  <si>
    <t>Wildfires vs. Sustainable Forest Partitioning</t>
  </si>
  <si>
    <t>Mesocarnivore Distribution along Gradients of Anthropogenic Disturbance in Mediterranean Landscapes</t>
  </si>
  <si>
    <t>Assessing the Impact of Clearing and Grazing on Fuel Management in a Mediterranean Oak Forest through Unmanned Aerial Vehicle Multispectral Data</t>
  </si>
  <si>
    <t>Changes in multi-level biodiversity and soil features in a burned beech forest in the southern Italian coastal mountain</t>
  </si>
  <si>
    <t>Post-fire recovery of vegetation and diversity patterns in semiarid pinus halepensis mill. Habitats after salvage logging</t>
  </si>
  <si>
    <t>Initial floristic response to high severity wildfire in an old-growth coast redwood (Sequoia sempervirens (d. don) endl.) forest</t>
  </si>
  <si>
    <t>Improving Sustainable Forest Management of Pinus halepensis Mill. Mid-Aged Stands in a Context of Rural Abandonment, Climate Change, and Wildfires</t>
  </si>
  <si>
    <t>Fire Affects Tree Growth, Water Use Efficiency and Carbon Sequestration Ecosystem Service of Pinus nigra Arnold: A Combined Satellite and Ground-Based Study in Central Italy</t>
  </si>
  <si>
    <t>Utilizing Machine Learning and Geospatial Techniques to Evaluate Post-Fire Vegetation Recovery in Mediterranean Forest Ecosystem: Tenira, Algeria</t>
  </si>
  <si>
    <t>Predation on early recruitment in Mediterranean forests after prescribed fires</t>
  </si>
  <si>
    <t>Changes in soil quality and hydrological connectivity caused by the abandonment of terraces in a Mediterranean burned catchment</t>
  </si>
  <si>
    <t>Energy recovery of shrub species as a path to reduce the risk of occurrence of rural fires: A case study in serra da estrela natural park (portugal)</t>
  </si>
  <si>
    <t>Effects of Post-Fire Management on a Mediterranean Small Mammal Community</t>
  </si>
  <si>
    <t>Assessment of Spectral Vegetation Indices Performance for Post-Fire Monitoring of Different Forest Environments</t>
  </si>
  <si>
    <t>Continuous Monitoring of Soil Respiration After a Prescribed Fire: Seasonal Variations in CO2 Efflux</t>
  </si>
  <si>
    <t>New biomass estimates for chaparral-dominated southern California landscapes</t>
  </si>
  <si>
    <t>Post-Fire Forest Vegetation State Monitoring through Satellite Remote Sensing and In Situ Data</t>
  </si>
  <si>
    <t>Assessment of Structural Differences in a Low-Stature Mediterranean-Type Shrubland Using Structure-From-Motion (SfM)</t>
  </si>
  <si>
    <t>A remote sensing and GIS approach to study the long-term vegetation recovery of a fire-affected pine forest in southern Greece</t>
  </si>
  <si>
    <t>Electromagnetic induction is a fast and non-destructive approach to estimate the influence of subsurface heterogeneity on forest canopy structure</t>
  </si>
  <si>
    <t>Fire Recurrence and the Dynamics of the Enhanced Vegetation Index in a Mediterranean Ecosystem</t>
  </si>
  <si>
    <t>Valorisation of forest biomass as novel substrate for biogas production and the prevention of wild fires</t>
  </si>
  <si>
    <t>Wildland fires in Israel</t>
  </si>
  <si>
    <t>The role of smoke derived from burning vegetation in the regeneration of plants; A vegetáció égésekor keletkező füst szerepe a növények regenerációjában</t>
  </si>
  <si>
    <t>Post-fire vegetation succession: The case of Aleppo pine (Pinus halepensis Miller) forests of Northern Achaia (Greece)</t>
  </si>
  <si>
    <t>The impact of fire on vegetation, and small mammal and bird communities, in various types of Mediterranean vegetation of the eastern part of the Pyrenean range. Preliminary results.</t>
  </si>
  <si>
    <t>Regeneration and changes in diversity in wildfires from satellite images (Landsta TM and ETM+)</t>
  </si>
  <si>
    <t>Regeneration of Pinus and Quercus After Fire in Mediterranean-Type Ecosystems: Natural Mechanisms and Management Practices</t>
  </si>
  <si>
    <t>Dynamics of litter mass loss in some Ulex parviflorus Pourr scrubs in southeastern France</t>
  </si>
  <si>
    <t>Drought-fire interactions: compound disturbance effects on woodland trees of coastal Western Australia</t>
  </si>
  <si>
    <t>Le pin d'Alep dans la region mediterraneenne</t>
  </si>
  <si>
    <t>Mallee Woodlands and Shrublands: The Mallee, Muruk/Muert and Maalok Vegetation of Southern Australia</t>
  </si>
  <si>
    <t>Characterization of forest recovery after fires in a Mediterranean area by means of multitemporal Landsat TM scenes</t>
  </si>
  <si>
    <t>French silviculture in the Mediterranean region</t>
  </si>
  <si>
    <t>A new Dead Sea pollen record reveals the last glacial paleoenvironment of the southern Levant</t>
  </si>
  <si>
    <t>Soil microbiome drives the recovery of ecosystem functions after fire</t>
  </si>
  <si>
    <t>Mallee and Maalok Ecosystems of Southern Australia</t>
  </si>
  <si>
    <t>Soil water repellency persistence after recurrent forest fires on Mount Carmel, Israel</t>
  </si>
  <si>
    <t>Climatic trends, disturbances and short-term vegetation dynamics in a Mediterranean shrubland</t>
  </si>
  <si>
    <t>Evaluating the post-fire natural regeneration of Mediterranean-type scrublands in Central Spain</t>
  </si>
  <si>
    <t>Hydroids (Cnidaria, Hydrozoa) from Mauritanian Coral Mounds</t>
  </si>
  <si>
    <t>Resilient responses by bats to a severe wildfire: conservation implications</t>
  </si>
  <si>
    <t>Impact of man and his animals on Mediterranean vegetation.</t>
  </si>
  <si>
    <t>Post-fire resilience of the semi-arid pine forest of Bastama (Sehary Guebli, Djelfa region, Algeria); Cicatrisation post-incendie de la pinède semi-aride de Bastama (Sehary Guebli, région de Djelfa, Algérie)</t>
  </si>
  <si>
    <t>Post-fire vegetation dynamics and location as main drivers of fire recurrence in Mediterranean forests</t>
  </si>
  <si>
    <t>Quantifying post-fire regrowth of remotely sensed Mediterranean vegetation with percolation-based methods</t>
  </si>
  <si>
    <t>Short-Term Effects of Prescribed Burn Seasonality on the Understory in a Pinus nigra Arnold subsp. salzmannii (Dunal) Franco Mediterranean Forest</t>
  </si>
  <si>
    <t>Early spring prescribed burning in mixed Pinus halepensis Mill. and Pinus pinaster Ait. stands reduced biological soil functionality in the short term</t>
  </si>
  <si>
    <t>Long-term post-fire succession of Pinus brutia forest in the east Mediterranean</t>
  </si>
  <si>
    <t>Prospective use of collected fog water in the restoration of degraded burned areas under dry Mediterranean conditions</t>
  </si>
  <si>
    <t>Effects of fire on forest communities and sclerophyllous scrubs in Central Chile as a basis for the formulation of restoration guidelines; Orman yangınlarının Orta Şili bölgesindeki orman toplulukları ve sklerofil çalılıkları üzerindeki etkileri</t>
  </si>
  <si>
    <t>Floristic diversity in fire-sensitive eucalypt woodlands shows a 'U'-shaped relationship with time since fire</t>
  </si>
  <si>
    <t>Burned area mapping and post-fire impact assessment in the Kassandra peninsula (Greece) using Landsat TM and Quickbird data</t>
  </si>
  <si>
    <t>An automatic procedure for mapping burned areas globally using Sentinel-2 and VIIRS/MODIS active fires in Google Earth Engine</t>
  </si>
  <si>
    <t>Burn Severity and Postfire Salvage Logging Effects on Vegetation and Soil System in a Short-Term Period in Mediterranean Pine Forests</t>
  </si>
  <si>
    <t>Does heating stimulate germination in Leptospermum scoparium (mānuka; Myrtaceae)?</t>
  </si>
  <si>
    <t>Pines and oaks in the restoration of Mediterranean landscapes of Spain: New perspectives for an old practice - A review</t>
  </si>
  <si>
    <t>Is cork oak (Quercus suber L. woodland loss driven by eucalyptus plantation? A casestudy in southwestern Portugal</t>
  </si>
  <si>
    <t>Modelling post-fire vegetation recovery in Portugal</t>
  </si>
  <si>
    <t>The effects of prescribed burning on the vigour of mediterranean pine species</t>
  </si>
  <si>
    <t>Field observations and remote sensing techniques for evaluation of vegetal recovery after different wildfire severity in a mediterranean ecosystem; Observaciones en terreno y técnicas de teledetección para evaluar la recuperación vegetal después de un incendio forestal de diferente severidad en el ecosistema mediterráneo</t>
  </si>
  <si>
    <t>The long-term changes of main surface-dwelling arthropod groups with time since fire in pinus brutia forests of southwestern anatolia</t>
  </si>
  <si>
    <t>Unraveling the relative importance of factors driving post-fire regeneration trajectories in non-serotinous Pinus nigra forests</t>
  </si>
  <si>
    <t>The Role of Nonstructural Carbohydrates Storage in Forest Resilience under Climate Change</t>
  </si>
  <si>
    <t>The abundance of a threatened arboreal marsupial in relation to anthropogenic disturbances at local and landscape scales in Mediterranean-type forests in south-western Australia</t>
  </si>
  <si>
    <t>Immediate- and Short-term Wildfire Impact on Soil Microbial Diversity and Activity in a Mediterranean Forest Soil</t>
  </si>
  <si>
    <t>Post-burning regeneration of the Chaco seasonally dry forest: germination response of dominant species to experimental heat shock</t>
  </si>
  <si>
    <t>Achievements of the PREFER project in the prevention phase of the forest fire management</t>
  </si>
  <si>
    <t>Seed bank dynamics of two obligate seeders, Cistus monspeliensis and Rosmarinus officinalis, in relation to time since fire</t>
  </si>
  <si>
    <t>Characterization of Fire Severity in the Moroccan Rif Using Landsat-8 and Sentinel-2 Satellite Images</t>
  </si>
  <si>
    <t>A Nature-Based Approach Using Felled Burnt Logs to Enhance Forest Recovery Post-Fire and Reduce Erosion Phenomena in the Mediterranean Area</t>
  </si>
  <si>
    <t>Mapping discrete forest age classes of Mediterranean pinelands since the pre-satellite era using historical orthoimage mosaics and machine learning</t>
  </si>
  <si>
    <t>Thinning and recovery effects on soil properties in two sites of a Mediterranean forest, in Cuenca Mountain (South-eastern of Spain)</t>
  </si>
  <si>
    <t>Germination of an obligate seeder (Ulex parviflorus) and consequences for wildfire management</t>
  </si>
  <si>
    <t>Land Use/Land Cover Changes on Croatian Islands Since the Beginning of the Twentieth Century—Drivers and Consequences</t>
  </si>
  <si>
    <t>Influences of recovery from wildfire and thinning on soil respiration of a Mediterranean mixed forest</t>
  </si>
  <si>
    <t>Understorey fuel load estimation along two post-fire chronosequences of Pinus halepensis Mill. forests in Central Greece</t>
  </si>
  <si>
    <t>Interactions between large high-severity fires and salvage logging on a short return interval reduce the regrowth of fire-prone serotinous forests</t>
  </si>
  <si>
    <t>Validation of a probabilistic post-fire erosion model</t>
  </si>
  <si>
    <t>Fire in Semi-Arid Shrublands and Woodlands: Spatial and Temporal Patterns in an Australian Landscape</t>
  </si>
  <si>
    <t>Looking at the modern landscape of submediterranean Greece through a palaeoecological lens</t>
  </si>
  <si>
    <t>Seed moisture content as a primary trait regulating the lethal temperature thresholds of seeds</t>
  </si>
  <si>
    <t>Aleppo pine regeneration after fire along an aridity gradient</t>
  </si>
  <si>
    <t>Prototyping an artificial neural network for burned area mapping on a regional scale in Mediterranean areas using MODIS images</t>
  </si>
  <si>
    <t>Forest fires and sustainability in the mediterranean ecosystems</t>
  </si>
  <si>
    <t>Soil responses to fire in Mediterranean forest landscapes in relation to the previous stage of land abandonment</t>
  </si>
  <si>
    <t>Cumulative effects of fire and drought in Mediterranean ecosystems</t>
  </si>
  <si>
    <t>Measuring the postfire resilience of a bird-vegetation system: A 28-year study in a Mediterranean oak woodland</t>
  </si>
  <si>
    <t>Management of Scots pine (Pinus sylvestris L.) stands under changing environmental and social conditions</t>
  </si>
  <si>
    <t>Environmental and climatic conditions at a potential Glacial refugial site of tree species near the Southern Alpine glaciers. New insights from multiproxy sedimentary studies at Lago della Costa (Euganean Hills, Northeastern Italy)</t>
  </si>
  <si>
    <t>Effect of stand, topographic, and climatic factors on the fuel complex characteristics of Aleppo (Pinus halepensis Mill.) and Calabrian (Pinus brutia Ten.) pine forests of Greece</t>
  </si>
  <si>
    <t>Regeneration dynamics of a mixed Mediterranean pine forest in the absence of fire</t>
  </si>
  <si>
    <t>Drought, salinity and heat differently affect seed germination of Pinus pinea</t>
  </si>
  <si>
    <t>Analysis of the effect of post-forest-fire vegetation recovery on runoff: case of a Mediterranean basin</t>
  </si>
  <si>
    <t>Soil erosion and forestry management after wildfire in a Mediterranean Woodland, Mt. Carmel, Israel</t>
  </si>
  <si>
    <t>Sufrace runoff and soil loss in burnt stands of Aleppo pine (pinus halepensis mill.) growing on colluvial soils; Površinsko otjecanje oborina i gubici tla u opožarenim kulturama alepskog bora (Pinus halepensis Mill.) na koluviju</t>
  </si>
  <si>
    <t>Fire recurrence effects on the abundance of plants grouped by traits in Quercus suber L. woodlands and maquis</t>
  </si>
  <si>
    <t>A one-year post-fire record of macronutrient cycling in a mountain sandstone fynbos ecosystem, South Africa</t>
  </si>
  <si>
    <t>Monitoring and Quantifying Soil Erosion and Sedimentation Rates in Centimeter Accuracy Using UAV-Photogrammetry, GNSS, and t-LiDAR in a Post-Fire Setting</t>
  </si>
  <si>
    <t>Persistent acacia savannas replace Mediterranean sclerophyllous forests in South America</t>
  </si>
  <si>
    <t>Are mediterranean forest ecosystems under the threat of invasive species Solanum elaeagnifolium?</t>
  </si>
  <si>
    <t>Effects of different loads of Pinus pinaster Ait. litter and ash on the germination and growth of Cistus ladanifer L</t>
  </si>
  <si>
    <t>Long-term consequences of mechanical fuel management for the conservation of Mediterranean forest herb communities</t>
  </si>
  <si>
    <t>Long-term impact of wildfire on soil physical, chemical and biological properties within a pine forest</t>
  </si>
  <si>
    <t>Some like it burnt: species differences in small mammal assemblage in a Mediterranean basin nearly 3 years after a major fire</t>
  </si>
  <si>
    <t>Analysis of postfire vegetation dynamics of mediterranean shrub species based on terrestrial and NDVI Data</t>
  </si>
  <si>
    <t>Classification of plant communities along postfire succession in Pinus brutia (Turkish red pine) stands in antalya (Turkey)</t>
  </si>
  <si>
    <t>Human impact on the biota of mediterranean-climate regions of Chile and California</t>
  </si>
  <si>
    <t>Limiting mechanisms in the regeneration of the Chilean matorral</t>
  </si>
  <si>
    <t>Mycorrhizal synthesis between Tuber borchii and Arbutus unedo L. Seedlings and micropropagated plants</t>
  </si>
  <si>
    <t>Successional changes in soil nitrogen availability, non-symbiotic nitrogen fixation and carbon/nitrogen ratios in southern Chilean forest ecosystems</t>
  </si>
  <si>
    <t>Factors affecting post-fire regeneration after coppicing of cork oak (Quercus suber) trees in northeastern Algeria</t>
  </si>
  <si>
    <t>Exploratory Spatial Analysis of Social Vulnerability and Forest Fire Risk in the Pinhal Interior Sul (Central Portugal)</t>
  </si>
  <si>
    <t>Transient Post-Fire Growth Recovery of Two Mediterranean Broadleaf Tree Species</t>
  </si>
  <si>
    <t>Post-fire Regeneration Traits of Understorey Shrub Species Modulate Successional Responses to High Severity Fire in Mediterranean Pine Forests</t>
  </si>
  <si>
    <t>Monitoring clearcutting and subsequent rapid recovery in Mediterranean coppice forests with Landsat time series</t>
  </si>
  <si>
    <t>Post-fire invasion and subsequent extinction of Conyza spp. in Mediterranean forests is mostly explained by local factors</t>
  </si>
  <si>
    <t>Notes on Quercus ilex L. in Liguria (NW Italy)</t>
  </si>
  <si>
    <t>Effects of a nutrient pulse supply on nutrient status of the Mediterranean trees Quercus ilex subsp. ballota and Pinus halepensis on different soils and under different competitive pressure</t>
  </si>
  <si>
    <t>Mexical shrubland</t>
  </si>
  <si>
    <t>Effect of fire frequency on runoff, soil erosion, and loss of organic matter at the micro-plot scale in north-central Portugal</t>
  </si>
  <si>
    <t>Two decades of soil responses to fire in a Mediterranean ecosystem: a multi-indicator analysis</t>
  </si>
  <si>
    <t>Predicting the future effectiveness of protected areas for bird conservation in Mediterranean ecosystems under climate change and novel fire regime scenarios</t>
  </si>
  <si>
    <t>Seasonal influences on bacterial community dynamics in Mediterranean pyrophytic ecosystems</t>
  </si>
  <si>
    <t>Plant functional traits in relation to fire in crown-fire ecosystems</t>
  </si>
  <si>
    <t>Vegetation changes in the southern Pyrenean flank during the last millennium in relation to climate and human activities: The Montcortès lacustrine record</t>
  </si>
  <si>
    <t>The contribution of legumes to post-fire regeneration of quercus suber and pinus halepensis forests in northeastern Algeria</t>
  </si>
  <si>
    <t>Elucidating factors driving post-fire vegetation recovery in the Mediterranean forests using Landsat spectral metrics</t>
  </si>
  <si>
    <t>Spatial configuration of drought disturbance and forest gap creation across environmental gradients</t>
  </si>
  <si>
    <t>Identifying post-fire recovery trajectories and driving factors using landsat time series in fire-prone mediterranean pine forests</t>
  </si>
  <si>
    <t>wildfires in Spain: Causes, evolution and effects</t>
  </si>
  <si>
    <t>Long-Term Persistence of Three Microbial Wildfire Biomarkers in Forest Soils</t>
  </si>
  <si>
    <t>Reforestation with resprouter species to increase diversity and resilience in Mediterranean pine forests</t>
  </si>
  <si>
    <t>Recovering the lost potential of meadows to help mitigate challenges facing California’s forests and water supply</t>
  </si>
  <si>
    <t>Post-fire changes in the biological properties of the brown soils in the utrish state nature reserve (Russia)</t>
  </si>
  <si>
    <t>Sentinel-1 Response to Canopy Moisture in Mediterranean Forests before and after Fire Events</t>
  </si>
  <si>
    <t>FIREMAP: Cloud-based software to automate the estimation of wildfire-induced ecological impacts and recovery processes using remote sensing techniques</t>
  </si>
  <si>
    <t>Miller, R.G.; Fontaine, J.B.; Merritt, D.J.; Miller, B.P.; Enright, N.J.</t>
  </si>
  <si>
    <t>Brodie, E.G.; Stewart, J.A.E.; Winsemius, S.; Miller, J.E.D.; Latimer, A.M.; Safford, H.D.</t>
  </si>
  <si>
    <t>Cowan, E.L.; Standish, R.J.; Miller, B.P.; Miller, R.G.; Veber, W.P.; Fontaine, J.B.</t>
  </si>
  <si>
    <t>Karavani, A.; Boer, M.M.; Baudena, M.; Colinas, C.; Díaz-Sierra, R.; Pemán, J.; de Luis, M.; Enríquez-de-Salamanca, Á.; Resco de Dios, V.</t>
  </si>
  <si>
    <t>Ohana-Levi, N.; Givati, A.; Paz-Kagan, T.; Karnieli, A.</t>
  </si>
  <si>
    <t>Casirati, S.; Conklin, M.; Nandi, S.; Safeeq, M.</t>
  </si>
  <si>
    <t>Welch, K.R.; Safford, H.D.; Young, T.P.</t>
  </si>
  <si>
    <t>O'Donnell, L.; Pickles, B.J.; Campbell, C.M.; Moulton, L.L.; Hauwert, N.M.; Gorzelak, M.A.</t>
  </si>
  <si>
    <t>Guénon, R.; Gros, R.</t>
  </si>
  <si>
    <t>Tessler, Naama; Sapir, Yuval; Wittenberg, Lea; Greenbaum, Noam</t>
  </si>
  <si>
    <t>Nadal-Romero, E.; Lasanta, T.; Cerdà, A.</t>
  </si>
  <si>
    <t>Shakesby, R.A.; Coelho, C.O.A.; Ferreira, A.J.D.; Walsh, R.P.D.</t>
  </si>
  <si>
    <t>Barberis, A.; Dettori, S.; Filigheddu, M.R.</t>
  </si>
  <si>
    <t>Kalabokidis, K.; Palaiologou, P.; Xanthopoulos, G.</t>
  </si>
  <si>
    <t>Ferreira, A.J.D.; Ferreira, C.S.S.; Esperanço, P.; Boulet, A.-K.</t>
  </si>
  <si>
    <t>Poli Marchese, E.P.; Di Benedetto, L.; Maugeri, G.</t>
  </si>
  <si>
    <t>Ferran, A.; Vallejo, V.R.</t>
  </si>
  <si>
    <t>Andreu, V.; Rubio, J.L.; Cerní, R.</t>
  </si>
  <si>
    <t>Naveh, Z.</t>
  </si>
  <si>
    <t>Preiss, E.; Martin, J.-L.; Debussche, M.</t>
  </si>
  <si>
    <t>Zavala, M.A.; Espelta, J.M.; Retana, J.</t>
  </si>
  <si>
    <t>Singh, J.S.; Singh, S.P.</t>
  </si>
  <si>
    <t>Lonati, M.; Vacchiano, G.; Berretti, R.; Motta, R.</t>
  </si>
  <si>
    <t>Gassner, S.; Gobet, E.; Schwörer, C.; van Leeuwen, J.F.N.; Vogel, H.; Giagkoulis, T.; Makri, S.; Grosjean, M.; Panajiotidis, S.; Hafner, A.; Tinner, W.</t>
  </si>
  <si>
    <t>Coca, M.; Pausas, J.G.</t>
  </si>
  <si>
    <t>Sardans, J.; Penuelas, J.; Rodá, F.</t>
  </si>
  <si>
    <t>Alfaro-Sánchez, R.; Camarero, J.J.; Sánchez-Salguero, R.; Sangüesa-Barreda, G.; de Las Heras, J.A.</t>
  </si>
  <si>
    <t>Cappelluti, O.; Elia, M.; Sanesi, G.</t>
  </si>
  <si>
    <t>Buscardo, E.; Freitas, H.; Pereira, J.S.; De Angelis, P.</t>
  </si>
  <si>
    <t>Rincón, A.; Santamaría, B.P.; Ocaña, L.; Verdú, M.</t>
  </si>
  <si>
    <t>Gower, K.; Fontaine, J.B.; Birnbaum, C.; Enright, N.J.</t>
  </si>
  <si>
    <t>Aquilué, N.; Fortin, M.-J.; Messier, C.; Brotons, L.</t>
  </si>
  <si>
    <t>Kaynaş, B.Y.; Gürkan, B.</t>
  </si>
  <si>
    <t>Catry, F.X.; Moreira, F.; Duarte, I.; Acácio, V.</t>
  </si>
  <si>
    <t>Puerta-Piñero, C.; Brotons, L.; Coll, L.; González-Olabarría, J.R.</t>
  </si>
  <si>
    <t>Cotillas, M.; Espelta, J.M.; Sánchez-Costa, E.; Sabaté, S.</t>
  </si>
  <si>
    <t>Jiménez, E.; Vega-Nieva, D.; Rey, E.; Fernández, C.; Vega, J.A.</t>
  </si>
  <si>
    <t>Santana, V.M.; González-Pelayo, O.G.; Maia, P.; Varela T, M.E.; Valdecantos, A.; Vallejo, V.R.; Keizer, J.J.</t>
  </si>
  <si>
    <t>Moreno-Fernández, D.; Aldea, J.; Gea-Izquierdo, G.; Cañellas, I.; Martin-Benito, D.</t>
  </si>
  <si>
    <t>Helluy, M.; Gavinet, J.; Prévosto, B.; Fernandez, C.</t>
  </si>
  <si>
    <t>Bautista, I.; Lidón, A.; Lull, C.; González-Sanchís, M.; Del Campo, A.</t>
  </si>
  <si>
    <t>Lopes, L.F.; Dias, F.S.; Fernandes, P.M.; Acácio, V.</t>
  </si>
  <si>
    <t>Lopes, L.F.; S. Santos, E.S.; Nunes, L.; Fernandes, P.M.; Acácio, V.</t>
  </si>
  <si>
    <t>Rollan, A.; Real, J.</t>
  </si>
  <si>
    <t>Damianidis, C.; Santiago-Freijanes, J.J.; den Herder, M.; Burgess, P.; Mosquera-Losada, M.R.; Graves, A.; Papadopoulos, A.; Pisanelli, A.; Camilli, F.; Rois-Díaz, M.; Kay, S.; Palma, J.H.N.; Pantera, A.</t>
  </si>
  <si>
    <t>Pauchard, A.; García, R.A.; Peña, E.; González, C.; Cavieres, L.A.; Bustamante, R.O.</t>
  </si>
  <si>
    <t>Kiss, L.; Magnin, F.</t>
  </si>
  <si>
    <t>Marañon-Jimenez, S.; Castro, J.</t>
  </si>
  <si>
    <t>Cruz-Sánchez, M.A.; Asís, J.D.; Gayubo, S.F.; Tormos, J.; González, J.A.</t>
  </si>
  <si>
    <t>Vega-Garcia, C.; Chuvieco, E.</t>
  </si>
  <si>
    <t>Viedma, O.</t>
  </si>
  <si>
    <t>Zurlini, G.; Marwan, N.; Semeraro, T.; Jones, K.B.; Aretano, R.; Pasimeni, M.R.; Valente, D.; Mulder, C.; Petrosillo, I.</t>
  </si>
  <si>
    <t>Mantero, G.; Morresi, D.; Marzano, R.; Motta, R.; Mladenoff, D.J.; Garbarino, M.</t>
  </si>
  <si>
    <t>Vallejo, V.R.; Smanis, A.; Chirino, E.; Fuentes, D.; Valdecantos, A.; Vilagrosa, A.</t>
  </si>
  <si>
    <t>de Las Heras, J.; Moya, D.; López-Serrano, F.R.; Rubio, E.</t>
  </si>
  <si>
    <t>Demir, S.; Dursun, İ.</t>
  </si>
  <si>
    <t>Broncano, M.J.; Retana, J.; Rodrigo, A.</t>
  </si>
  <si>
    <t>Pérez-Latorre, A.V.; Cabezudo, B.</t>
  </si>
  <si>
    <t>Santana, Victor M.; Jaime Baeza, M.; Marrs, Rob H.; Ramon Vallejo, V.</t>
  </si>
  <si>
    <t>Valbuena, L.; Taboada, A.; Tárrega, R.; de la Rosa, A.; Calvo, L.</t>
  </si>
  <si>
    <t>Cera, A.; Bugalho, M.N.; Catry, F.X.</t>
  </si>
  <si>
    <t>Francos, M.; Úbeda, X.; Pereira, P.</t>
  </si>
  <si>
    <t>Buscardo, E.; Rodríguez-Echeverría, S.; Freitas, H.; De Angelis, P.; Pereira, J.S.; Muller, L.A.H.</t>
  </si>
  <si>
    <t>Thacker, F.E.N.; Ribau, M.C.; Bartholomeus, H.; Stoof, C.R.</t>
  </si>
  <si>
    <t>Rodríguez-García, E.; Gratzer, G.; Bravo, F.</t>
  </si>
  <si>
    <t>Acácio, V.; Holmgren, M.</t>
  </si>
  <si>
    <t>Maia, P.; Pausas, J.G.; Vasques, A.; Keizer, J.J.</t>
  </si>
  <si>
    <t>Alfaro-Sánchez, R.; López-Serrano, F.R.; Rubio, E.; Sánchez-Salguero, R.; Moya, D.; Hernández-Tecles, E.; de Las Heras, J.</t>
  </si>
  <si>
    <t>Sanchez, Karla; Thiers, Oscar; Iroume, Andres; Aguayo, Magdalena; Pincheira, Matias; Zuniga, Felipe</t>
  </si>
  <si>
    <t>TRABAUD, L; CAMPANT, C</t>
  </si>
  <si>
    <t>Cerdà, A.; Imeson, A.C.; Calvo-Cases, A.</t>
  </si>
  <si>
    <t>Lemesios, I.; Detsikas, S.E.; Petropoulos, G.P.</t>
  </si>
  <si>
    <t>Carrión, J.S.; van Geel, B.</t>
  </si>
  <si>
    <t>Mouillot, F.; Rambal, S.; Lavorel, S.</t>
  </si>
  <si>
    <t>Danthu, P.; Ndongo, M.; Diaou, M.; Thiam, O.; Sarr, A.; Dedhiou, B.; Ould Mohamed Vall, A.</t>
  </si>
  <si>
    <t>PÃ©rez, B.; Cruz, A.; Fernández-González, F.; Moreno, J.M.</t>
  </si>
  <si>
    <t>Tsitsoni, T.</t>
  </si>
  <si>
    <t>Úbeda, X.; Bernia, S.; Simelton, E.</t>
  </si>
  <si>
    <t>Gracia, M.; Retana, J.; Roig, P.</t>
  </si>
  <si>
    <t>Ajbilou, R.; Marañón, T.; Arroyo, J.</t>
  </si>
  <si>
    <t>de Luis, M.; Raventós, J.; González-Hidalgo, J.C.</t>
  </si>
  <si>
    <t>Mayor, A.G.; Bautista, S.; Llovet, J.; Bellot, J.</t>
  </si>
  <si>
    <t>Cerdà, A.; Doerr, S.H.</t>
  </si>
  <si>
    <t>Wittenberg, L.; Malkinson, D.; Barzilai, R.</t>
  </si>
  <si>
    <t>Burjachs, F.; Expósito, I.</t>
  </si>
  <si>
    <t>Hosseini, M.; Nunes, J.P.; González-Pelayo, O.G.; Keizer, J.J.; Ritsema, C.; Geissen, V.</t>
  </si>
  <si>
    <t>Efthimiou, N.; Psomiadis, E.; Panagos, P.</t>
  </si>
  <si>
    <t>Greenbaum, N.; Wittenberg, L.; Malkinson, D.; Inbar, M.</t>
  </si>
  <si>
    <t>Di Iorio, E.; Napoletano, P.; Circelli, L.; Memoli, V.; Santorufo, L.; De Marco, A.; Colombo, C.</t>
  </si>
  <si>
    <t>Mallikarjun, J.; Gorbushina, A.; KUZYAKOV, Y.; Koester, M.; Castro, R.; Yudina, A.; Abdallah, K.; Matus, F.J.; Dippold, M.A.</t>
  </si>
  <si>
    <t>Schaffhauser, A.; Curt, T.; Véla, E.; Tatoni, T.</t>
  </si>
  <si>
    <t>Fournier, T.P.; Battipaglia, G.; Brossier, B.; Carcaillet, C.</t>
  </si>
  <si>
    <t>Caon, L.; Vallejo, V.R.; Coen, R.J.; Geissen, V.</t>
  </si>
  <si>
    <t>Gillson, L.; MacPherson, A.J.; Hoffman, M.T.</t>
  </si>
  <si>
    <t>Zabeo, C.; Mengist, M.; Ogunyemi, O.J.; Barbati, A.</t>
  </si>
  <si>
    <t>Martín-Pinto, P.; Sanz-Benito, I.; Santos-Vicente, M.; Oria-De-Rueda-Salgueiro, J.A.; Geml, J.</t>
  </si>
  <si>
    <t>Kint, V.; Aertsen, W.; Fyllas, N.M.; Trabucco, A.; Janssen, E.; Özkan, K.; Muys, B.</t>
  </si>
  <si>
    <t>Pereira, P.; Úbeda, X.; Martin, D.; Mataix-Solera, J.; Guerrero, C.</t>
  </si>
  <si>
    <t>Pérez-Latorre, A.V.; Gavira, O.; Cabezudo, B.</t>
  </si>
  <si>
    <t>Ricci, L.; Farda, B.; Ferrara, A.; Cerasoli, F.; De Simone, W.; Frattaroli, A.R.; Pirone, G.; Di Musciano, M.D.</t>
  </si>
  <si>
    <t>Maestre, F.T.; Cortina-Segarra, J.</t>
  </si>
  <si>
    <t>Ordóñez, J.L.; Retana, J.; Espelta, J.M.</t>
  </si>
  <si>
    <t>Martín-Pinto, P.; Vaquerizo, H.; Peñalver, F.; Olaizola, J.; Oria-De-Rueda-Salgueiro, J.-A.</t>
  </si>
  <si>
    <t>Konstantinidis, P.; Tsiourlis, G.; Xofis, P.</t>
  </si>
  <si>
    <t>Fernandes, P.M.; Rigolot, E.</t>
  </si>
  <si>
    <t>Rincón, A.; Pueyo, J.J.</t>
  </si>
  <si>
    <t>Santana, J.; Porto, M.; Reino, L.; Beja, P.</t>
  </si>
  <si>
    <t>Prévosto, B.; Amandier, L.; Quesney, T.; de Boisgelin, G.; Ripert, C.</t>
  </si>
  <si>
    <t>Tessler, N.; Wittenberg, L.; Provizor, E.; Greenbaum, N.</t>
  </si>
  <si>
    <t>Muñoz, A.; Bonal, R.; Espelta, J.M.</t>
  </si>
  <si>
    <t>Sangüesa-Barreda, G.; Camarero, J.J.; García-Martín, A.; Hernández, R.; de la Riva, J.</t>
  </si>
  <si>
    <t>Simonson, W.D.; Allen, H.D.; Coomes, D.A.</t>
  </si>
  <si>
    <t>Esteban Lucas-Borja, M.E.; Candel-Pérez, D.; Onkelinx, T.; Fulé, P.Z.; Moya, D.; Gómez, R.; de Las Heras, J.A.</t>
  </si>
  <si>
    <t>Schoenbaum, I.; Henkin, Z.; Yehuda, Y.; Voet, H.; Kigel, J.</t>
  </si>
  <si>
    <t>Esteban Lucas-Borja, M.E.; Tíscar-Oliver, P.A.; Plaza-Àlvarez, P.A.; Sagra, J.; González-Romero, J.; Moya, D.; de Las Heras, J.A.</t>
  </si>
  <si>
    <t>Sánchez-Pinillos, M.; Ameztegui, A.; Kitzberger, T.; Coll, L.</t>
  </si>
  <si>
    <t>Sagra, J.; Moya, D.; Plaza-Àlvarez, P.A.; Esteban Lucas-Borja, M.E.; González-Romero, J.; de Las Heras, J.A.; Alfaro-Sánchez, R.; Ferrandis, P.</t>
  </si>
  <si>
    <t>Fernández-Guisuraga, J.M.; Suárez-Seoane, S.; Calvo, L.</t>
  </si>
  <si>
    <t>Etchells, H.; O'Donnell, A.; McCaw, W.; Grierson, P.F.</t>
  </si>
  <si>
    <t>Ornai, A.; Ne'Eman, G.; Keasar, T.</t>
  </si>
  <si>
    <t>Mezquida, E.T.; Benkman, C.W.</t>
  </si>
  <si>
    <t>Juan-Ovejero, R.; Molinas-González, C.R.; Leverkus, A.B.; Martín Peinado, F.J.; Castro, J.</t>
  </si>
  <si>
    <t>Rodríguez-García, E.; Santana, V.M.; Alloza, J.A.; Ramón Vallejo, V.</t>
  </si>
  <si>
    <t>Marfella, L.; Marzaioli, R.; Pazienza, G.; Mairota, P.; Glanville, H.C.; Rutigliano, F.A.</t>
  </si>
  <si>
    <t>Mendez-Cartin, A.L.; Coll, L.; Valor, T.; Torné-Solà, G.; Ameztegui, A.</t>
  </si>
  <si>
    <t>Esteban Lucas-Borja, M.E.; Plaza-Àlvarez, P.A.; Yáñez, M.D.C.; Miralles, I.; Ortega, R.; Soria, R.; Candel-Pérez, D.; Zema, D.A.</t>
  </si>
  <si>
    <t>Turiel-Santos, S.; Calvo, L.; Kotze, D.J.; Taboada, A.</t>
  </si>
  <si>
    <t>Elvira, N.J.; Lloret, F.; Margalef-Marrase, J.; Díaz-Borrego, R.; Batllori, E.</t>
  </si>
  <si>
    <t>Scott, S.; de Barros Lopes, M.; Gibbs, J.; Petit, S.</t>
  </si>
  <si>
    <t>Spatola, M.F.; Rutigliano, F.A.; Padoa-Schioppa, E.; Vogiatzakis, I.; Mairota, P.</t>
  </si>
  <si>
    <t>Elvira, N.J.; Lloret, F.; Serra-Díaz, J.M.; Sánchez Mejía, M.T.; Codina Martínez, G.; Batllori, E.</t>
  </si>
  <si>
    <t>Tobella, C.; Navarro, J.; Bas, J.M.; Pons, P.</t>
  </si>
  <si>
    <t>Zalouk-Vergnoux, A.; Di Rocco, R.; Domeizel, M.; Guiliano, M.; Doumenq, P.; Théraulaz, F.</t>
  </si>
  <si>
    <t>Campo, J.; Andreu, V.; Gimeno-García, E.; González-Pelayo, O.; Rubio, J.L.</t>
  </si>
  <si>
    <t>García-Ruíz, J.M.; Lana-Renault, N.; Beguería, S.; Lasanta, T.; Regüés, D.; Nadal-Romero, E.; Serrano-Muela, P.; López-Moreno, J.I.; Alvera, B.; Martí-Bono, C.; Alatorre, L.C.</t>
  </si>
  <si>
    <t>Doblas-Miranda, E.; Alonso, R.; Arnan, X.; Bermejo-Bermejo, V.; Brotons, L.; de Las Heras, J.A.; Estiarte, M.; Hödar, J.A.; Llorens, P.; Lloret, F.; López-Serrano, F.R.; Martínez-Vilalta, J.; Moya, D.; Penuelas, J.; Pino, J.; Rodrigo, A.; Roura-Pascual, N.; Valladares, F.; Vilà, M.; Zamora, R.; Retana, J.</t>
  </si>
  <si>
    <t>Morales-Molino, C.; Colombaroli, D.; Valbuena-Carabaña, M.; Tinner, W.; Salomón, R.L.; Carrión, J.S.; Gil, L.</t>
  </si>
  <si>
    <t>Fajardo-Cantos, Á.; Peña-Molina, E.; Plaza-Àlvarez, P.A.; González-Romero, J.; Moya, D.; González-Camuñas, H.; Díaz, A.; Botella, R.; Esteban Lucas-Borja, M.E.; de Las Heras, J.A.</t>
  </si>
  <si>
    <t>Quintano, C.; Fernández-Manso, A.; Fernández-Manso, O.</t>
  </si>
  <si>
    <t>Moya, D.; González-de Vega, S.; Lozano, E.; Garciá-Orenes, F.; Mataix-Solera, J.; Esteban Lucas-Borja, M.E.; de Las Heras, J.A.</t>
  </si>
  <si>
    <t>Sánchez-Pinillos, M.; De-Càceres, M.; Ameztegui, A.; Coll, L.</t>
  </si>
  <si>
    <t>López-Vicente, M.; Kramer, H.; Keesstra, S.</t>
  </si>
  <si>
    <t>Ondik, M.M.; Bennell, M.; J.-P Davies, R.J.-P.; Ooi, M.K.J.; Muñoz-Rojas, M.</t>
  </si>
  <si>
    <t>Moghli, A.; Baeza, M.J.; Soliveres, S.; Santana, V.M.</t>
  </si>
  <si>
    <t>Erdozain, M.; Madrid, V.; Àvila Callau, A.; Alberdi Asensio, I.; Cañellas, I.; Navarro-Cerrillo, R.M.; Palacios-Rodriguez, G.; Palau, J.; de Miguel, S.</t>
  </si>
  <si>
    <t>Pinto, R.; Ansola, G.; Calvo, L.; Sáenz de Miera, L.E.</t>
  </si>
  <si>
    <t>Balaguer-Romano, R.; Espelta, J.M.; Brotons, L.; Aquilué, N.; De-Càceres, M.</t>
  </si>
  <si>
    <t>Cervera, T.; Pino, J.; Marull, J.; Padró, R.; Tello, E.</t>
  </si>
  <si>
    <t>Gomes, F.; Simões, M.; Lopes, M.L.; Canhoto, J.M.</t>
  </si>
  <si>
    <t>Lemesios, I.; Petropoulos, G.P.</t>
  </si>
  <si>
    <t>Fernández-Manso, A.; Quintano, C.; Roberts, D.A.</t>
  </si>
  <si>
    <t>Viana-Soto, A.; Okujeni, A.; Pflugmacher, D.; Garcia, M.; Aguado Suárez, I.; Hostert, P.</t>
  </si>
  <si>
    <t>Pardini, G.; Gispert, M.; Dunjó, G.</t>
  </si>
  <si>
    <t>Alcañiz, M.; Outeiro, L.; Francos, M.; Farguell, J.; Úbeda, X.</t>
  </si>
  <si>
    <t>Jiménez-González, M.A.; De la Rosa, J.M.; Jiménez-Morillo, N.T.; Almendros, G.; González-Pérez, J.A.; Knicker, H.</t>
  </si>
  <si>
    <t>Garciá-Orenes, F.; Arcenegui, V.; Chrenková, K.; Mataix-Solera, J.; Moltó, J.; Jara-Navarro, A.B.; Torres, M.P.</t>
  </si>
  <si>
    <t>Fuentes, L.; Duguy, B.; Nadal-Sala, D.</t>
  </si>
  <si>
    <t>Parra, A.; Moreno, J.M.</t>
  </si>
  <si>
    <t>Rodríguez, J.; González-Pérez, J.A.; Turmero, A.; Hernández, M.; Ball, A.S.; González-Vila, F.J.; Arias, M.E.</t>
  </si>
  <si>
    <t>Hueso, P.; Martínez-Murillo, J.F.; Ruíz-Sinoga, J.D.</t>
  </si>
  <si>
    <t>Sagra, J.; Ferrandis, P.; Plaza-Àlvarez, P.A.; Esteban Lucas-Borja, M.E.; González-Romero, J.; Alfaro-Sánchez, R.; de Las Heras, J.A.; Moya, D.</t>
  </si>
  <si>
    <t>Salesa, D.; Baeza, M.J.; Pérez-Ferrándiz, E.; Santana, V.M.</t>
  </si>
  <si>
    <t>Fajardo-Cantos, Á.; Peña-Molina, E.; de Las Heras, J.A.; Plaza-Àlvarez, P.A.; González-Romero, J.; Esteban Lucas-Borja, M.E.; Moya, D.</t>
  </si>
  <si>
    <t>Albert-Belda, E.; Hinojosa, M.B.; Laudicina, V.A.; Moreno, J.M.</t>
  </si>
  <si>
    <t>Vidal-Cordero, J.M.; Angulo, E.; Molina, F.P.; Boulay, R.; Cerdá, X.</t>
  </si>
  <si>
    <t>Fajardo-Cantos, Á.; Peña-Molina, E.; Díaz-Montero, A.; González-Romero, J.; Moya, D.; Esteban Lucas-Borja, M.E.; de Las Heras, J.A.</t>
  </si>
  <si>
    <t>Lasanta, T.; Cortijos-López, M.; Errea Abad, M.P.; Llena, M.; Sánchez-Navarrete, P.; Zabalza-Martínez, J.; Nadal-Romero, E.</t>
  </si>
  <si>
    <t>Monteiro, J.; Domingues, I.; Brilhante, M.; Serafim, J.; Nunes, S.; Trigo, R.; Branquinho, C.</t>
  </si>
  <si>
    <t>Velasco Pereira, E.A.; Navarro-Cerrillo, R.M.</t>
  </si>
  <si>
    <t>Spiong, M.; Prada-Polo, C.; Martín-Pinto, P.</t>
  </si>
  <si>
    <t>Maurice-Lira, J.V.; Prada-Polo, C.; Oria-De-Rueda-Salgueiro, J.A.; Martín-Pinto, P.</t>
  </si>
  <si>
    <t>Buscardo, E.; Rodríguez-Echeverría, S.; Barrico, L.; García, M.Á.; Freitas, H.; Martín, M.P.; De Angelis, P.; Muller, L.A.H.</t>
  </si>
  <si>
    <t>Klamerus-Iwan, A.; Ruiz, L.C.; Muñoz-Gómez, C.M.; Warczyk, A.; Singh, P.D.; Khan, M.O.; Caballero-Calvo, A.</t>
  </si>
  <si>
    <t>Turiel-Santos, S.; Calvo, L.; Martín-Pinto, P.; Taboada, A.</t>
  </si>
  <si>
    <t>Brace, A.J.; Ruthrof, K.X.; Fontaine, J.B.; Miller, B.P.; Hopkins, A.J.M.</t>
  </si>
  <si>
    <t>Tshering, K.; Miotliński, K.; Blake, D.; Boyce, M.C.; Bath, A.; Carvalho, A.; Horwitz, P.</t>
  </si>
  <si>
    <t>Esteban, L.G.; de Palacios, P.; Aguado, L.R.-L.</t>
  </si>
  <si>
    <t>ReVelle, D.O.</t>
  </si>
  <si>
    <t>Corona, P.; Leone, V.; Saracino, A.</t>
  </si>
  <si>
    <t>Ne'Eman, G.; Izhaki, I.</t>
  </si>
  <si>
    <t>Eshel, A.; Henig-Sever, N.; Ne'Eman, G.</t>
  </si>
  <si>
    <t>Martínez-Śanchez, J.J.; Ferrandis, P.; Trabaud, L.; Galindo, R.; Franco, J.A.; Herranz-Sanz, J.M.</t>
  </si>
  <si>
    <t>Gallego-Fernández, J.B.G.; Mora, M.R.G.; García-Novo, F.G.</t>
  </si>
  <si>
    <t>Ne'Eman, G.; Goubitz, S.; Nathan, R.</t>
  </si>
  <si>
    <t>Tsitsoni, T.; Ganatsas, P.; Zagas, T.; Tsakaldimi, M.</t>
  </si>
  <si>
    <t>Henig-Sever, N; Eshel, A; Ne'eman, G</t>
  </si>
  <si>
    <t>Potts, S.G.; Dafni, A.; Ne'Eman, G.</t>
  </si>
  <si>
    <t>Cilli, R.; Elia, M.; D'Este, M.; Giannico, V.; Amoroso, N.; Lombardi, A.; Pantaleo, E.; Monaco, A.; Sanesi, G.; Tangaro, S.; Bellotti, R.; Lafortezza, R.</t>
  </si>
  <si>
    <t>Debussche, M.; Lepart, J.; Dervieux, A.</t>
  </si>
  <si>
    <t>Keeley, J.E.; Fotheringham, C.J.</t>
  </si>
  <si>
    <t>Herrando, S.; Brotons, L.; Llacuna, S.</t>
  </si>
  <si>
    <t>Escudero, A; Barrero, S; Pita, JM</t>
  </si>
  <si>
    <t>Quevedo, L.; Rodrigo, A.; Espelta, J.M.</t>
  </si>
  <si>
    <t>Raftoyannis, Y.; Spanos, I.</t>
  </si>
  <si>
    <t>Hernandez-Clemente, R.H.; Navarro-Cerrillo, R.M.; Gitas, I.Z.</t>
  </si>
  <si>
    <t>Espelta, J.M.; Verkaik, I.; Eugenio-Gozalbo, M.; Lloret, F.</t>
  </si>
  <si>
    <t>Mitri, G.H.; Gitas, I.Z.</t>
  </si>
  <si>
    <t>Pausas, J.G.; Llovet, J.; Rodrigo, A.; Vallejo, V.R.</t>
  </si>
  <si>
    <t>Gil, L.; López, R.; García-Mateos, L.; González-Doncel, I.</t>
  </si>
  <si>
    <t>Vicente-Serrano, S.M.; Perez-Cabello, F.; Lasanta, T.</t>
  </si>
  <si>
    <t>Bellia, E.; Campobello, D.; Sarà, M.</t>
  </si>
  <si>
    <t>Rodrigo, A.; Arnan, X.; Retana, J.</t>
  </si>
  <si>
    <t>Polychronaki, A.; Gitas, I.Z.; Minchella, A.</t>
  </si>
  <si>
    <t>Alfaro-Sánchez, R.; Camarero, J.J.; López-Serrano, F.R.; Sánchez-Salguero, R.; Moya, D.; de Las Heras, J.</t>
  </si>
  <si>
    <t>Bagella, S.; Sitzia, M.; Roggero, P.P.</t>
  </si>
  <si>
    <t>Ferrandis, P.; Herranz-Sanz, J.M.; Martínez-Śanchez, J.J.</t>
  </si>
  <si>
    <t>Daskalakou, E.N.; Thanos, C.A.</t>
  </si>
  <si>
    <t>Kazanis, D.; Arianoutsou, M.</t>
  </si>
  <si>
    <t>Perevolotsky, A.; Haimov, Y.</t>
  </si>
  <si>
    <t>Van Wilgen, B.W.</t>
  </si>
  <si>
    <t>García-Haro, F.J.; GILABERT, M.A.; Meliá, J.</t>
  </si>
  <si>
    <t>De Luca, G.; Silva, J.M.N.; Modica, G.</t>
  </si>
  <si>
    <t>Kahli, A.; Sahnouni, R.; Mordjane, O.; Boumahdaf, A.; Chenchouni, H.</t>
  </si>
  <si>
    <t>Ordóñez, J.L.; Franco, S.; Retana, J.</t>
  </si>
  <si>
    <t>Eugenio-Gozalbo, M.; Lloret, F.</t>
  </si>
  <si>
    <t>Prodon, R.; Díaz-Delgado, R.</t>
  </si>
  <si>
    <t>Rodríguez-Lozano, P.; Rieradevall, M.; Andrei Rau, M.; Prat, N.</t>
  </si>
  <si>
    <t>Shabtay, A.; Haim, A.; Arad, Z.</t>
  </si>
  <si>
    <t>Laurance, W.F.; Warkentin, I.G.; Halpern, B.S.; Kappel, C.V.; Micheli, F.; Selkoe, K.A.</t>
  </si>
  <si>
    <t>Carrari, E.; Biagini, P.; Selvi, F.</t>
  </si>
  <si>
    <t>Peña-Rojas, I.; Aranda, X.; Ibañez, I.</t>
  </si>
  <si>
    <t>Livne-Luzon, S.; Avidar, M.; Herol, L.; Rog, I.; Klein, T.; Shemesh, H.</t>
  </si>
  <si>
    <t>Laneve, G.; JahJah, M.; Fabrizio, F.; Fabrizio, B.</t>
  </si>
  <si>
    <t>Laneve, G.; Fusilli, L.; Marzialetti, P.; de Bonis, R.; Bernini, G.; Tampellini, L.</t>
  </si>
  <si>
    <t>Laneve, G.; Fusilli, L.; Bernini, G.; Suarez Beltran, J.</t>
  </si>
  <si>
    <t>Yildirim, H.; Özdemir, M.; Güre, M.; Uǧurlu, B.; Özel, M.E.</t>
  </si>
  <si>
    <t>Esteban Lucas-Borja, M.E.; Delgado-Baquerizo, M.; Muñoz-Rojas, M.; Plaza-Àlvarez, P.A.; Gómez-Sánchez, M.E.; González-Romero, J.; Peña-Molina, E.; Moya, D.; de Las Heras, J.A.</t>
  </si>
  <si>
    <t>Repeto-Deudero, I.; Ojeda-Copete, F.; Gómez-González, S.; Miranda, A.; Cruz-Alonso, V.; Pausas, J.G.</t>
  </si>
  <si>
    <t>Santos, X.; Chergui El Hemiani, B.; Belliure, J.; Moreira, F.; Pausas, J.G.</t>
  </si>
  <si>
    <t>Benedicto-Royuela, J.; Costa, J.M.; Heleno, R.; Silva, J.S.; Freitas, H.; Lopes, P.; Mendes, S.B.; Timóteo, S.</t>
  </si>
  <si>
    <t>Walden, L.; Fontaine, J.B.; Ruthrof, K.X.; Matusick, G.; Harper, R.J.; Hardy, G.E.S.J.</t>
  </si>
  <si>
    <t>Li, J.; Pei, J.; Liu, J.; Wu, J.; Li, B.; Fang, C.; Nie, M.</t>
  </si>
  <si>
    <t>Moretti, M.; de Bello, F.; Roberts, S.P.M.; Potts, S.G.</t>
  </si>
  <si>
    <t>Rost, J.; Clavero, M.; Brotons, L.; Pons, P.</t>
  </si>
  <si>
    <t>Sarà, M.; Bellia, E.; Milazzo, A.</t>
  </si>
  <si>
    <t>Klinger, R.; Underwood, E.C.; Moore, P.E.</t>
  </si>
  <si>
    <t>Ruiz-Benito, P.; Gómez-Aparicio, L.; Zavala, M.A.</t>
  </si>
  <si>
    <t>Lloret, F.; Vilà, M.</t>
  </si>
  <si>
    <t>Urbieta, I.R.; García, L.V.; Zavala, M.A.; Marañón, T.</t>
  </si>
  <si>
    <t>Wittenberg, L.; Inbar, M.</t>
  </si>
  <si>
    <t>Paneghel, M.; Solé, J.; Torné, G.; Valor, T.; Ameztegui, A.; Alday, J.G.; Coll, L.</t>
  </si>
  <si>
    <t>Baudena, M.; Santana, V.M.; Baeza, M.J.; Bautista, S.; Eppinga, M.B.; Hemerik, L.; Mayor, A.; Rodríguez, F.; Valdecantos, A.; Vallejo, V.R.; Vasques, A.; Rietkerk, M.</t>
  </si>
  <si>
    <t>Leverkus, A.B.; Castro, J.; Capel, M.J.; Molinas-González, C.; Pulgar, M.; Marañon-Jimenez, S.; Delgado, A.; Querejeta, J.I.</t>
  </si>
  <si>
    <t>Katagis, T.; Bliziotis, D.; Liantinioti, C.; Gitas, I.Z.; Charalampopoulou, B.</t>
  </si>
  <si>
    <t>Vine, P; Puech, C; Taupiac, JM</t>
  </si>
  <si>
    <t>Viana-Soto, A.; Garcia, M.; Aguado Suárez, I.; Salas, J.</t>
  </si>
  <si>
    <t>Ismailoglu, I.; Musaoglu, N.</t>
  </si>
  <si>
    <t>Deil, U.</t>
  </si>
  <si>
    <t>Cerdà, A.</t>
  </si>
  <si>
    <t>Capelli, M.H.</t>
  </si>
  <si>
    <t>İlemin, Y.</t>
  </si>
  <si>
    <t>Trabaud, L.; Martínez-Śanchez, J.J.; Ferrandis, P.; González-Ochoa, A.I.; Herranz-Sanz, J.M.</t>
  </si>
  <si>
    <t>Dendievel, A.-M.; Diètre, B.; Cubizolle, H.; Hajdas, I.; Kofler, W.; Oberlin, C.; Haas, J.N.</t>
  </si>
  <si>
    <t>Fernández-García, V.; Marcos, E.; Huerta, S.; Calvo, L.</t>
  </si>
  <si>
    <t>Huerta, S.; Marcos, E.; Fernández-García, V.; Calvo, L.</t>
  </si>
  <si>
    <t>Čahojová, L.; Jakob, A.; Breg Valjavec, M.; Čarni, A.</t>
  </si>
  <si>
    <t>Kirkland, M.; Atkinson, P.W.; Aliácar, S.; Saavedra, D.; de Jong, M.C.; Dowling, T.P.F.; Ashton-Butt, A.</t>
  </si>
  <si>
    <t>Menéndez-Miguélez, M.; Cañellas, I.; Erdozain, M.; de Miguel, S.; Alberdi Asensio, I.</t>
  </si>
  <si>
    <t>Shoshany, M.</t>
  </si>
  <si>
    <t>Younsi, S.E.; Adjami, Y.; Ghanem, R.; Bouchaib, B.; Ouakid, M.L.</t>
  </si>
  <si>
    <t>El Halabi, Amira; Mitri, George; Jazi, Mireille</t>
  </si>
  <si>
    <t>El Mechri, Omar; Belgherbi, Benamar; Benaradj, Abdelkrim; Berkane, Ibrahim</t>
  </si>
  <si>
    <t>Schlickman, E.; Milligan, B.</t>
  </si>
  <si>
    <t>Henkin, Z.</t>
  </si>
  <si>
    <t>Izhaki, I.</t>
  </si>
  <si>
    <t>Pato, R.L.; Botelho, G.; Franco, J.; Santos, S.; Da Ressurreição, S.; Figueiredo, P.; Gama, J.; Gomes, F.</t>
  </si>
  <si>
    <t>Moya, D.; Alfaro-Sánchez, R.; López-Serrano, F.R.; Dadi, T.; Hernández-Tecles, E.; Ferrandis, P.; de Las Heras, J.</t>
  </si>
  <si>
    <t>Lasanta, T.; Nadal-Romero, E.; Khorchani, M.; Romero-Díaz, A.</t>
  </si>
  <si>
    <t>Lasanta, T.; Cortijos-López, M.; Nadal-Romero, E.</t>
  </si>
  <si>
    <t>Rodrigo, A.; Retana, J.; Picó, F.X.</t>
  </si>
  <si>
    <t>Henkin, Z.; Seligman, N.G.; Noy-Meir, I.</t>
  </si>
  <si>
    <t>Bodi, Merche B.; Cerda, Artemi; Mataix-Solera, Jorge; Doerr, Stefan H.</t>
  </si>
  <si>
    <t>García-Carmona, Minerva; Lepinay, Clémentine; García-Orenes, Fuensanta; Baldrian, Petr; Arcenegui, Victoria; Cajthaml, Tomas; Mataix-Solera, Jorge</t>
  </si>
  <si>
    <t>Jones, Gabriela; Bas, Josep; Pons, Pere</t>
  </si>
  <si>
    <t>WELLS, PV</t>
  </si>
  <si>
    <t>Bell, D.T.; Rokich, D.P.; McChesney, C.J.; Plummer, J.A.</t>
  </si>
  <si>
    <t>Rouget, M.; Richardson, D.M.; Lavorel, S.; Vayreda, J.; Gracia, C.; Milton, S.J.</t>
  </si>
  <si>
    <t>Vilkova, V.V.; Kazeev, K.Sh.; Privizentseva, D.A.; Nizhelskiy, M.S.; Kolesnikov, S.I.</t>
  </si>
  <si>
    <t>Ksentini, H.; Amel, M.-H.; Arifa, B.</t>
  </si>
  <si>
    <t>Moya, D.; de Las Heras, J.; López-Serrano, F.R.; Leone, V.</t>
  </si>
  <si>
    <t>Fournier, T.P.; Brossier, B.; Gauthier, O.; Carcaillet, C.</t>
  </si>
  <si>
    <t>Ntinou, M.</t>
  </si>
  <si>
    <t>El Fargani, M.Y.M.; El Khaddari, A.; Ouajdi, M.; Ettaleb, I.; Aoujdad, J.; Zidane, L.</t>
  </si>
  <si>
    <t>Dopazo, Carlos</t>
  </si>
  <si>
    <t>Barčić, D.; Španjol, Ž.; Rosavec, R.; Ančič, M.; Dubravac, T.; Končar, S.; Ljubić, I.; Rimac, I.</t>
  </si>
  <si>
    <t>Barcic, Damir; Spanjol, Zeljko; Rosavec, Roman; Ancic, Mario; Dubravac, Tomislav; Koncar, Sanja; Ljubic, Ivan; Rimac, Ivona</t>
  </si>
  <si>
    <t>Niccoli, F.; Kabala, J.P.; Fargnoli, L.; Battipaglia, G.</t>
  </si>
  <si>
    <t>Niccoli, F.; Esposito, A.; Altieri, S.; Battipaglia, G.</t>
  </si>
  <si>
    <t>Gomes, B.; Castro, F.; Santos, R.; Figueiredo, P.; Da Silva, M.; Vidal, M.; Ferreira, I.; Nunes, J.; Machado, H.; Gomes, F.</t>
  </si>
  <si>
    <t>Antonopoulos, A.; Moumouris, T.; Tsironis, V.; Psalta, A.; Arapostathi, E.; Tsagarakis, A.; Trigas, P.; Harizanis, P.; Karantzalos, K.</t>
  </si>
  <si>
    <t>Larrinaga, A.R.; Brotons, L.</t>
  </si>
  <si>
    <t>Castro, J.; Leverkus, A.B.</t>
  </si>
  <si>
    <t>Enes, T.; Louzada, J.; Aranha, J.; Cerveira, A.; Alegria, C.; Fidalgo Fonseca, T.</t>
  </si>
  <si>
    <t>Giuditta, E.; Marzaioli, R.; Esposito, A.; Ascoli, D.; Stinca, A.; Mazzoleni, S.; Rutigliano, F.A.</t>
  </si>
  <si>
    <t>Huerta, S.; Fernández-García, V.; Marcos, E.; Suárez-Seoane, S.; Calvo, L.</t>
  </si>
  <si>
    <t>Prodon, R.</t>
  </si>
  <si>
    <t>Bertacchi, A.</t>
  </si>
  <si>
    <t>Moya, D.; Fontúrbel, T.; Peña-Molina, E.; Alfaro-Sánchez, R.; Plaza-Àlvarez, P.A.; González-Romero, J.; Esteban Lucas-Borja, M.E.; de Las Heras, J.A.</t>
  </si>
  <si>
    <t>Lull, C.; Gil-Ortiz, R.; Bautista, I.; Del Campo, A.; Lidón, A.</t>
  </si>
  <si>
    <t>Rogai, M.; Alcoverro, G.; Picchi, G.</t>
  </si>
  <si>
    <t>Moya, D.; de Las Heras, J.; López-Serrano, F.R.; Ferrandis, P.</t>
  </si>
  <si>
    <t>García-Jiménez, R.; Palmero-Iniesta, M.; Espelta, J.M.</t>
  </si>
  <si>
    <t>Molinas-González, C.R.; Castro, J.; Leverkus, A.B.</t>
  </si>
  <si>
    <t>Vega, S.G.-D.; de Las Heras, J.A.; Moya, D.</t>
  </si>
  <si>
    <t>González-González, B.D.; Sixto, H.; González, I.; Cañellas, I.</t>
  </si>
  <si>
    <t>Deligiannakis, G.; Pallikarakis, A.; Papanikolaou, I.; Alexiou, S.; Reicherter, K.</t>
  </si>
  <si>
    <t>Xofis, P.; Buckley, P.G.; Takos, I.; Mitchley, J.</t>
  </si>
  <si>
    <t>Francos, M.; Sánchez-García, C.; Corvacho-Ganahín, O.; Fernández-García, V.</t>
  </si>
  <si>
    <t>Rezgui, F.; Mouillot, F.; Semmar, N.; Zribi, L.; Khaldi, A.; Nasr, Z.; Gharbi, F.</t>
  </si>
  <si>
    <t>Rossetti, I.; Calderisi, G.; Cogoni, D.; Fenu, G.</t>
  </si>
  <si>
    <t>Hernández-Duarte, A.; Saavedra, F.; González, E.; Miranda, A.; Francois, J.-P.; Somos-Valenzuela, M.; Sibold, J.</t>
  </si>
  <si>
    <t>Wassner, N.; Figueiredo, A.; Nunes, A.N.</t>
  </si>
  <si>
    <t>Margiorou, S.; Kastridis, A.; Sapountzis, M.</t>
  </si>
  <si>
    <t>Rossetti, I.; Cogoni, D.; Calderisi, G.; Fenu, G.</t>
  </si>
  <si>
    <t>Sandim, A.; Silva, M.E.; Fernandes, P.M.; Fidalgo Fonseca, T.</t>
  </si>
  <si>
    <t>Pinheiro, C.D.A.; Martins, B.; Nunes, A.N.; Bento-Gonҫalves, A.; Laranjeira, M.</t>
  </si>
  <si>
    <t>Theofanidis, A.; Kastridis, A.; Sapountzis, M.</t>
  </si>
  <si>
    <t>Pousa, E.; Villa, M.; de Souza, J.H.G.; Castro, M.</t>
  </si>
  <si>
    <t>Viana-Soto, Alba; Aguado, Inmaculada; Salas, Javier; Garcia, Mariano</t>
  </si>
  <si>
    <t>Peña-Molina, E.; Moya, D.; Marino, E.; Tomé, J.L.; Fajardo-Cantos, Á.; González-Romero, J.; Esteban Lucas-Borja, M.E.; de Las Heras, J.A.</t>
  </si>
  <si>
    <t>Lazzeri, G.; Frodella, W.; Rossi, G.; Moretti, S.</t>
  </si>
  <si>
    <t>Zahabnazouri, S.; Belmont, P.; David, S.; Wigand, P.E.; Elia, M.; Capolongo, D.</t>
  </si>
  <si>
    <t>Kefalas, G.; Poirazidis, K.; Xofis, P.; Kalogirou, S.</t>
  </si>
  <si>
    <t>Torre, I.; Jaime-González, C.; Díaz, M.</t>
  </si>
  <si>
    <t>Tzamtzis, I.; Ganatsas, P.; Kokkoris, I.P.; Samaritakis, V.; Botsis, D.; Tsakaldimi, M.; Tziritis, I.; Kalevra, N.; Georgiadis, N.M.</t>
  </si>
  <si>
    <t>Bombino, G.; Barbaro, G.; Pérez-Cutillas, P.; D’Agostino, D.; Denisi, P.; Foti, G.; Zimbone, S.M.</t>
  </si>
  <si>
    <t>Ouadah, Nadia; Kadik, Leila; Bendjedda, Nadjiba; Kaabeche, Mohamed</t>
  </si>
  <si>
    <t>Kaynaş, B.Y.</t>
  </si>
  <si>
    <t>Urker, O.; Tavşanoğlu, Ç.; Gürkan, B.</t>
  </si>
  <si>
    <t>Bergmeier, E.; Capelo, J.; Di Pietro, R.; Guarino, R.; Kavgacı, A.; Loidi, J.; Tsiripidis, I.; Xystrakis, F.</t>
  </si>
  <si>
    <t>Boydak, M.; Işik, F.; Doǧan, B.</t>
  </si>
  <si>
    <t>Andreu, V.; Gimeno-García, E.; González-Pelayo, O.; Campo, J.; Rubio, J.L.</t>
  </si>
  <si>
    <t>Montenegro, G; Ginocchio, R; Segura, A; Keely, JE; Gómez, M</t>
  </si>
  <si>
    <t>Carmona, A.; González, M.E.; Nahuelhual, L.; Silva, J.</t>
  </si>
  <si>
    <t>Fernández-Puratich, H.; Oliver-Villanueva, J.V.</t>
  </si>
  <si>
    <t>Marín, C.; Rojas, C.</t>
  </si>
  <si>
    <t>Prober, S.M.; Wiehl, G.; Gosper, C.R.; Schultz, L.; Langley, H.; MacFarlane, C.</t>
  </si>
  <si>
    <t>Soto, M.C.; Valencia, A.P.</t>
  </si>
  <si>
    <t>Vásquez-Gassibe, P.; Oria-De-Rueda-Salgueiro, J.-A.; Santos-Del-Blanco, L.; Martín-Pinto, P.</t>
  </si>
  <si>
    <t>Li, Tong; Singh, Surendra P; Singh, Ripu Daman; Cui, Lizhen; Pandey, Rajiv</t>
  </si>
  <si>
    <t>Acácio, V.; Holmgren, M.; Moreira, F.; Mohren, G.M.J.</t>
  </si>
  <si>
    <t>Santelices-Moya, R.; Cabrera-Ariza, A.; Silva-Flores, P.; Navarro-Cerrillo, R.M.</t>
  </si>
  <si>
    <t>Balaguer, P.; Galán, Y.; Sardá, R.</t>
  </si>
  <si>
    <t>Bernal, P.M.L.; Florencia Urretavizcaya, M.F.; Defossé, G.E.</t>
  </si>
  <si>
    <t>Cherki, K.; Gmira, N.</t>
  </si>
  <si>
    <t>Moricca, S.; Ginetti, B.; Ragazzi, A.</t>
  </si>
  <si>
    <t>Pernar, N.; Holjević, D.; Bakšić, D.; Petraš, J.; Perković, I.</t>
  </si>
  <si>
    <t>Mesías, F.J.; Pulido García, F.; Gaspar, P.; Escribano, M.; Pulido, A.F.</t>
  </si>
  <si>
    <t>Lloret, F.; Zedler, P.H.</t>
  </si>
  <si>
    <t>Jurjević, P.; Vuletić, D.; Gračan, J.; Seletković, G.</t>
  </si>
  <si>
    <t>Sluiter, R.</t>
  </si>
  <si>
    <t>Vaiopoulos, D.; Nikolakopoulos, K.; Skianis, G.; Korompilis, G.; Antonakakis, A.</t>
  </si>
  <si>
    <t>Puche, F.; Gimeno, C.</t>
  </si>
  <si>
    <t>Haim, A.; Izhaki, I.; Golan, A.</t>
  </si>
  <si>
    <t>Lzhaki, I.; Ne'Eman, G.</t>
  </si>
  <si>
    <t>May, T.</t>
  </si>
  <si>
    <t>Athias-Binche, F.; Saulnier, L.</t>
  </si>
  <si>
    <t>Komarek, Roy; Tuexen, Reinhold; Makowski, Henry; van der Ven, Joost A.; Miller, Gordon R.; Watson, Adam; Liacos, Leonidas G.; Trabaud, L.; Naveh, Z.; Uggla, Evald; Siren, Gustaf; Braathe, Peder; Bullen, E.R.; LeHouerou, Henry N.</t>
  </si>
  <si>
    <t>Tavsanoglu, C.; Gurkan, B.</t>
  </si>
  <si>
    <t>Shabtay, A; Haim, A; Arad, Z</t>
  </si>
  <si>
    <t>Laneve, G.; Fusilli, L.; Marzialetti, P.; De Bonis, R.; Bernini, G.; Tampellini, L.</t>
  </si>
  <si>
    <t>Baudena, Mara; Santana, Victor M.; Baeza, M. Jaime; Bautista, Susana; Eppinga, Maarten B.; Hemerick, Lia; Mayor, Angeles G.; Rodriguez, Francisco; Valdecantos, Alejandro; Vallejo, Ramón; Vasques, Ana; Rietkerk, Max</t>
  </si>
  <si>
    <t>Thanos, CA; Doussi, MA</t>
  </si>
  <si>
    <t>Jones, Gabriela; Bas, Josep M; Pons, Pere</t>
  </si>
  <si>
    <t>García, Víctor Fernández</t>
  </si>
  <si>
    <t>Tsitsoni, T.; Karamanolis, D.; Stamatellos, G.; Ganatsas, P.</t>
  </si>
  <si>
    <t>Escolà, Marta; Calleja, Juan Antonio; Serrano, Emmanuel; Carvalho, João; Forcadell, Josep Maria; Olivé, Xavier; Bartolomé, Jordi</t>
  </si>
  <si>
    <t>Fajardo, Sebastian N.; Bourret, Tyler B.; Endelenbos, Chris; Lozano, Evan; Rizzo, David M.; Frankel, Susan J.; VinZant, Katie</t>
  </si>
  <si>
    <t>Yildirim, H; Özdemir, M; Güre, M; Ugurlu, B; Özel, ME</t>
  </si>
  <si>
    <t>Španjol, Željko; Dorbić, Boris; Vučetić, Marko</t>
  </si>
  <si>
    <t>Gatter, Wulf</t>
  </si>
  <si>
    <t>González, O; Andreu, V; Gimeno-García, E; Rubio, JL</t>
  </si>
  <si>
    <t>Ubeda, Xavier; Bernia, Sara; Simelton, Elisabeth</t>
  </si>
  <si>
    <t>Trabaud, L</t>
  </si>
  <si>
    <t>Ginsberg, P</t>
  </si>
  <si>
    <t>Cabezudo, Baltasar; Perez Latorre, Andres; Nieto, Jose M.</t>
  </si>
  <si>
    <t>TATONI, T; MAGNIN, F; BONIN, G; VAUDOUR, J</t>
  </si>
  <si>
    <t>López, Debenedetti; Lilia, Ángela</t>
  </si>
  <si>
    <t>Tsitsoni, Thekla; Tsakaldimi, Marianthi; Gousiopoulou, Maria</t>
  </si>
  <si>
    <t>Borras, A.; Senar, J. C.; Alba-Sanchez, F.; Lopez-Saez, J. A.; Cabrera, J.; Colome, X.; Cabrera, T.</t>
  </si>
  <si>
    <t>Freeman, Shirra; Insley, Margaret</t>
  </si>
  <si>
    <t>Vizcaíno, ED; Colmenero, OG; Rodríguez, AI</t>
  </si>
  <si>
    <t>Bos, L.</t>
  </si>
  <si>
    <t>Etienne, M.; Hubert, B.; Msika, B.</t>
  </si>
  <si>
    <t>BARBERIS, G; PECCENINI, S; PAOLA, G</t>
  </si>
  <si>
    <t>GRANADOS CORONA M; MARTIN VICENTE A; GARCIA NOVO F</t>
  </si>
  <si>
    <t>KOZDON, PAUL</t>
  </si>
  <si>
    <t>Metro, A.</t>
  </si>
  <si>
    <t>Vourlitis, G.L.; Hentz, C.S.</t>
  </si>
  <si>
    <t>Walden, L.; Fontaine, J.B.; Ruthrof, K.X.; Matusick, G.; Harper, R.J.</t>
  </si>
  <si>
    <t>Teste, F.P.; Laliberté, E.</t>
  </si>
  <si>
    <t>Martins, B.; Pinheiro, C.D.A.; Nunes, A.N.; Bento-Gonҫalves, A.; Laranjeira, M.</t>
  </si>
  <si>
    <t>Cole, R.P.; Bladon, K.D.; Wagenbrenner, J.W.; Coe, D.B.R.</t>
  </si>
  <si>
    <t>Bisculm, M.; Colombaroli, D.; Vescovi, E.; van Leeuwen, J.; Henne, P.D.; Rothen, J.; Procacci, G.; Pasta, S.; la Mantia, T.; Tinner, W.</t>
  </si>
  <si>
    <t>Guénon, R.; Vennetier, M.; Dupuy, N.; Roussos, S.; Pailler, A.; Gros, R.</t>
  </si>
  <si>
    <t>van Eck, C.M.; Nunes, J.P.; Vieira, D.C.S.; Keesstra, S.; Keizer, J.J.</t>
  </si>
  <si>
    <t>Latterini, F.; Dyderski, M.K.; Horodecki, P.; Venanzi, R.; Picchio, R.; Jagodziński, A.M.</t>
  </si>
  <si>
    <t>Úbeda, X.; Outeiro, L.; Sala, M.</t>
  </si>
  <si>
    <t>Williams, John N.; Long, Jonathan W.; Meyer, Marc D.; Estes, Becky; Coppoletta, Michelle; Safford, Hugh D.</t>
  </si>
  <si>
    <t>Fernandez-Manso, Alfonso; Quintano, Carmen; Suarez-Seoane, Susana; Marcos, Elena; Calvo, Leonor</t>
  </si>
  <si>
    <t>Leverkus, A.B.; Castro, J.</t>
  </si>
  <si>
    <t>Bombino, G.; D’Agostino, D.; Denisi, P.; Manti, L.M.; Zimbone, S.M.</t>
  </si>
  <si>
    <t>San-Miguel-Ayanz, J.; Pereira, J.M.C.; Boca, R.; Strobl, P.; Kučera, J.; Pekkarinen, A.</t>
  </si>
  <si>
    <t>Rapp, M.</t>
  </si>
  <si>
    <t>Wojterski, T.W.</t>
  </si>
  <si>
    <t>GRAIKIOTIS, P</t>
  </si>
  <si>
    <t>González-Martínez, S.C.; Gerber, S.; Cervera, M.T.; Martinez-Zapater, J.M.; Gil, L.; Alía, R.</t>
  </si>
  <si>
    <t>Neiva, D.M.; Luís, Â.; Gominho, J.; Domingues, F.; Duarte, A.P.; Pereira, H.</t>
  </si>
  <si>
    <t>Bárcenas-Moreno, G.; Garciá-Orenes, F.; Mataix-Solera, J.; Mataix-Beneyto, J.; Bååth, E.</t>
  </si>
  <si>
    <t>Matossian, A.D.; Matsinos, Y.G.; Konstantinidis, P.; Moustakas, A.</t>
  </si>
  <si>
    <t>Regos, A.; Aquilué, N.; López, I.; Codina, M.; Retana, J.; Brotons, L.</t>
  </si>
  <si>
    <t>Moghli, A.; Santana, V.M.; Baeza, M.J.; Pastor, E.; Soliveres, S.</t>
  </si>
  <si>
    <t>Roche, P.K.; Campagne, C.S.; Ganteaume, A.</t>
  </si>
  <si>
    <t>Plieninger, T.; Schaich, H.; Kizos, T.</t>
  </si>
  <si>
    <t>Nield, A.P.; Enright, N.J.; Ladd, P.G.</t>
  </si>
  <si>
    <t>Silva, J.S.; Catry, F.X.; Moreira, F.; Lopes, T.; Forte, T.; Bugalho, M.N.</t>
  </si>
  <si>
    <t>Prévosto, B.; Monnier, Y.; Ripert, C.; Fernandez, C.</t>
  </si>
  <si>
    <t>Gil-Tena, A.; Aquilué, N.; Duane, A.; De-Càceres, M.; Brotons, L.</t>
  </si>
  <si>
    <t>Molinas-González, C.R.; Leverkus, A.B.; Marañon-Jimenez, S.; Castro, J.</t>
  </si>
  <si>
    <t>Monfort-Bague, I.P.; Vega-Garcia, C.; Jürguens, J.; Teixidó, A.; Casals, P.</t>
  </si>
  <si>
    <t>Nagel, T.A.; Cerioni, M.</t>
  </si>
  <si>
    <t>Carmona-Yañez, M.D.; Zema, D.A.; Martínez, R.S.; Plaza-Àlvarez, P.A.; Esteban Lucas-Borja, M.E.</t>
  </si>
  <si>
    <t>Wallach, A.D.; Shanas, U.; Inbar, M.</t>
  </si>
  <si>
    <t>Aparicio, A.</t>
  </si>
  <si>
    <t>Herrando, S.; Brotons, L.; Guallar, S.; Sales, S.; Pons, P.</t>
  </si>
  <si>
    <t>Hernando, A.; Tejera-Gimeno, R.; Velázquez, J.; Núñez, M.V.</t>
  </si>
  <si>
    <t>Lazarina, M.; Sgardelis, S.P.; Tscheulin, T.; Devalez, J.; Mizerakis, V.; Kallimanis, A.S.; Papakonstantinou, S.; Kyriazis, T.; Petanidou, T.</t>
  </si>
  <si>
    <t>Camuffo, D.; Bertolin, C.</t>
  </si>
  <si>
    <t>Moreira, F.; Russo, D.</t>
  </si>
  <si>
    <t>Turrión, D.; Fornieles, F.; Bautista, S.</t>
  </si>
  <si>
    <t>Peña-Molina, E.; Moya, D.; Fajardo-Cantos, Á.; Castaño, C.; Colinas, C.; de Las Heras, J.A.</t>
  </si>
  <si>
    <t>Torres, O.; Calvo, L.; Valbuena, L.</t>
  </si>
  <si>
    <t>Moya, D.; de Las Heras, J.; López-Serrano, F.R.; Condés-Ruiz, S.; Alberdi Asensio, I.</t>
  </si>
  <si>
    <t>Tavşanoğlu, Ç.; Gürkan, B.</t>
  </si>
  <si>
    <t>Liodakis, S.; Tsoukala, M.; Katsigiannis, G.</t>
  </si>
  <si>
    <t>Enríquez-de-Salamanca, Á.</t>
  </si>
  <si>
    <t>Salvati, L.; Biasi, R.; Carlucci, M.; Ferrara, A.</t>
  </si>
  <si>
    <t>Francos, M.; Sánchez-García, C.; Girona-García, A.; Fernández-García, V.</t>
  </si>
  <si>
    <t>Ruano, I.; Rodríguez-García, E.; Bravo, F.</t>
  </si>
  <si>
    <t>M’hamed, A.; Adda, A.; Fatima, S.</t>
  </si>
  <si>
    <t>García-Carmona, M.; Marín, C.; Garciá-Orenes, F.; Rojas, C.</t>
  </si>
  <si>
    <t>Xu, S.; Eisenhauer, N.; Zeng, Z.; Mo, X.; Ding, Y.; Lai, D.Y.F.; Wang, J.</t>
  </si>
  <si>
    <t>Attiwill, P.M.</t>
  </si>
  <si>
    <t>Ne'Eman, G.; Lahav, H.; Izhaki, I.</t>
  </si>
  <si>
    <t>Baker, B.; Halsey, R.W.</t>
  </si>
  <si>
    <t>Marcos, E.; Garcia-Llamas, P.; Belcher, C.; Elliott, A.; Vega, J.A.; Fernández, C.; Calvo, L.</t>
  </si>
  <si>
    <t>Gimeno-García, E.; Andreu, V.; Rubio, J.L.</t>
  </si>
  <si>
    <t>Romero-Calcerrada, R.; Perry, G.L.W.</t>
  </si>
  <si>
    <t>Inbar, M.; Tamir, M.; Wittenberg, L.</t>
  </si>
  <si>
    <t>Belda, F; Meliá, J</t>
  </si>
  <si>
    <t>Vilà, M.; Lloret, F.; Ogheri, E.; Terradas, J.</t>
  </si>
  <si>
    <t>José Martínez-Sánchez, J.; Ferrandis, P.; de Las Heras, J.; María Herranz, J.</t>
  </si>
  <si>
    <t>Guerrero, C.; Gómez-Lucas, I.; Moral, R.; Mataix-Solera, J.; Mataix-Beneyto, J.; Herñandez, T.</t>
  </si>
  <si>
    <t>Kürschner, H.</t>
  </si>
  <si>
    <t>Torre, I.; Díaz, M.</t>
  </si>
  <si>
    <t>Buhk, C.; Götzenberger, L.; Wesche, K.; Sánchez-Gómez, P.S.; Hensen, I.</t>
  </si>
  <si>
    <t>Rost, J.; Pons, P.; Bas, J.M.</t>
  </si>
  <si>
    <t>Aydın, F.; Demir, N.</t>
  </si>
  <si>
    <t>Siles, G.; Rey, P.J.; Alcántara, J.M.</t>
  </si>
  <si>
    <t>Prévosto, B.; Gavinet, J.; Ripert, C.; Fernandez, C.</t>
  </si>
  <si>
    <t>Potts, S.G.; Petanidou, T.; Roberts, S.P.M.; O'Toole, C.; Hulbert, A.; Willmer, P.</t>
  </si>
  <si>
    <t>Verdasca, M.J.; Leitão, A.S.; Santana, J.; Porto, M.; Dias, S.; Beja, P.</t>
  </si>
  <si>
    <t>Santos, X.; Cheylan, M.</t>
  </si>
  <si>
    <t>Wittenberg, L.; Malkinson, D.; Beeri, O.; Halutzy, A.; Tesler, N.</t>
  </si>
  <si>
    <t>Ferreira, A.J.D.; Prats, S.P.; Coelho, C.O.A.; Shakesby, R.A.; Páscoa, F.M.; Ferreira, C.S.S.; Keizer, J.J.; Ritsema, C.</t>
  </si>
  <si>
    <t>Faria, S.R.; De la Rosa, J.M.; Knicker, H.; González-Pérez, J.A.; Keizer, J.J.</t>
  </si>
  <si>
    <t>Gispert, M.; Pardini, G.; Emran, M.; Doni, S.; Masciandaro, G.</t>
  </si>
  <si>
    <t>Esteban Lucas-Borja, M.E.; Zema, D.A.</t>
  </si>
  <si>
    <t>Diadema, K.; Médail, F.; Bretagnolle, F.</t>
  </si>
  <si>
    <t>Niccoli, F.; Pacheco-Solana, A.; De Micco, V.; Battipaglia, G.</t>
  </si>
  <si>
    <t>Moreira, F.; Catry, F.X.; Lopes, T.; Bugalho, M.N.; Castro Rego, F.</t>
  </si>
  <si>
    <t>Alves Meira-Neto, J.A.A.; Clemente, A.; Oliveira, G.; Nunes, A.; Correia, O.</t>
  </si>
  <si>
    <t>Magarzo, A.; Sanz-Benito, I.; Mediavilla, O.; Hernández-Rodríguez, M.; Oria-De-Rueda-Salgueiro, J.A.; Dejene, T.; Martín-Pinto, P.</t>
  </si>
  <si>
    <t>Cassagne, N.; Pimont, F.; Dupuy, J.-L.; Linn, R.R.; Mårell, A.; Oliveri, C.; Rigolot, E.</t>
  </si>
  <si>
    <t>Memoli, V.; Santorufo, L.; Santini, G.; Ruggiero, A.G.; Giarra, A.; Ranieri, P.; Di Natale, G.; Ceccherini, M.T.; Trifuoggi, M.; Barile, R.; De Marco, A.; Maisto, G.</t>
  </si>
  <si>
    <t>Zalouk-Vergnoux, A.; Guiliano, M.; Di Rocco, R.; Domeizel, M.; Théraulaz, F.; Doumenq, P.</t>
  </si>
  <si>
    <t>Syphard, A.D.; Yang, J.; Franklin, J.; He, H.S.; Keeley, J.E.</t>
  </si>
  <si>
    <t>Duane, A.; Aquilué, N.; Gil-Tena, A.; Brotons, L.</t>
  </si>
  <si>
    <t>Pausas, J.G.; Ribeiro, E.; Vallejo, V.R.</t>
  </si>
  <si>
    <t>Màrcia, E.; Iraima, V.; Lloret, F.; Espelta, J.M.</t>
  </si>
  <si>
    <t>Verkaik, I.; Espelta, J.M.</t>
  </si>
  <si>
    <t>Bladé, C.; Vallejo, V.R.</t>
  </si>
  <si>
    <t>Álvarez, R.; Muñoz, A.; Pesqueira, X.M.; García-Duro, J.; Reyes, O.; Casal, M.</t>
  </si>
  <si>
    <t>Curt, T.; Adra, W.; Borgniet, L.</t>
  </si>
  <si>
    <t>Catry, F.X.; Castro Rego, F.; Moreira, F.; Fernandes, P.M.; Pausas, J.G.</t>
  </si>
  <si>
    <t>Gassibe, P.V.; Fabero, R.F.; Hernández-Rodríguez, M.; Oria-De-Rueda-Salgueiro, J.-A.; Martín-Pinto, P.</t>
  </si>
  <si>
    <t>Serrano-Ortiz, P.; Marañon-Jimenez, S.; Reverter, B.R.; Sánchez-Cañete, E.P.; Castro, J.; Zamora, R.; Kowalski, A.S.</t>
  </si>
  <si>
    <t>Puerta-Piñero, C.; Espelta, J.M.; Sánchez-Humanes, B.; Rodrigo, A.; Coll, L.; Brotons, L.</t>
  </si>
  <si>
    <t>Porto, M.; Correia, O.; Beja, P.</t>
  </si>
  <si>
    <t>Marañon-Jimenez, S.; Castro, J.; Querejeta, J.I.; FernÃ¡ndez-OndoÃ±o, E.; Allen, C.D.</t>
  </si>
  <si>
    <t>Pilaš, I.; Medved, I.; Medak, J.; Medak, D.</t>
  </si>
  <si>
    <t>Gosper, C.R.; Pettit, M.J.; Andersen, A.N.; Yates, C.J.; Prober, S.M.</t>
  </si>
  <si>
    <t>Quevedo, L.; Arnan, X.; Rodrigo, A.</t>
  </si>
  <si>
    <t>Esteban Lucas-Borja, M.E.; Madrigal, J.; Candel-Pérez, D.; Jiménez, E.; Moya, D.; de Las Heras, J.A.; Guijarro, M.; Vega, J.A.; Fernández, C.; Hernando, C.</t>
  </si>
  <si>
    <t>Cerdà, A.; Esteban Lucas-Borja, M.E.; Úbeda, X.; Martínez-Murillo, J.F.; Keesstra, S.</t>
  </si>
  <si>
    <t>Catry, F.X.; Branco, M.; De Sousa, E.; Caetano, J.; Naves, P.; Nóbrega, F.</t>
  </si>
  <si>
    <t>Velamazán, M.; San Miguel, A.; Escribano, R.; Perea, R.</t>
  </si>
  <si>
    <t>Fernández-Guisuraga, J.M.; Calvo, L.; Fernández-García, V.; Marcos, E.; Taboada, A.; Suárez-Seoane, S.</t>
  </si>
  <si>
    <t>Van Etten, E.J.B.; Belen, C.A.; Calviño-Cancela, M.</t>
  </si>
  <si>
    <t>Smith – Ramírez, C.; Castillo-Mandujano, J.; Becerra, P.; Sandoval, N.; Fuentes, R.; Allende, R.; Acuña, M.</t>
  </si>
  <si>
    <t>Martín-Pinto, P.; Oria-De-Rueda-Salgueiro, J.A.; Dejene, T.; Mediavilla, O.; Hernández-Rodríguez, M.; Reque, J.A.; Sanz-Benito, I.; Santos-Vicente, M.; Geml, J.</t>
  </si>
  <si>
    <t>Vidal-Cordero, J.M.; Arnan, X.; Rodrigo, A.; Cerdá, X.; Boulay, R.</t>
  </si>
  <si>
    <t>Puig-Gironès, R.; Muriana, M.; Real, J.; Sabaté, S.</t>
  </si>
  <si>
    <t>Rodrigues Mimbrero, M.; de la Riva, J.; Domingo, D.; Lamelas, T.; Ibarra, P.; Hoffrén, R.; García-Martín, A.</t>
  </si>
  <si>
    <t>Leal-Medina, C.; Lopatin, J.; Contreras, A.; González, M.E.; Galleguillos, M.</t>
  </si>
  <si>
    <t>Wilcox, B.P.; Caldeira, M.C.; Leite, P.A.M.; Lobo-do-Vale, R.; Bugalho, M.N.</t>
  </si>
  <si>
    <t>Lanta, V.; Adámek, M.; Chlumská, Z.; Pánková, K.; Kopecký, M.; Macek, M.; Ruzickova, A.; Busse, A.; Vébrová, D.; Ruka, A.T.; Rěháková, K.; Holá, E.; Čížek, L.; Doležal, J.; Bartoňová, A.S.</t>
  </si>
  <si>
    <t>Fajardo-Cantos, Á.; Moya, D.; Esteban Lucas-Borja, M.E.; Plaza-Àlvarez, P.A.; Peña-Molina, E.; González-Romero, J.; de Las Heras, J.A.</t>
  </si>
  <si>
    <t>Buscardo, E.; Rodríguez-Echeverría, S.; Martín, M.P.; De Angelis, P.; Pereira, J.S.; Freitas, H.</t>
  </si>
  <si>
    <t>Castillo S, M.; Plaza V, Á.; Garfias S, R.</t>
  </si>
  <si>
    <t>Campo, J.; Cammeraat, E.L.H.; Gimeno-García, E.; Andreu, V.</t>
  </si>
  <si>
    <t>Cellier, A.; Francou, C.; Houot, S.; Ballini, C.; Gauquelin, T.; Baldy, V.</t>
  </si>
  <si>
    <t>Leverkus, A.B.; Lorite, J.; Navarro, F.B.; Sánchez-Cañete, E.P.; Castro, J.</t>
  </si>
  <si>
    <t>Semeraro, T.; Mastroleo, G.; Aretano, R.; Facchinetti, G.; Zurlini, G.; Petrosillo, I.</t>
  </si>
  <si>
    <t>Moya, D.; Fontúrbel, M.T.; Esteban Lucas-Borja, M.E.; Peña-Molina, E.; Alfaro-Sánchez, R.; Plaza-Àlvarez, P.A.; González-Romero, J.; de Las Heras, J.A.</t>
  </si>
  <si>
    <t>González-Romero, J.; López-Vicente, M.; Gómez-Sánchez, E.; Peña-Molina, E.; Galletero, P.; Plaza-Àlvarez, P.A.; Fajardo-Cantos, Á.; Moya, D.; de Las Heras, J.A.; Esteban Lucas-Borja, M.E.</t>
  </si>
  <si>
    <t>Pérez-Izquierdo, C.; Gómez, Á.; Pulido, F.</t>
  </si>
  <si>
    <t>Zema, D.A.; Portero López, U.; Carmona-Yañez, M.D.; González Jiménez, J.L.; Soria Martinez, R.; Plaza-Àlvarez, P.A.; Esteban Lucas-Borja, M.E.</t>
  </si>
  <si>
    <t>García-Carmona, M.; Sulbaran-Bracho, Y.; Marín, C.; Maldonado, J.E.; Garciá-Orenes, F.; Rojas, C.</t>
  </si>
  <si>
    <t>Juan-Ovejero, R.; Fontúrbel, T.; Carrera, N.</t>
  </si>
  <si>
    <t>Rulli, M.C.; Bozzi, S.; Spada, M.; Bocchiola, D.; Rosso, R.</t>
  </si>
  <si>
    <t>García-Ruíz, J.M.; Lasanta, T.; Nadal-Romero, E.; Lana-Renault, N.; Farizo, B.</t>
  </si>
  <si>
    <t>López-Vicente, M.; Cerdà, A.; Kramer, H.; Keesstra, S.</t>
  </si>
  <si>
    <t>González-Pérez, J.A.; González-Vila, F.J.; González-Vázquez, R.; Arias, M.E.; Rodríguez, J.; Knicker, H.</t>
  </si>
  <si>
    <t>Picornell, L.; Servera-Vives, G.; Carrión Marco, Y.; Burjachs, F.; Currás, A.; Llergo, Y.; Dufraisse, A.; de Luis, M.; Mus, M.</t>
  </si>
  <si>
    <t>Connor, S.E.; Araújo, J.; van der Knaap, W.O.; van Leeuwen, J.</t>
  </si>
  <si>
    <t>Morales-Molino, C.; García-Antón, M.; Postigo-Mijarra, J.M.; Morla, C.</t>
  </si>
  <si>
    <t>Treble, P.C.; Fairchild, I.J.; Griffiths, A.; Baker, A.; Meredith, K.T.; Wood, A.; McGuire, E.</t>
  </si>
  <si>
    <t>Mazzini, I.; Gliozzi, E.; Galaty, M.; Bejko, L.; Sadori, L.; Soulié-Märsche, I.; Koçi, R.; van Welden, A.; Bushati, S.</t>
  </si>
  <si>
    <t>Marcisz, K.; Lamentowicz, M.; Gałka, M.; Colombaroli, D.; Adolf, C.; Tinner, W.</t>
  </si>
  <si>
    <t>Jouffroy-Bapicot, I.; Pedrotta, T.; Debret, M.; Field, S.; Sulpizio, R.; Zanchetta, G.; Sabatier, P.; Roberts, N.; Tinner, W.; Walsh, K.; Vannière, B.</t>
  </si>
  <si>
    <t>Calleja, J.A.; Escolà, M.; Carvalho, J.; Forcadell, J.M.; Serrano, E.; Bartolomé, J.</t>
  </si>
  <si>
    <t>Minchella, A.; Del Frate, F.; Capogna, F.; Anselmi, S.; Manes, F.</t>
  </si>
  <si>
    <t>Storey, E.A.; Stow, D.A.; O'Leary, J.F.</t>
  </si>
  <si>
    <t>Guiomar, N.; Godinho, S.; Fernandes, P.M.; Machado, R.; de Sousa-Neves, N.; Almeida-Fernandes, J.P.</t>
  </si>
  <si>
    <t>González-de Vega, S.; de Las Heras, J.A.; Moya, D.</t>
  </si>
  <si>
    <t>Moya, D.; González-de Vega, S.; Garciá-Orenes, F.; Morugán-Coronado, A.; Arcenegui, V.; Mataix-Solera, J.; Esteban Lucas-Borja, M.E.; de Las Heras, J.A.</t>
  </si>
  <si>
    <t>Hinojosa, M.B.; Albert-Belda, E.; Gómez-Muñoz, B.; Moreno, J.M.</t>
  </si>
  <si>
    <t>van Blerk, J.J.; West, A.G.; Altwegg, R.; Hoffman, M.T.</t>
  </si>
  <si>
    <t>Elvira, N.J.; Lloret, F.; Jaime, L.; Margalef-Marrase, J.; Pérez-Navarro, M.Á.; Batllori, E.</t>
  </si>
  <si>
    <t>Moghli, A.; Santana, V.M.; Soliveres, S.; Baeza, M.J.</t>
  </si>
  <si>
    <t>García-Carmona, M.; Lepinay, C.; Garciá-Orenes, F.; Baldrian, P.; Arcenegui, V.; Cajthaml, T.; Mataix-Solera, J.</t>
  </si>
  <si>
    <t>Puig-Gironès, R.; Santos, X.; Bros, V.</t>
  </si>
  <si>
    <t>Bárcenas-Moreno, G.; Bååth, E.</t>
  </si>
  <si>
    <t>Cuberos, N.; Sanz-Benito, I.; Dejene, T.; Martín-Pinto, P.</t>
  </si>
  <si>
    <t>Mhawej, M.; Faour, G.; Adjizian-Gérard, J.</t>
  </si>
  <si>
    <t>Valbuena, L.; Tárrega, R.</t>
  </si>
  <si>
    <t>Boydak, M.</t>
  </si>
  <si>
    <t>Mouillot, F.; Rambal, S.; Joffre, R.</t>
  </si>
  <si>
    <t>Escudero, A.; Sanz, M.V.; Pita, J.M.; Pérez-García, F.</t>
  </si>
  <si>
    <t>de Las Heras, J.; González-Uchoa, A.; López-Serrano, F.R.; Simarro, M.E.</t>
  </si>
  <si>
    <t>SPECHT, RL</t>
  </si>
  <si>
    <t>Broncano, M.J.; Retana, J.</t>
  </si>
  <si>
    <t>Guerrero, C.; Mataix-Solera, J.; Gómez-Lucas, I.; Garciá-Orenes, F.; Jordan, M.M.</t>
  </si>
  <si>
    <t>Úbeda, X.; Lorca, M.; Outeiro, L.; Bernia, S.; Castellnou, M.</t>
  </si>
  <si>
    <t>Malak, D.A.; Pausas, J.G.</t>
  </si>
  <si>
    <t>Rost, J.; Bas, J.M.; Pons, P.</t>
  </si>
  <si>
    <t>Ojeda-Copete, F.</t>
  </si>
  <si>
    <t>Gosper, C.R.; Yates, C.J.; Wiehl, G.; O'Donnell, A.; Prober, S.M.</t>
  </si>
  <si>
    <t>de Las Heras, J.; Herranz-Sanz, J.M.</t>
  </si>
  <si>
    <t>Broza, M.; Izhaki, I.</t>
  </si>
  <si>
    <t>Ne'Eman, G.; Perevolotsky, A.; Schiller, G.</t>
  </si>
  <si>
    <t>Lock, M.; Wilson, B.A.</t>
  </si>
  <si>
    <t>McCaw, W.L.</t>
  </si>
  <si>
    <t>Pons, P.</t>
  </si>
  <si>
    <t>Salvador, R.; Valeriano, J.; Pons, X.; Díaz-Delgado, R.</t>
  </si>
  <si>
    <t>McMichael, C.E.; Hope, A.S.; Roberts, D.A.; Anaya, M.R.</t>
  </si>
  <si>
    <t>Huesca, M.; Merino, S.; González-Alonso, F.; Martínez, S.; Miguel Cuevas, J.; Calle, A.</t>
  </si>
  <si>
    <t>Häusler, M.; Nunes, J.P.; Soares, P.; Sánchez, J.M.; Silva, J.M.N.; Warneke, T.; Keizer, J.J.; Pereira, J.M.C.</t>
  </si>
  <si>
    <t>Schiller, G.; Ne'Eman, G.; Korol, L.</t>
  </si>
  <si>
    <t>Kaynaş, B.Y.; Kiran, K.; Karaman, C.</t>
  </si>
  <si>
    <t>Pitzalis, M.; Fattorini, S.; Trucchi, E.; Bologna, M.A.</t>
  </si>
  <si>
    <t>Tüfekci̇Oğlu, İ.; Tavşanoğlu, Ç.</t>
  </si>
  <si>
    <t>Retana, J.; Espelta, J.M.; Habrouk, A.; Ordóñez, J.L.; de Solà-Morales, F.</t>
  </si>
  <si>
    <t>Spinelli, R.; Magagnotti, N.; Tuomasjukka, D.</t>
  </si>
  <si>
    <t>Kribeche, H.; Bautista, S.; Gimeno, T.; Bladé, C.; Vallejo, V.R.</t>
  </si>
  <si>
    <t>Carreira, JA; Arevalo, JR; Niell, FX</t>
  </si>
  <si>
    <t>De Luca, G.; Modica, G.; Silva, J.M.N.; Praticò, S.; Pereira, J.M.C.</t>
  </si>
  <si>
    <t>Ojeda, C.G.; Jaque, E.; Fernández Castillo, S.</t>
  </si>
  <si>
    <t>Batllori, E.; Ackerly, D.D.; Moritz, M.A.</t>
  </si>
  <si>
    <t>Pooley, S.</t>
  </si>
  <si>
    <t>Manela, N.; Dagon, E.; Semesh, H.; Ovadia, O.</t>
  </si>
  <si>
    <t>Laneve, G.; Fusilli, L.; Bernini, G.; Santilli, G.; Marzialetti, P.</t>
  </si>
  <si>
    <t>Laneve, G.; Bernini, G.; Fusilli, L.; Marzialetti, P.; Hirn, B.</t>
  </si>
  <si>
    <t>El Amrani, Chaker; Rochon, Gilbert L.; El-Ghazawi, Tarek; Altay, Gulay; Rachidi, Tajeddine</t>
  </si>
  <si>
    <t>Varela, E.; Pulido, F.; Moreno, G.; Zavala, M.Á.</t>
  </si>
  <si>
    <t>Morales-Molino, C.; Tinner, W.; García-Antón, M.; Colombaroli, D.</t>
  </si>
  <si>
    <t>Tàbara, D.; Saurí, D.; Cerdan, R.</t>
  </si>
  <si>
    <t>Anderson, N.S.; Fontaine, J.B.; Lewandrowski, W.; Walden, L.; Ruthrof, K.X.</t>
  </si>
  <si>
    <t>Alfaro-Sánchez, R.; Sánchez-Salguero, R.; de Las Heras, J.; Hernández-Tecles, E.; Moya, D.; López-Serrano, F.R.</t>
  </si>
  <si>
    <t>Connell, J.; Watson, S.J.; Taylor, R.S.; Avitabile, S.C.; Clarke, R.H.; Bennett, A.F.; Clarke, M.F.</t>
  </si>
  <si>
    <t>Connor, S.E.; Araújo, J.; Boski, T.; Gomes, A.; Gomes, S.D.; Leira, M.; Da Conceição Freitas, M.D.C.; Andrade, C.; Morales-Molino, C.; Franco Múgica, F.; Akindola, R.B.; Vannière, B.</t>
  </si>
  <si>
    <t>Basso, M.; Serpa, D.; Rocha, J.; Martins, M.A.S.; Keizer, J.J.; Vieira, D.C.S.</t>
  </si>
  <si>
    <t>Ermitão, T.; Gouveia, C.M.; Bastos, A.; Russo, A.C.</t>
  </si>
  <si>
    <t>Rey, P.J.; Siles, G.; Alcántara, J.M.</t>
  </si>
  <si>
    <t>Santana, J.; Porto, M.; Gordinho, L.; Reino, L.; Beja, P.</t>
  </si>
  <si>
    <t>Clarke, P.J.; Knox, K.J.E.; Wills, K.E.; Campbell, M.</t>
  </si>
  <si>
    <t>Debussche, M.; Debussche, G.; Lepart, J.</t>
  </si>
  <si>
    <t>Baeza, M. J.; Valdecantos, A.; Alloza, J. A.; Vallejo, V. R.</t>
  </si>
  <si>
    <t>De-Càceres, M.; Brotons, L.; Aquilué, N.; Fortin, M.-J.</t>
  </si>
  <si>
    <t>Perez-Izquierdo, L.; Zabal-Aguirre, M.; Verdú, M.; Buée, M.; Rincón, A.</t>
  </si>
  <si>
    <t>Eftychidis, G.; Laneve, G.; Ferrucci, F.; Sebastián-López, A.; Lourenço, L.; Clandillon, S.; Tampellini, L.; Hirn, B.; DIagourtas, D.; Leventakis, G.</t>
  </si>
  <si>
    <t>Laneve, G.; Bernini, G.; Fusilli, L.; Marzialetti, P.</t>
  </si>
  <si>
    <t>Psomiadis, E.; Zevgoli, E.; Avramidou, M.; Veropoulou, D.; Alexiou, S.; Mecaj, P.</t>
  </si>
  <si>
    <t>Keeley, J.E.; Pausas, J.G.</t>
  </si>
  <si>
    <t>Henry, F.; Talon, B.; Dutoit, T.</t>
  </si>
  <si>
    <t>Robin, V.; Nelle, O.; Talon, B.; Poschlod, P.; Schwartz, D.; Bal, M.-C.; Allée, P.; Vernet, J.-L.; Dutoit, T.</t>
  </si>
  <si>
    <t>Mantero, G.; Morresi, D.; Negri, S.; Anselmetto, N.; Lingua, E.; Bonifacio, E.; Garbarino, M.; Marzano, R.</t>
  </si>
  <si>
    <t>Blanco-Rodríguez, M.Á.; Ameztegui, A.; Gelabert, P.; Rodrigues Mimbrero, M.; Coll, L.</t>
  </si>
  <si>
    <t>Arrogante-Funes, F.; Mouillot, F.; Moreira, B.; Aguado Suárez, I.; Chuvieco, E.</t>
  </si>
  <si>
    <t>Espinosa, J.; Carrillo, C.; Madrigal, J.; Guijarro, M.; Hernando, C.; Martín-Pinto, P.</t>
  </si>
  <si>
    <t>Vieira, A.A.B.; Bento-Gonҫalves, A.; da Silva Costa, F.; da Vinha, L.M.; Ferreira-Leite, F.C.F.</t>
  </si>
  <si>
    <t>Cutino, I.; Pasta, S.; Maggiore, C.V.; Badalamenti, E.; la Mantia, T.</t>
  </si>
  <si>
    <t>Regos, A.; Aquilué, N.; Retana, J.; De-Càceres, M.; Brotons, L.</t>
  </si>
  <si>
    <t>Puig-Gironès, R.; Brotons, L.; Pons, P.</t>
  </si>
  <si>
    <t>Rey, L.; Kéry, M.; Sierro, A.; Posse, B.; Arlettaz, R.; Jacot, A.</t>
  </si>
  <si>
    <t>Calvo, Leonor; Tarrega, Reyes; Valbuena, Luz; Marcos, Elena; Taboada, Angela; Fernandez-Garcia, Victor; Manuel Fernandez-Guisuraga, Jose; Fernandez Manso, Alfonso; Quintano, Carmen; de Luis, Estanislao; Reyes, Otilia; Jaime Baeza, M.; Suarez-Seoane, Susana</t>
  </si>
  <si>
    <t>Debouk, H.; Riera-Tatché, R.; Vega-Garcia, C.</t>
  </si>
  <si>
    <t>Haim, A.; Rozenfeld, A.; Izhaki, I.</t>
  </si>
  <si>
    <t>Ramón Vallejo, Victoriano; Bautista, Susana; Alloza, José Antonio</t>
  </si>
  <si>
    <t>Arnan, X.; Rodrigo, A.; Retana, J.</t>
  </si>
  <si>
    <t>Damiano, C.; Arias P, M.D.; Giovinazzi, J.; Catenaro, E.; Frattarelli, A.</t>
  </si>
  <si>
    <t>Plácito, F.; Ferreira, I.; Clemente, M.; Figueiredo, P.; Barrento, M.J.; Machado, H.; Gomes, F.</t>
  </si>
  <si>
    <t>AYAN, Sezgin; ERKAN, Cihan; YER ÇELİK, Esra Nurten; GÜLSEVEN, Orhan; AKIN, Şeyma Selin; YILMAZ, Ergin</t>
  </si>
  <si>
    <t>Díaz-Delgado, R.; Lloret, F.; Pons, X.; Terradas, J.</t>
  </si>
  <si>
    <t>Benhalima, Yacine; Santos, Erika; Arán, Diego; Fonseca, Madalena; Abreu, Maria Manuela; Duarte, Inês; Acacio, Vanda; Nunes, Leónia; Lerma, Victoria; Rego, Francisco</t>
  </si>
  <si>
    <t>Castro Noblejas, H.; Orellana-Macías, J.M.</t>
  </si>
  <si>
    <t>Izhaki, I.; Haim, A.; Zohar, O.</t>
  </si>
  <si>
    <t>Montagnoli, Antonio; Terzaghi, Mattia; Baesso, Barbara; Santamaria, Rosaria; Scippa, Gabriella Stefania; Chiatante, Donato</t>
  </si>
  <si>
    <t>Díaz-Delgado, R; Lloret, F; Pons, X; Terradas, J</t>
  </si>
  <si>
    <t>Thanos, C.A.; Daskalakou, E.N.; Nikolaidou, S.</t>
  </si>
  <si>
    <t>Debussche, M; Debussche, G; Lepart, J</t>
  </si>
  <si>
    <t>Pausas, JG</t>
  </si>
  <si>
    <t>Pausas, J.G.</t>
  </si>
  <si>
    <t>Bertacchi, A.; Borgia, D.</t>
  </si>
  <si>
    <t>Kosič, D.; Zečić, E.; Balant, M.; Glasnović, P.; Fišer, Ž.; Jovicevic, M.; Radosavljević, I.; Surina, B.</t>
  </si>
  <si>
    <t>Torre, I.; Arrizabalaga, A.; Feliú, C.; Ribas, A.</t>
  </si>
  <si>
    <t>Schaffhauser, A.; Curt, T.; Tatoni, T.</t>
  </si>
  <si>
    <t>Rodrigo, A.; Sardà-Palomera, F.; Bosch, J.; Retana, J.</t>
  </si>
  <si>
    <t>Torres, I.; Urbieta, I.R.; Moreno, J.M.</t>
  </si>
  <si>
    <t>Katagis, T.; Polychronaki, A.; Gitas, I. Z.</t>
  </si>
  <si>
    <t>Bo Iček, A.; Urović, M.; Filipović-Grčić, B.; Stipetić, N.; Franc, B.</t>
  </si>
  <si>
    <t>Yıldız, C.; Comert, R.; Tanyas, H.; Yılmaz, A.; Akbas, A.; Akay, S.S.; Yetemen, Ö.; Görüm, T.</t>
  </si>
  <si>
    <t>Ulus, Y.; Wang, S.; Tsui, M.; Landau, N.; Lekki, O.; Bayazıt, T.; Uzun, H.; Aslan, F.; Kavgacı, A.</t>
  </si>
  <si>
    <t>Underwood, E.C.; Sorenson, Q.M.; Schrader-Patton, C.C.; Molinari, N.A.; Safford, H.D.</t>
  </si>
  <si>
    <t>Tague, C.L.; Moritz, M.A.</t>
  </si>
  <si>
    <t>Saulino, L.; Rita, A.; Stinca, A.; Liuzzi, G.; Silvestro, R.; Rossi, S.; Saracino, A.</t>
  </si>
  <si>
    <t>Aponte, H.; Galindo-Castañeda, T.; Yañez, C.; Hartmann, M.; Rojas, C.</t>
  </si>
  <si>
    <t>Alcañiz, M.; Úbeda, X.; Cerdà, A.</t>
  </si>
  <si>
    <t>Sáez-Durán, S.; Debenedetti López, Á.L.; Sainz-Elipe, S.; Sabater-Tena, M.; Galán-Puchades, M.T.; Fuentes, M.V.</t>
  </si>
  <si>
    <t>Martinez, J.L.; Esteban Lucas-Borja, M.E.; Plaza-Àlvarez, P.A.; Denisi, P.; Moreno, M.A.; Hernandez-Lopez, D.; González-Romero, J.; Zema, D.A.</t>
  </si>
  <si>
    <t>Azócar, G.A.D.L.; Alfaro, G.; Alonso, C.; Calvo, R.; Orellana, P.</t>
  </si>
  <si>
    <t>Compagnucci, S.; Battisti, C.; Scalici, M.</t>
  </si>
  <si>
    <t>Alcaniz, Meritxell; Ubeda, Xavier; Cerda, Artemi</t>
  </si>
  <si>
    <t>Fernández-Marín, B.; Ruiz-Medina, M.A.; Miranda, J.C.; González-Rodríguez, Á.M.</t>
  </si>
  <si>
    <t>Aguiar, F.C.; Rodrigues, C.; Pina, J.P.; Soares, P.</t>
  </si>
  <si>
    <t>Tolosana, E.; Bados, R.; Laina, R.; Bacescu, N.M.; de la Fuente, R.</t>
  </si>
  <si>
    <t>Castro-Huerta, R.; Morales, C.; Gajardo, J.; Mundaca, E.A.; Yáñez, M.</t>
  </si>
  <si>
    <t>Muñoz, A.; Felícisimo, Á.M.; Santos, X.</t>
  </si>
  <si>
    <t>Navidi, M.; Esteban Lucas-Borja, M.E.; Plaza-Àlvarez, P.A.; Carrà, B.G.; Parhizkar, M.; Zema, D.A.</t>
  </si>
  <si>
    <t>Barčić, D.; Hršak, V.; Rosavec, R.; Ančič, M.</t>
  </si>
  <si>
    <t>Andrés-Abellán, M.; Picazo-Córdoba, M.I.; García-Saucedo, F.; Wic-Baena, C.; García-Morote, F.A.; Rubio, E.; Moreno, J.L.; Bastida, F.; Garciá, C.; López-Serrano, F.R.</t>
  </si>
  <si>
    <t>Tolosana, E.; Laina, R.; González-Prieto, Ó.</t>
  </si>
  <si>
    <t>Esteban Lucas-Borja, M.E.; Candel-Pérez, D.; Onkelinx, T.; Fulé, P.Z.; Moya, D.; de Las Heras, J.A.; Tíscar-Oliver, P.A.</t>
  </si>
  <si>
    <t>Varga, D.; Subirós, J.V.; Barriocanal Lozano, C.; Pujantell, J.</t>
  </si>
  <si>
    <t>Bonannella, C.; Chirici, G.; Travaglini, D.; Pecchi, M.; Vangi, E.; D'Amico, G.; Giannetti, F.</t>
  </si>
  <si>
    <t>Catry, F.X.; Branco, M.; Moreira, F.; De Sousa, E.; Castro Rego, F.</t>
  </si>
  <si>
    <t>Soria, R.; Tortosa, A.; Rodríguez-Berbel, N.; Esteban Lucas-Borja, M.E.; Ortega, R.; Miralles, I.</t>
  </si>
  <si>
    <t>Camarero, J.J.; Guijarro, M.; Calama, R.; Valeriano, C.; Pizarro, M.; Madrigal, J.</t>
  </si>
  <si>
    <t>Parra, A.; Hinojosa, M.B.</t>
  </si>
  <si>
    <t>Jimeno-Llorente, L.; Marcos, E.; Fernández-Guisuraga, J.M.</t>
  </si>
  <si>
    <t>Calderisi, G.; Salaris, E.; Cogoni, D.; Rossetti, I.; Murtas, F.; Fenu, G.</t>
  </si>
  <si>
    <t>Proutsos, N.D.; Stefanidis, S.P.; Solomou, A.D.; Michopoulos, P.; Bourletsikas, A.; Lattas, P.</t>
  </si>
  <si>
    <t>Martino, S.; Ochoa, C.; Molina, J.R.; Chuvieco, E.</t>
  </si>
  <si>
    <t>Martínez-Valderrama, J.; Sanjuán, M.E.; del Barrio, G.; Guirado, E.; Ruiz, A.; Maestre, F.T.</t>
  </si>
  <si>
    <t>Mancilla-Ruiz, D.; De La Barrera, F.; González, S.; Huaico Malhue, A.</t>
  </si>
  <si>
    <t>Bianchini, L.; Salvia, R.; Quaranta, G.; Egidi, G.; Salvati, L.; Marucci, A.</t>
  </si>
  <si>
    <t>Gomes, Barbara; Castro, Fabio; Santos, Rita; Figueiredo, Patricia; Silva, Marcia; Vidal, Maria; Ferreira, Ines; Nunes, Joao; Machado, Helena; Gomes, Filomena</t>
  </si>
  <si>
    <t>Calderisi, G.; Rossetti, I.; Cogoni, D.; Fenu, G.</t>
  </si>
  <si>
    <t>Fernández Pastrana, V.M.; González, D.; Robas, M.; Penalba-Iglesias, D.; Alonso-Torreiro, P.; Probanza, A.; Jiménez-Gómez, P.A.</t>
  </si>
  <si>
    <t>Fernández-García, V.; Quintano, C.; Taboada, A.; Marcos, E.; Calvo, L.; Fernández-Manso, A.</t>
  </si>
  <si>
    <t>Carvajal-Ramírez, F.; da Silva, J.R.M.; Agüera-Vega, F.; Martinez-Carricondo, P.; Serrano, J.; Moral-García, F.J.</t>
  </si>
  <si>
    <t>Belenguer-Plomer, M.A.; Chuvieco, E.; Tanase, M.A.</t>
  </si>
  <si>
    <t>Kibler, C.L.; Parkinson, A.-M.L.; Peterson, S.H.; Roberts, D.A.; D'Antonio, C.M.; Meerdink, S.K.; Sweeney, S.H.</t>
  </si>
  <si>
    <t>Reilly, S.; Clark, M.L.; Bentley, L.P.; Matley, C.; Piazza, E.; Oliveras Menor, I.</t>
  </si>
  <si>
    <t>Koutsias, N.; Karamitsou, A.; Nioti, F.; Coutelieris, F.</t>
  </si>
  <si>
    <t>Amroussia, M.; Viedma, O.; Achour, H.; Chaabane, C.</t>
  </si>
  <si>
    <t>Oikonomou, P.; Karathanassi, V.; Andronis, V.; Papoutsis, I.</t>
  </si>
  <si>
    <t>Sánchez, J.M.; Bisquert, M.; Rubio, E.; Caselles, V.</t>
  </si>
  <si>
    <t>Marziliano, P.A.; Bagnato, S.; Emo, E.; Mercuri, M.</t>
  </si>
  <si>
    <t>Pizarro, R.; Ingram, B.; Ibáñez, A.; Sangüesa, C.; Toledo, C.; Pino, J.; Uribe, C.; Gonzales, E.; Bustamante-Ortega, R.; García-Chevesich, P.A.</t>
  </si>
  <si>
    <t>Bianchetto, E.; Buscemi, I.; Corona, P.; Giardina, G.; la Mantia, T.; Pasta, S.</t>
  </si>
  <si>
    <t>Jucker Riva, M.; Liniger, H.; Valdecantos, A.; Schwilch, G.</t>
  </si>
  <si>
    <t>Abujayyab, Sohaib K M</t>
  </si>
  <si>
    <t>Assali, Fouad; D'Avezac De Castera, Hubert; Mharzi Alaoui, Hicham; Taberkant, Samir; Nabaha, Anass</t>
  </si>
  <si>
    <t>Keleş, E.S.; Kavgacı, A.</t>
  </si>
  <si>
    <t>Marzano, R.; Lingua, E.; Garbarino, M.</t>
  </si>
  <si>
    <t>Kavgacı, A.; Örtel, E.; Torres, I.; Safford, H.</t>
  </si>
  <si>
    <t>Szymczak, S.; Bräuning, A.; Häusser, M.; Garel, E.; Huneau, F.; Santoni, S.</t>
  </si>
  <si>
    <t>Quintanilla Pérez, V.</t>
  </si>
  <si>
    <t>Malak, D.A.; Pausas, J.G.; Pardo-Pascual, J.E.; Ruiz, L.A.</t>
  </si>
  <si>
    <t>Di Rita, F.; Lirer, F.; Margaritelli, G.; Michelangeli, F.; Magri, D.</t>
  </si>
  <si>
    <t>Ziobro, Jan; Koziarz, Magdalena; Havrylyuk, Serhiy; Korol, Mykola; Ortyl, Bernadetta; Wolański, Paweł; Bobiec, Andrzej</t>
  </si>
  <si>
    <t>Castoldi, E.; Quintana-Nieto, J.R.; Mata, R.G.; Molina, J.A.</t>
  </si>
  <si>
    <t>Baykara, E.; Eşen, D.</t>
  </si>
  <si>
    <t>Granados-García, M.E.; Miranda, E.C.; Navalón, C.G.; Vallejo, V.R.; Carmona, A.V.</t>
  </si>
  <si>
    <t>Oliveira, B.R.F.; Schaller, C.; Keizer, J.J.; Foken, T.</t>
  </si>
  <si>
    <t>Dib, T.; Kazanis, D.; Arianoutsou, M.; Messaoudène, M.; Krouchi, F.</t>
  </si>
  <si>
    <t>Zozaya, E.L.; Brotons, L.; Vallecillo, S.</t>
  </si>
  <si>
    <t>Tufekcioglu, Aydin; Tufekcioglu, Mustafa</t>
  </si>
  <si>
    <t>Marchetti, Barbara; Castelli, Guido; Corvaro, Francesco</t>
  </si>
  <si>
    <t>Dubravac, T.; Barčić, D.; Moro, M.</t>
  </si>
  <si>
    <t>Barčić, D.; Dubravac, T.; Ančič, M.; Španjol, Ž.; Ćurić, P.</t>
  </si>
  <si>
    <t>Martínez, N.R.; Bordas, P.; Piñeiro, J.; de Castro, N.G.; Martín, P.; Méndez, M.</t>
  </si>
  <si>
    <t>Çoban, S.; Çolak, A.H.; Rotherham, I.D.</t>
  </si>
  <si>
    <t>Fuentes, C.; Puy, N.; Rovira, P.</t>
  </si>
  <si>
    <t>Palet, J.M.; Orengo, H.A.; Molsosa, A.G.; Polonio, T.; Ejarque, A.; Miras, Y.; Riera, S.</t>
  </si>
  <si>
    <t>Ksentini, H.; Meddad-Hamza, A.; Beddiar, A.</t>
  </si>
  <si>
    <t>Ouadah, N.; Kadik, L.; Bendjedda, N.; Kaâbeche, M.</t>
  </si>
  <si>
    <t>Gomez De Balugera, Z.G.; Encinas, M.D.; Sampedro, M.C.</t>
  </si>
  <si>
    <t>Defossé, G.E.; Godoy, M.M.; Bianchi, L.O.; Lederer, N.S.; Kunst, C.</t>
  </si>
  <si>
    <t>Durand, A.; Michel, J.; Caspard, M.; Huber, C.; Maxant, J.; Giraud, H.</t>
  </si>
  <si>
    <t>Kosić, I.V.; Britvec, M.</t>
  </si>
  <si>
    <t>Esteban Lucas-Borja, M.E.</t>
  </si>
  <si>
    <t>Tíscar-Oliver, P.A.; Linares, J.C.</t>
  </si>
  <si>
    <t>Barčić, D.; Španjol, Ž.; Rosavec, R.</t>
  </si>
  <si>
    <t>Tal, A.</t>
  </si>
  <si>
    <t>Soulis, K.; Valiantzas, J.; Dercas, N.</t>
  </si>
  <si>
    <t>Yildiz, O.; Eşen, D.; Sarginci, M.; Toprak, B.</t>
  </si>
  <si>
    <t>Španjol, Ž.; Barčić, D.; Rosavec, R.; Tomašević, A.; Marković, N.; Pokas, S.</t>
  </si>
  <si>
    <t>Buscardo, E.; Rodríguez-Echeverría, S.; De Angelis, P.; Freitas, H.</t>
  </si>
  <si>
    <t>Armesto, J.J.; Bustamante-Sánchez, M.A.; Díaz, M.F.; González, M.E.; Holz, A.; Núñez-Ávila, M.; Smith – Ramírez, C.</t>
  </si>
  <si>
    <t>Trinajstič, I.</t>
  </si>
  <si>
    <t>Jacquet, K.; Prodon, R.</t>
  </si>
  <si>
    <t>Rühl, J.; Pasta, S.; Schnittler, M.</t>
  </si>
  <si>
    <t>Diette, S.; Lauriac, A.</t>
  </si>
  <si>
    <t>Kucherov, I.B.; Zaghidullina, A.T.</t>
  </si>
  <si>
    <t>Patrono, A.; Baptista, A.; Ebeltjes, J.</t>
  </si>
  <si>
    <t>Molina, M.J.; Llinares, J.V.</t>
  </si>
  <si>
    <t>Höllermann, P.W.</t>
  </si>
  <si>
    <t>Föns, R.; Grabulosa, I.; Marchand, B.; Miquel, J.; Feliú, C.; Más-Coma, S.</t>
  </si>
  <si>
    <t>Thanos, C.A.; Marcou, S.</t>
  </si>
  <si>
    <t>Haim, A; Rozenfeld, A; Izhaki, I</t>
  </si>
  <si>
    <t>Bautista, S; Vallejo, VR</t>
  </si>
  <si>
    <t>Vallejo, V. Ramón; Alloza, J. Antonio.</t>
  </si>
  <si>
    <t>Ouelmouhoub, Samir; Benhouhou, Salima</t>
  </si>
  <si>
    <t>Ne'eman, G</t>
  </si>
  <si>
    <t>Arianoutsou, M; Ne'eman, G</t>
  </si>
  <si>
    <t>Gironès, Roger Puig</t>
  </si>
  <si>
    <t>Espelta, JM; Rodrigo, A; Habrouk, A; Meghelli, N; Ordoñez, JL; Retana, J</t>
  </si>
  <si>
    <t>Ingelmo, F; Molina, MJ; Ruiz, M</t>
  </si>
  <si>
    <t>CASTRO J F; BENTO J; REGO F</t>
  </si>
  <si>
    <t>López, Carolina Mayoral</t>
  </si>
  <si>
    <t>Sanz, Adrián Regos</t>
  </si>
  <si>
    <t>Naveh, Z; Carmel, Y</t>
  </si>
  <si>
    <t>McDonald, PM</t>
  </si>
  <si>
    <t>ELLENBERG, H</t>
  </si>
  <si>
    <t>FONS R; GRABULOSA I; GIRONS M C S; GALAN-PUCHADES M T; FELIU C</t>
  </si>
  <si>
    <t>Laneve, Giovanni; Fusilli, Lorenzo; Bernini, Guido; Santilli, Giancarlo; Marzialetti, Pablo</t>
  </si>
  <si>
    <t>Latorre, AVP; Cabezudo, B</t>
  </si>
  <si>
    <t>Cerda, A</t>
  </si>
  <si>
    <t>Caraux-Garson, D; Lacaze, B</t>
  </si>
  <si>
    <t>PEREVOLOTSKY, A; HAIMOV, Y</t>
  </si>
  <si>
    <t>PLANCHAIS N</t>
  </si>
  <si>
    <t>YEN-TCHENG, TCHOU</t>
  </si>
  <si>
    <t>Vilà-Vilardell, L.; Valor, T.; Hood-Nowotny, R.; Schott, K.; Piqué, M.; Casals, P.</t>
  </si>
  <si>
    <t>Symeonakis, E.; Caccetta, P.A.; Wallace, J.F.; Arnau-Rosalén, E.; Calvo-Cases, A.; Koukoulas, S.</t>
  </si>
  <si>
    <t>Úbeda, X.; Pereira, P.; Outeiro, L.; Martin, D.</t>
  </si>
  <si>
    <t>Carrà, B.G.; Esteban Lucas-Borja, M.E.; Bombino, G.; Labate, A.; Plaza-Àlvarez, P.A.; Zema, D.A.</t>
  </si>
  <si>
    <t>Osem, Y.; Yavlovich, H.; Zecharia, N.; Atzmon, N.; Moshe, Y.; Schiller, G.</t>
  </si>
  <si>
    <t>Alfaro-Sánchez, R.; López-Serrano, F.R.; Rubio, E.; Moya, D.; Sánchez-Salguero, R.; de Las Heras, J.</t>
  </si>
  <si>
    <t>Sheffer, E.</t>
  </si>
  <si>
    <t>Espelta, J.M.; Retana, J.; Habrouk, A.</t>
  </si>
  <si>
    <t>Capitanio, R.; Carcaillet, C.</t>
  </si>
  <si>
    <t>Fernandez, C.; Voiriot, S.; Mévy, J.-P.; Vila, B.; Ormeño, E.; Dupouyet, S.; Bousquet-Mélou, A.</t>
  </si>
  <si>
    <t>Adámek, M.; Hadincová, V.; Wild, J.</t>
  </si>
  <si>
    <t>Fernández-Guisuraga, J.M.; Fernandes, P.M.; Tárrega, R.; Beltrán-Marcos, D.; Calvo, L.</t>
  </si>
  <si>
    <t>Dorosh, O.; Delerue Matos, C.; Castro, P.; Moreira, M.M.</t>
  </si>
  <si>
    <t>Tanase, M.; de la Riva, J.; Santoro, M.; Perez-Cabello, F.; Kasischke, E.</t>
  </si>
  <si>
    <t>Fernandes, P.M.; Guiomar, N.; Rossa, C.</t>
  </si>
  <si>
    <t>Ortega, M.; Lora, Á.; Yocom, L.; Zumaquero, R.; Molina, J.R.</t>
  </si>
  <si>
    <t>Pausas, J.G.; Ouadah, N.; Ferran, A.; Gimeno, T.; Vallejo, V.R.</t>
  </si>
  <si>
    <t>Mouillot, F.; Ratte, J.-P.; Joffre, R.; Moreno, J.M.; Rambal, S.</t>
  </si>
  <si>
    <t>Sardans, J.; Rodá, F.; Penuelas, J.</t>
  </si>
  <si>
    <t>Chuvieco, E; Aguado, I; Cocero, D; Riaño, D</t>
  </si>
  <si>
    <t>Rodriguez, F.; Guerrero, C.; Moral, R.; Ayguade, H.; Mataix-Beneyto, J.</t>
  </si>
  <si>
    <t>Pizarro-Tobías, P.; Fernández, M.; Niqui, J.L.; Solano, J.; Duque, E.; Ramos, J.-L.; Roca, A.</t>
  </si>
  <si>
    <t>Jiménez, M.N.; Spotswood, E.N.; Cañadas, E.M.; Navarro, F.B.</t>
  </si>
  <si>
    <t>Galiana-Martín, L.; Karlsson, O.</t>
  </si>
  <si>
    <t>Martín-Alcón, S.; Coll, L.; De-Càceres, M.; Guitart, L.; Cabré, M.; Just, A.; González-Olabarría, J.R.</t>
  </si>
  <si>
    <t>Laneve, Giovanni; Fusilli, Lorenzo</t>
  </si>
  <si>
    <t>Marcos, Elena; Fernandez-Garcia, Victor; Manuel Fernandez-Guisuraga, Jose; Fernandez-Manso, Alfonso; Quintano, Carmen; Calvo, Leonor</t>
  </si>
  <si>
    <t>Coomes, D.A.; Grubb, P.J.</t>
  </si>
  <si>
    <t>Duka, A.; Franjević, M.; Tomljanović, K.; Popović, M.; Ugarković, D.; Teslak, K.; Barčić, D.; Žagar, K.; Palatinuš, K.; Papa, I.</t>
  </si>
  <si>
    <t>Quintano, C.; Fernández-Manso, A.; Fernández-Guisuraga, J.M.; Roberts, D.A.</t>
  </si>
  <si>
    <t>Chriha, S.; Sghari, A.</t>
  </si>
  <si>
    <t>Bodì, M.B.; Cerddà, A.; Mataix-Solera, J.; Doerr, S.H.</t>
  </si>
  <si>
    <t>Letreuch-Belarouci, A.; Medjahdi, M.B.; Aumasson, P.</t>
  </si>
  <si>
    <t>THANOS, CA; MARCOU, S</t>
  </si>
  <si>
    <t>THANOS, CA; MARCOU, S; CHRISTODOULAKIS, D; YANNITSAROS, A</t>
  </si>
  <si>
    <t>García, Yedra García</t>
  </si>
  <si>
    <t>Laneve, Giovanni; Bernini, Guido; Fusilli, Lorenzo; Marzialetti, Pablo; Hirn, B.</t>
  </si>
  <si>
    <t>Longeard, P.; Santonja, M.; Morandini, F.; Gibernau, M.; Nadarajah, S.; Belliard, P.; Feignier, N.; Massaiu, A.; Andreï-Ruiz, M.-C.; Ferrat, L.</t>
  </si>
  <si>
    <t>Jucker Riva, M.; Baeza, J.; Bautista, S.; Christoforou, M.; Daliakopoulos, I.N.; Hadjimitsis, D.; Keizer, J.J.; Liniger, H.; Quaranta, G.; Ribeiro, C.; Salvia, R.; Tsanis, I.K.; Urgeghe, A.M.; Valdecantos, A.; Schwilch, G.</t>
  </si>
  <si>
    <t>Nadal-Romero, E.; Juez, C.; Khorchani, M.; Peña-Angulo, D.; Lana-Renault, N.; Regüés, D.; Lasanta, T.; García-Ruíz, J.M.</t>
  </si>
  <si>
    <t>Pereira-Pires, J.E.; Aubard, V.; Baldassarre, G.; Fonseca, J.M.; Silva, J.M.N.; Mora, A.</t>
  </si>
  <si>
    <t>Fernández-García, V.; Andries, D.M.; Fernández-Manso, A.</t>
  </si>
  <si>
    <t>Barbéro, M.; Bonin, G.; Loisel, R.; Quézel, P.</t>
  </si>
  <si>
    <t>Corona, M.G.; Martín-Vicente, A.M.; García-Novo, F.G.</t>
  </si>
  <si>
    <t>Haim, A.; Izhaki, I.</t>
  </si>
  <si>
    <t>Cattelino, P.J.; Noble, I.R.; Slatyer, R.O.; Kessell, S.R.</t>
  </si>
  <si>
    <t>Gillon, D.; Rapp, M.</t>
  </si>
  <si>
    <t>Lloret, F.; Estevan, H.; Vayreda, J.; Terradas, J.</t>
  </si>
  <si>
    <t>Kaye, J.P.; Romanyà, J.; Vallejo, V.R.</t>
  </si>
  <si>
    <t>Regos, A.; D'Amen, M.; Herrando, S.; Guisan, A.; Brotons, L.</t>
  </si>
  <si>
    <t>Coulter, L.L.; Stow, D.A.</t>
  </si>
  <si>
    <t>Madrigal, J.; Hernando, C.; Guijarro, M.; Vega, J.A.; Fontúrbel, T.; Pérez-Gorostiaga, P.</t>
  </si>
  <si>
    <t>Fournier, T.; Fèvre, J.; Carcaillet, F.; Carcaillet, C.</t>
  </si>
  <si>
    <t>Torres, J.; Marques, J.; Alves, P.; Costa, H.; Honrado, J.</t>
  </si>
  <si>
    <t>El Mazi, M.; Bouhlal, A.; Saber, E.-R.; Hmamouchi, M.; Mohamed, B.</t>
  </si>
  <si>
    <t>Marqués, M.A.; Mora, E.</t>
  </si>
  <si>
    <t>Imeson, A.C.; Verstraten, J.M.; van Mulligen, E.J.; Sevink, J.</t>
  </si>
  <si>
    <t>Viedma, O.; Meliá, J.; Segarra, D.; García-Haro, J.</t>
  </si>
  <si>
    <t>Franklin, J.; Syphard, A.D.; Mladenoff, D.J.; He, H.S.; Simons, D.K.; Martin, R.P.; Deutschman, D.; O'Leary, J.F.</t>
  </si>
  <si>
    <t>Andreu, V.; Imeson, A.C.; Rubio, J.L.</t>
  </si>
  <si>
    <t>Scarascia-Mugnozza, G.; Oswald, H.; Piussi, P.; Radoglou, K.</t>
  </si>
  <si>
    <t>Romanyà, J.; Casals, P.; Vallejo, V.R.</t>
  </si>
  <si>
    <t>Tomassini, O.; Favilla, A.; Aghemo, A.; Bedini, G.; Petroni, G.; Giunchi, D.; Massolo, A.</t>
  </si>
  <si>
    <t>García-Carmona, M.; Lepinay, C.; Mataix-Solera, J.; Baldrian, P.; Arcenegui, V.; Cajthaml, T.; Garciá-Orenes, F.</t>
  </si>
  <si>
    <t>Bodì, M.B.; Muñoz-Santa, I.; Armero, C.; Doerr, S.H.; Mataix-Solera, J.; Cerdà, A.</t>
  </si>
  <si>
    <t>Nunes, A.; Oliveira, G.; Cabral, M.S.; Branquinho, C.; Correia, O.</t>
  </si>
  <si>
    <t>Semeraro, T.; Vacchiano, G.; Aretano, R.; Ascoli, D.</t>
  </si>
  <si>
    <t>Carrà, B.G.; Bombino, G.; Esteban Lucas-Borja, M.E.; Plaza-Àlvarez, P.A.; D’Agostino, D.; Zema, D.A.</t>
  </si>
  <si>
    <t>Pérez-Luque, A.J.; Zamora, R.</t>
  </si>
  <si>
    <t>Santiesteban-Serrano, A.; Rincón, A.; Aponte, C.</t>
  </si>
  <si>
    <t>Fyllas, N.M.; Phillips, O.L.; Kunin, W.E.; Matsinos, Y.G.; Troumbis, A.Y.</t>
  </si>
  <si>
    <t>Canelles, Q.; Aquilué, N.; Duane, A.; Brotons, L.</t>
  </si>
  <si>
    <t>Bros, V.; Moreno–Rueda, G.; Santos, X.</t>
  </si>
  <si>
    <t>Oliveira, G.; Costa, A.</t>
  </si>
  <si>
    <t>Hernández-Rodríguez, M.; Oria-De-Rueda-Salgueiro, J.-A.; Martín-Pinto, P.</t>
  </si>
  <si>
    <t>Tomaz, C.; Alegria, C.; Monteiro, J.M.; Teixeira, M.C.</t>
  </si>
  <si>
    <t>Gosper, C.R.; Prober, S.M.; Yates, C.J.</t>
  </si>
  <si>
    <t>Christopoulou, A.; Fyllas, N.M.; Andriopoulos, P.; Koutsias, N.; Dimitrakopoulos, P.G.; Arianoutsou, M.</t>
  </si>
  <si>
    <t>Mediavilla, O.; Oria-De-Rueda-Salgueiro, J.-A.; Martín-Pinto, P.</t>
  </si>
  <si>
    <t>Maia, P.; Keizer, J.J.; Vasques, A.; Abrantes, N.; Roxo, L.; Fernandes, P.M.; Ferreira, A.; Moreira, F.</t>
  </si>
  <si>
    <t>Fernández-García, V.; Fulé, P.Z.; Marcos, E.; Calvo, L.</t>
  </si>
  <si>
    <t>Nakhoul, J.; Santonja, M.; Fernandez, C.; Greff, S.; Bousquet-Mélou, A.; Dupouyet, S.; Nemer, N.; Kattar, S.; Abboud, J.; Prévosto, B.</t>
  </si>
  <si>
    <t>Esteban Lucas-Borja, M.E.; Plaza-Àlvarez, P.A.; González-Romero, J.; Miralles, I.; Sagra, J.; Molina-Peña, E.; Moya, D.; de Las Heras, J.A.; Fernández, C.</t>
  </si>
  <si>
    <t>Smith – Ramírez, C.; Castillo-Mandujano, J.; Becerra, P.; Sandoval, N.; Allende, R.; Fuentes, R.</t>
  </si>
  <si>
    <t>Omidi, M.; Heydari, M.; Abedi, M.; Kohzadean, M.; Valkó, O.; Prévosto, B.</t>
  </si>
  <si>
    <t>Badeau, J.; Guibal, F.; Fulé, P.Z.; Chauchard, S.; Moneglia, P.; Carcaillet, C.</t>
  </si>
  <si>
    <t>Vilaplana, D.F.; Esteban Lucas-Borja, M.E.; Soria, R.; Miralles, I.; Ortega, R.; Abdennbi, S.; Carmona-Yañez, M.D.; Plaza-Àlvarez, P.A.; Santana, V.M.; Zema, D.A.</t>
  </si>
  <si>
    <t>Shi, Y.-F.; Shi, S.-H.; Jiang, Y.-S.; Liu, J.</t>
  </si>
  <si>
    <t>Esteban Lucas-Borja, M.E.; Jing, X.; van Stan, J.T.; Plaza-Àlvarez, P.A.; González-Romero, J.; Peña-Molina, E.; Moya, D.; Zema, D.A.; de Las Heras, J.A.</t>
  </si>
  <si>
    <t>González-Pelayo, O.; Andreu, V.; Gimeno-García, E.; Campo, J.; Rubio, J.L.</t>
  </si>
  <si>
    <t>Vieira, D.C.S.; Malvar, M.C.; Fernández, C.; Serpa, D.; Keizer, J.J.</t>
  </si>
  <si>
    <t>Francos, M.; Úbeda, X.; Tort, J.; Panareda, J.M.; Cerdà, A.</t>
  </si>
  <si>
    <t>Hislop, S.; Haywood, A.; Jones, S.; Soto-Berelov, M.; Skidmore, A.; Nguyen, T.H.</t>
  </si>
  <si>
    <t>Gómez-Sánchez, E.; Esteban Lucas-Borja, M.E.; Plaza-Àlvarez, P.A.; González-Romero, J.; Sagra, J.; Moya, D.; de Las Heras, J.A.</t>
  </si>
  <si>
    <t>Vacek, Z.; Vacek, S.; Cukor, J.</t>
  </si>
  <si>
    <t>Giordani, P.; Calderisi, G.; Cogoni, D.; Fenu, G.</t>
  </si>
  <si>
    <t>Morales-Molino, C.; García-Antón, M.; Morla, C.</t>
  </si>
  <si>
    <t>Mayor, A.; Goirán, S.B.; Vallejo, V.R.; Bautista, S.</t>
  </si>
  <si>
    <t>Adame, J.A.; Lope, L.; Hidalgo, P.J.; Sorribas, M.; Gutiérrez-Álvarez, I.; del Águila, A.; Saiz-Lopez, A.; Yela, M.</t>
  </si>
  <si>
    <t>Dixon, D.J.; Duncan, J.M.A.; Callow, J.N.; Setterfield, S.A.; Pauli, N.</t>
  </si>
  <si>
    <t>Brace, A.J.; Ruthrof, K.X.; Miller, B.P.; Fontaine, J.B.; Hopkins, A.J.M.</t>
  </si>
  <si>
    <t>Guerra-Hernández, J.; Pereira, J.M.C.; Stovall, A.; Pascual, A.</t>
  </si>
  <si>
    <t>Morales-Molino, C.; García-Antón, M.</t>
  </si>
  <si>
    <t>Santos, M.J.; Thorne, J.H.</t>
  </si>
  <si>
    <t>Souza-Alonso, P.; Prats, S.A.; Merino, A.; Guiomar, N.; Guijarro, M.; Madrigal, J.</t>
  </si>
  <si>
    <t>Lamont, Byron B.; Groom, Philip K.; Richards, Michael B.; Witkowski, E.T.F.</t>
  </si>
  <si>
    <t>Ibañez, I.; Peña-Rojas, K.; Aranda, X.</t>
  </si>
  <si>
    <t>Mataix-Solera, J.; Gómez-Lucas, I.; Navarro-Pedreño, J.; Guerrero, C.; Moral, R.</t>
  </si>
  <si>
    <t>Camarero, J.J.; Sangüesa-Barreda, G.; Pérez-Díaz, S.; Montiel-Molina, C.; Seijo, F.; López-Sáez, J.A.</t>
  </si>
  <si>
    <t>MARCHETTI, M; RICOTTA, C; VOLPE, F</t>
  </si>
  <si>
    <t>de Las Heras, J.; Herranz-Sanz, J.M.; Guerra, J.</t>
  </si>
  <si>
    <t>Marco-Noales, E.; Peñalver, J.; Navarro, I.; Gorris, M.T.; Morente, M.C.; Balguerías, C.; Ramírez, J.A.; Recio, C.; Ruiz de la Hermosa, T.; Sancho, R.; Aedo, C.; López, M.M.</t>
  </si>
  <si>
    <t>Laneve, G.; Castronuovo, M.M.; Cadau, E.G.</t>
  </si>
  <si>
    <t>Batllori, E.; De-Càceres, M.; Brotons, L.; Ackerly, D.D.; Moritz, M.A.; Lloret, F.</t>
  </si>
  <si>
    <t>Tsafrir, A.; Osem, Y.; Shemesh, H.; Carmel, Y.; Soref, C.; Ovadia, O.</t>
  </si>
  <si>
    <t>Oro, D.; Pueyo, Y.; Bauzà, J.; Errea Abad, M.P.; Arroyo, A.I.</t>
  </si>
  <si>
    <t>Carnicer, J.; Coll, M.; Pons, X.; Ninyerola, M.; Vayreda, J.; Penuelas, J.</t>
  </si>
  <si>
    <t>Siles, G.; Rey, P.J.; Alcántara, J.M.; Ramírez, J.M.</t>
  </si>
  <si>
    <t>Castro, J.; Moreno–Rueda, G.; Hödar, J.A.</t>
  </si>
  <si>
    <t>Castro, J.; Allen, C.D.; Molina-Morales, M.; Marañon-Jimenez, S.; Sánchez-Miranda, A.; Zamora, R.</t>
  </si>
  <si>
    <t>Puig-Gironès, R.; Pons, P.</t>
  </si>
  <si>
    <t>Esteban Lucas-Borja, M.E.; van Stan, J.T.; Heydari, M.; Omidipour, R.; Rocha, F.; Plaza-Àlvarez, P.A.; Zema, D.A.; Muñoz-Rojas, M.</t>
  </si>
  <si>
    <t>Underwood, E.C.; Hollander, A.D.; Molinari, N.A.; Larios, L.; Safford, H.D.</t>
  </si>
  <si>
    <t>Viana-Soto, A.; Aguado Suárez, I.; Salas, J.; Garcia, M.</t>
  </si>
  <si>
    <t>Caló, C.; Henne, P.D.; Eugster, P.; van Leeuwen, J.; Gilli, A.; Hamann, Y.; la Mantia, T.; Pasta, S.; Vescovi, E.; Tinner, W.</t>
  </si>
  <si>
    <t>Fotia, L.; Esteban Lucas-Borja, M.E.; Rosaci, D.; Sarne, G.M.L.; Zema, D.A.</t>
  </si>
  <si>
    <t>Rodríguez-Rigueiro, F.R.; Santiago-Freijanes, J.J.; Mosquera-Losada, M.R.; Castro, M.; Silva-Losada, P.; Pisanelli, A.; Pantera, A.; Rigueiro-Rodríguez, A.; Ferreiro, N.</t>
  </si>
  <si>
    <t>Hedo, Javier; Rubio, Eva; Dadi, Tarek; Lopez-Serrano, Francisco Ramon; Alfaro-Sanchez, Raquel; Moya, Daniel; de las Heras, Jorge</t>
  </si>
  <si>
    <t>García-Tejero, S.; Taboada, A.; Tárrega, R.; Salgado Costas, J.; Marcos, E.</t>
  </si>
  <si>
    <t>Radea, C.; Arianoutsou, M.</t>
  </si>
  <si>
    <t>Vallejo, V.R.; Alloza, J.</t>
  </si>
  <si>
    <t>Lloret, F; Vilà, M</t>
  </si>
  <si>
    <t>De la Rosa, J.M.; Knicker, H.; González-Pérez, J.A.; González-Vila, F.J.; Jiménez-Morillo, N.T.; Almendros, G.</t>
  </si>
  <si>
    <t>Lasanta, T.</t>
  </si>
  <si>
    <t>Ortiz, Pedro Martin; Perez-Cabello, Fernando; Cubel, Cristian Iranzo; Lloveria, Raquel Montorio</t>
  </si>
  <si>
    <t>Villar-Salvador, Pedro</t>
  </si>
  <si>
    <t>Moussaoui, M.; Sidi, H.; Derbak, H.; Bekdouche, F.</t>
  </si>
  <si>
    <t>Rodrigo, A.; Quintana, V.; Retana, J.</t>
  </si>
  <si>
    <t>Primicia, Irantzu; Mazkiaran, Iñigo; Oyaregui, Gregorio; Molina, Cristóbal; Hernando, Salomé</t>
  </si>
  <si>
    <t>Genua, Lucy; Anderson, Brad; Bowen, Meghan; Ives, Genelle; Liu, Owen; Paschos, Thomas; Butterfield, H. Scott; Easterday, Kelly; Reynolds, Mark; Thorne, James H.</t>
  </si>
  <si>
    <t>Bessaid, Farah; Hasnaoui, Okkacha; Babali, Brahim; Aouadj, Sid Ahmed</t>
  </si>
  <si>
    <t>Zeghdani, N.; Prodon, R.; Benyacoub, S.</t>
  </si>
  <si>
    <t>García-Carmona, M.; Garciá-Orenes, F.; Arcenegui, V.; Mataix-Solera, J.</t>
  </si>
  <si>
    <t>Coaguila, L.; Mataix-Solera, J.; Nina, S.; García-Carmona, M.; Salazar, E.T.</t>
  </si>
  <si>
    <t>Sargentis, G.-F.; Ioannidis, R.; Bairaktaris, I.; Frangedaki, E.; Dimitriadis, P.; Iliopoulou, T.; Koutsoyiannis, D.; Lagaros, N.D.</t>
  </si>
  <si>
    <t>Torre, I.; Pulido, T.; Vilella, M.; Díaz, M.</t>
  </si>
  <si>
    <t>Pádua, L.; Castro, J.P.; Castro, J.; Sousa, J.J.; Castro, M.</t>
  </si>
  <si>
    <t>Stinca, A.; Ravo, M.; Marzaioli, R.; Marchese, G.; Cordella, A.; Rutigliano, F.A.; Esposito, A.</t>
  </si>
  <si>
    <t>Moya, D.; Sagra, J.; Esteban Lucas-Borja, M.E.; Plaza-Àlvarez, P.A.; González-Romero, J.; de Las Heras, J.A.; Ferrandis, P.</t>
  </si>
  <si>
    <t>Mahdizadeh, M.; Russell, W.</t>
  </si>
  <si>
    <t>Rojas-Briales, E.; Oliver-Villanueva, J.-V.; Lerma-Arce, V.; Fuente, D.; Lorenzo-Saez, E.</t>
  </si>
  <si>
    <t>Niccoli, F.; Altieri, S.; Kabala, J.P.; Battipaglia, G.</t>
  </si>
  <si>
    <t>Souane, A.A.; Khurram, A.; Huang, H.; Shu, Z.; Feng, S.; Belgherbi, B.; Wu, Z.</t>
  </si>
  <si>
    <t>Sagra, J.; Moya, D.; Plaza-Àlvarez, P.A.; Esteban Lucas-Borja, M.E.; Alfaro-Sánchez, R.; de Las Heras, J.A.; Ferrandis, P.</t>
  </si>
  <si>
    <t>Calsamiglia, A.; Esteban Lucas-Borja, M.E.; Fortesa, J.; García-Comendador, J.; Estrany, J.</t>
  </si>
  <si>
    <t>Nunes, L.J.R.; Raposo, M.A.M.; Meireles, C.I.R.; Gomes, C.J.P.; de Almeida Ribeiro, N.M.C.A.</t>
  </si>
  <si>
    <t>Torre, I.; Ribas, A.; Puig-Gironès, R.</t>
  </si>
  <si>
    <t>Avetisyan, D.; Stankova, N.; Dimitrov, Z.</t>
  </si>
  <si>
    <t>Romero-Toribio, M.C.; Angulo, E.; Soriguer, R.C.; Madrigal, J.; Senra, F.; Cerdá, X.; Cobos, J.</t>
  </si>
  <si>
    <t>Schrader-Patton, C.C.; Underwood, E.C.</t>
  </si>
  <si>
    <t>Avetisyan, D.; Velizarova, E.; Filchev, L.</t>
  </si>
  <si>
    <t>Bhatta, R.; Chaity, M.D.; Chancia, R.O.; Slingsby, J.; Moncrieff, G.; van Aardt, J.</t>
  </si>
  <si>
    <t>Nioti, F.; Xystrakis, F.; Koutsias, N.; Dimopoulos, P.</t>
  </si>
  <si>
    <t>Carrière, S.D.; Martin-StPaul, N.K.; Doussan, C.; Courbet, F.; Davi, H.; Simioni, G.</t>
  </si>
  <si>
    <t>Bento-Gonçalves, António; Santos, Sarah</t>
  </si>
  <si>
    <t>Mharzi Alaoui, Hicham; Assali, Fouad; Aadel, Taoufik; Lahssini, Said</t>
  </si>
  <si>
    <t>Diamantis, V.; Eftaxias, A.; Daoutis, C.; Michailidis, C.; Kantartzis, A.</t>
  </si>
  <si>
    <t>Wittenberg, L.; Malkinson, D.</t>
  </si>
  <si>
    <t>Mojzes, A.; Kalapos, T.</t>
  </si>
  <si>
    <t>Verroios, G.; Georgiadis, T.</t>
  </si>
  <si>
    <t>Prodon, R.; Föns, R.; Peter, A.M.</t>
  </si>
  <si>
    <t>Hernandez Clemente, R.; Navarro Cerrillo, R. M.; Hernandez-Bermejo, J. E.; Escuin Royo, S.; Garcia-Ferrer Porras, A.; Sanchez de la Orden, M.</t>
  </si>
  <si>
    <t>Oliveira, Sandra; Fernandes, Paulo</t>
  </si>
  <si>
    <t>Ballini, C</t>
  </si>
  <si>
    <t>Fontaine, J.; Brace, A.; Veber, W.; Miller, B.</t>
  </si>
  <si>
    <t>de CARMANTRAND, R.</t>
  </si>
  <si>
    <t>Yates, Colin J.; Gosper, Carl R.; Hopper, Stephen D.; Keith, David A.; Prober, Suzanne M.; Tozer, Mark G.</t>
  </si>
  <si>
    <t>Maselli, F; Conese, C; Rodolfi, A; Bottai, L</t>
  </si>
  <si>
    <t>LAPIE, G.</t>
  </si>
  <si>
    <t>Miebach, A.; Stolzenberger, S.; Wacker, L.; Hense, A.; Litt, T.</t>
  </si>
  <si>
    <t>Pérez-Valera, E.; Verdú, M.; Navarro-Cano, J.A.; Goberna, M.</t>
  </si>
  <si>
    <t>Keith, D.A.; Simpson, C.C.; Tozer, M.G.</t>
  </si>
  <si>
    <t>Tessler, N.; Wittenberg, L.; Greenbaum, N.</t>
  </si>
  <si>
    <t>de Luis, M.; Francisca García-Cano, M.; Cortina-Segarra, J.; Raventós, J.; González-Hidalgo, J.C.; Rafael Sánchez, J.</t>
  </si>
  <si>
    <t>Magaña Ugarte, R.M.; García, M.M.R.; Sánchez-Mata, D.</t>
  </si>
  <si>
    <t>Fernández, JBG; Mora, MRG; Novo, FG</t>
  </si>
  <si>
    <t>Gil, Marta; Ramil, Fran; Agis, Jose Ansin</t>
  </si>
  <si>
    <t>Ancillotto, L.; Bosso, L.; Conti, P.; Russo, D.</t>
  </si>
  <si>
    <t>Baeza, M.J.; Valdecantos, A.; Alloza, J.; Vallejo, V.R.</t>
  </si>
  <si>
    <t>Le Houérou, H.N.</t>
  </si>
  <si>
    <t>Guit, B.; Nedjimi, B.</t>
  </si>
  <si>
    <t>Peris-Llopis, M.; Vastaranta, M.; Saarinen, N.; González-Olabarría, J.R.; Garcia-Gonzalo, J.; Mola-Yudego, B.</t>
  </si>
  <si>
    <t>Carranza, ML; Ricotta, C; Napolitano, P; Massaro, E; Blasi, C</t>
  </si>
  <si>
    <t>Plaza-Àlvarez, P.A.; Moya, D.; Esteban Lucas-Borja, M.E.; Garciá-Orenes, F.; González-Romero, J.; Rossa, C.; Peña-Molina, E.; de Las Heras, J.A.</t>
  </si>
  <si>
    <t>Kavgacı, A.; Čarni, A.; Başaran, S.; Başaran, M.A.; Košir, P.; Marinšek, A.; Šilc, U.</t>
  </si>
  <si>
    <t>Estrela, M.J.; Valiente, J.A.; Corell, D.; Fuentes, D.; Valdecantos, A.</t>
  </si>
  <si>
    <t>Castillo, M.E.; Garfias, R.; Plaza, Á.</t>
  </si>
  <si>
    <t>Gosper, C.R.; Yates, C.J.; Prober, S.M.</t>
  </si>
  <si>
    <t>Palandjian, D.; Gitas, I.Z.; Wright, R.</t>
  </si>
  <si>
    <t>Bastarrika-Izagirre, A.; Rodríguez-Montellano, A.; Roteta, E.; Hantson, S.; Franquesa, M.; Torre-Tojal, L.; Gonzalez-Ibarzabal, J.; Artano, K.; Martínez-Blanco, P.; Mesanza-Moraza, A.; Anaya-Acevedo, J.A.; Chuvieco, E.</t>
  </si>
  <si>
    <t>Peña-Molina, E.; Moya, D.; Fajardo-Cantos, Á.; Garciá-Orenes, F.; Mataix-Solera, J.; Arcenegui, V.; Esteban Lucas-Borja, M.E.; de Las Heras, J.A.</t>
  </si>
  <si>
    <t>Battersby, P.F.; Wilmshurst, J.M.; Curran, T.J.; Perry, G.L.W.</t>
  </si>
  <si>
    <t>Pausas, J.G.; Bladé, C.; Valdecantos, A.; Seva, J.P.; Fuentes, D.; Alloza, J.; Vilagrosa, A.; Bautista, S.; Cortina-Segarra, J.; Vallejo, V.R.</t>
  </si>
  <si>
    <t>Costa, A.; Madeira, M.; Santos, J.L.</t>
  </si>
  <si>
    <t>Bastos, A.; Gouveia, C.M.; DaCamara, C.C.; Trigo, R.M.</t>
  </si>
  <si>
    <t>Ivars, Maria Teresa Valor</t>
  </si>
  <si>
    <t>Francos, M.; Lemus-Canovas, M.</t>
  </si>
  <si>
    <t>Martín-Alcón, S.; Coll, L.</t>
  </si>
  <si>
    <t>Piper, F.I.; Paula, S.</t>
  </si>
  <si>
    <t>Wayne, A.F.; Cowling, A.; Lindenmayer, D.B.; Ward, C.G.; Vellios, C.V.; Donnelly, C.F.; Calver, M.C.</t>
  </si>
  <si>
    <t>Borgogni, F.; Lavecchia, A.; Mastrolonardo, G.; Certini, G.; Ceccherini, M.T.; Pietramellara, G.</t>
  </si>
  <si>
    <t>Jaureguiberry, P.; Díaz, S.</t>
  </si>
  <si>
    <t>Laneve, G.; Fusilli, L.; Bernini, G.</t>
  </si>
  <si>
    <t>Clemente, A.; Castro Rego, F.; Correia, O.</t>
  </si>
  <si>
    <t>Zidane, I.E.; Lhissou, R.; Ismaili, M.; Manyari, Y.; Bouli, A.; Mabrouki, M.</t>
  </si>
  <si>
    <t>Bombino, G.; D’Agostino, D.; Marziliano, P.A.; Pérez-Cutillas, P.; Praticò, S.; Proto, A.R.; Manti, L.M.; Lofaro, G.; Zimbone, S.M.</t>
  </si>
  <si>
    <t>Ribas-Costa, V.A.; Trlica, A.; Gastón, A.</t>
  </si>
  <si>
    <t>Wic-Baena, C.; Andrés-Abellán, M.; Esteban Lucas-Borja, M.E.; Martínez-García, E.; García-Morote, F.A.; Rubio, E.; López-Serrano, F.R.</t>
  </si>
  <si>
    <t>Baeza, M.J.; Roy, J.</t>
  </si>
  <si>
    <t>Blaće, A.; Cvitanović, M.; Čuka, A.; Faričić, J.</t>
  </si>
  <si>
    <t>López-Serrano, F.R.; Rubio, E.; Dadi, T.; Moya, D.; Andrés-Abellán, M.; García-Morote, F.A.; Miettinen, H.; Martínez-García, E.</t>
  </si>
  <si>
    <t>Kazanis, D.; Xanthopoulos, G.; Arianoutsou, M.</t>
  </si>
  <si>
    <t>Taboada, A.; Fernández-García, V.; Marcos, E.; Calvo, L.</t>
  </si>
  <si>
    <t>Robichaud, P.R.; Elliot, W.J.; Lewis, S.A.; Miller, M.E.</t>
  </si>
  <si>
    <t>van Etten, Eddie J. B.; Davis, Robert A.; Doherty, Tim S.</t>
  </si>
  <si>
    <t>Sargentis, G. Fivos; Mamassis, Nikos; Koutsoyiannis, Demetris</t>
  </si>
  <si>
    <t>Morales-Molino, C.; van Vugt, L.; van Leeuwen, J.F.N.; Gobet, E.; Schwörer, C.; Ganz, K.; Giagkoulis, T.; Brugger, S.O.; Bogaard, A.; Hafner, A.; Kotsakis, K.; Lotter, A.F.; Tinner, W.</t>
  </si>
  <si>
    <t>Tangney, R.; Merritt, D.J.; Fontaine, J.B.; Miller, B.P.</t>
  </si>
  <si>
    <t>de Las Heras, J.; Moya, D.; López-Serrano, F.R.; Eugenio-Gozalbo, M.; Espelta, J.M.</t>
  </si>
  <si>
    <t>Gómez, I.; Martín, M.</t>
  </si>
  <si>
    <t>Tecimen, H.B.; Kavgacı, A.; Sevgi, O.</t>
  </si>
  <si>
    <t>Llovet, J.; Ruiz-Valera, M.; Josa, R.; Vallejo, V.R.</t>
  </si>
  <si>
    <t>Batllori, E.; DeCáceres, M.; Brotons, L.; Ackerly, D.D.; Moritz, M.A.; Lloret, F.</t>
  </si>
  <si>
    <t>Czacharowski, Marcin; Drozdowski, Stanislaw</t>
  </si>
  <si>
    <t>Kaltenrieder, P.; Belis, C.A.; Hofstetter, S.; Ammann, B.; Ravazzi, C.; Tinner, W.</t>
  </si>
  <si>
    <t>Mitsopoulos, I.; Xanthopoulos, G.</t>
  </si>
  <si>
    <t>Fyllas, N.M.; Dimitrakopoulos, P.G.; Troumbis, A.Y.</t>
  </si>
  <si>
    <t>Sidari, M.; Mallamaci, C.; Muscolo, A.</t>
  </si>
  <si>
    <t>PASHO, Edmond; Q. ALLA, Arben; RAMAJ, Ernest</t>
  </si>
  <si>
    <t>Viné, Pascal; Puech, Christian; Taupiac, Jean-Marc</t>
  </si>
  <si>
    <t>Inbar, M.; Wittenberg, L.; Tamir, M.</t>
  </si>
  <si>
    <t>Butorac, L.; Topič, V.; Jelić, G.</t>
  </si>
  <si>
    <t>Bergh, E.W.; Compton, J.S.</t>
  </si>
  <si>
    <t>Alexiou, S.; Papanikolaou, I.; Schneiderwind, S.; Kehrle, V.; Reicherter, K.</t>
  </si>
  <si>
    <t>van de Wouw, P.; Echeverría, C.; Rey-Benayas, J.M.; Holmgren, M.</t>
  </si>
  <si>
    <t>Formozis, G.; Tsakaldimi, M.; Ganatsas, P.</t>
  </si>
  <si>
    <t>Piñas-Bonilla, P.; Zavala, G.; PÃ©rez, B.; Luna, B.</t>
  </si>
  <si>
    <t>Marfella, L.; Mairota, P.; Marzaioli, R.; Glanville, H.C.; Pazienza, G.; Rutigliano, F.A.</t>
  </si>
  <si>
    <t>Tomassini, O.; Aghemo, A.; Baldeschi, B.; Bedini, G.; Petroni, G.; Giunchi, D.; Massolo, A.</t>
  </si>
  <si>
    <t>Hernandez-Clemente, R.H.; Navarro-Cerrillo, R.M.; Hernández-Bermejo, J.E.; Escuin Royo, S.; Kasimis, N.A.</t>
  </si>
  <si>
    <t>Kavgacı, A.; Šilc, U.; Başaran, S.; Marinšek, A.; Başaran, M.A.; Košir, P.; Balpinar, N.; Arslan, M.; Denli, Ö.; Čarni, A.</t>
  </si>
  <si>
    <t>Aschmann, H.</t>
  </si>
  <si>
    <t>Holmgren, M.; Segura, A.M.; Fuentes, E.R.</t>
  </si>
  <si>
    <t>Pérez, C.A.; Carmona, M.R.; Aravena, J.C.; Armesto, J.J.</t>
  </si>
  <si>
    <t>Roula, S.E.; Bouhraoua, R.T.; Catry, F.X.</t>
  </si>
  <si>
    <t>Farinha, J.; Cunha, L.; Dimuccio, L.A.</t>
  </si>
  <si>
    <t>Camarero, J.J.; Valeriano, C.; Ortega, M.</t>
  </si>
  <si>
    <t>Vasques, A.; Baudena, M.; Vallejo, V.R.; Kéfi, S.; Bautista, S.; Santana, V.M.; Baeza, M.J.; Maia, P.; Keizer, J.J.; Rietkerk, M.</t>
  </si>
  <si>
    <t>Chirici, G.; Giannetti, F.; Mazza, E.; Francini, S.; Travaglini, D.; Pegna, R.; White, J.C.</t>
  </si>
  <si>
    <t>Pino, J.; Arnan, X.; Rodrigo, A.; Retana, J.</t>
  </si>
  <si>
    <t>Barberis, G.; Peccenini, S.; Paola, G.</t>
  </si>
  <si>
    <t>Valiente-Banuet, A.; Verdú, M.</t>
  </si>
  <si>
    <t>Hosseini, M.; Keizer, J.J.; González-Pelayo, O.G.; Prats, S.A.; Ritsema, C.; Geissen, V.</t>
  </si>
  <si>
    <t>Benhalima, Y.; S. Santos, E.S.; Arán, D.</t>
  </si>
  <si>
    <t>Regos, A.; D'Amen, M.; Titeux, N.; Herrando, S.; Guisan, A.; Brotons, L.</t>
  </si>
  <si>
    <t>Mediavilla, O.; Geml, J.; Olaizola, J.; Baldrian, P.; López-Mondéjar, R.; Oria-De-Rueda-Salgueiro, J.A.; Martín-Pinto, P.</t>
  </si>
  <si>
    <t>Pausas, J.G.; Bradstock, R.A.; Keith, D.A.; Keeley, J.E.; Hoffmann, W.; Kenny, B.; Lloret, F.; Trabaud, L.</t>
  </si>
  <si>
    <t>Rull, V.; González-Sampériz, P.; Corella, J.P.; Morellón, M.; Giralt, S.</t>
  </si>
  <si>
    <t>Bekdouche, F.; Sahnoune, M.; Krouchi, F.; Achour, S.; Guemati, N.; Derridj, A.</t>
  </si>
  <si>
    <t>Spatola, M.F.; Borghetti, M.; Nolè, A.</t>
  </si>
  <si>
    <t>Andrew, M.E.; Ruthrof, K.X.; Matusick, G.; Hardy, G.E.S.J.</t>
  </si>
  <si>
    <t>Gómez-Armisén, N.; Úbeda, X.</t>
  </si>
  <si>
    <t>Fernández-González, A.J.; Lasa, A.V.; Cobo-Díaz, J.F.; Villadas, P.J.; Pérez-Luque, A.J.; García-Rodríguez, F.M.; Tringe, S.G.; Fernández-López, M.</t>
  </si>
  <si>
    <t>Granados, M.E.; Vilagrosa, A.; Chirino, E.; Vallejo, V.R.</t>
  </si>
  <si>
    <t>Pope, K.L.; Cummings, A.K.</t>
  </si>
  <si>
    <t>Kazeev, K.Sh.; Poltoratskaya, T.A.; Yakimova, A.S.; Odabashyan, M.Y.; Shkhapatsev, A.K.; Kolesnikov, S.I.</t>
  </si>
  <si>
    <t>Pirotti, F.; Adedipe, O.; Leblon, B.</t>
  </si>
  <si>
    <t>Fernández-Guisuraga, J.M.; Fernández-Manso, A.; Quintano, C.; Fernández-García, V.; Cerrillo, A.; Marqués, G.; Cascallana, G.; Calvo, L.</t>
  </si>
  <si>
    <t>Unseasonal fire occurrence is increasing globally, driven by climate change and other human activity. Changed timing of fire can inhibit postfire seedling recruitment through interactions with plant phenology (the timing of key processes, e.g., flower initiation, seed production, dispersal, germination), and therefore threaten the persistence of many plant species. Although empirical evidence from winter-rainfall ecosystems shows that optimal seedling recruitment is expected following summer and autumn (dry season) fires, we sought experimental evidence isolating the mechanisms of poor recruitment following unseasonal (wet season) fire. We implemented a seed-sowing experiment using nine species native to fire-prone, Mediterranean-climate woodlands in southwestern Australia to emulate the timing of postfire recruitment and test key mechanisms of fire seasonality effects. For seeds sown during months when fire is unseasonal (i.e., August–September: end of the wet winter season), seedling recruitment was reduced by up to 99% relative to seeds sown during seasonal fire months (i.e., May–June: end of the dry summer season) because of varying seed persistence, seedling emergence, and seedling survival. We found that up to 70 times more seedlings emerged when seeds were sown during seasonal fire months compared to when seeds were sown during unseasonal fire months. The few seedlings that emerged from unseasonal sowings all died with the onset of the dry season. Of the seeds that failed to germinate from unseasonal sowings, only 2% survived exposure on the soil surface over the ensuing hot and dry summer. Our experimental results demonstrate the potential for unseasonal fire to inhibit seedling recruitment via impacts on pregermination seed persistence and seedling establishment. As ongoing climate change lengthens fire seasons (i.e., unseasonal wildfires become more common) and managed fires are implemented further outside historically typical fire seasons, postfire seedling recruitment may become more vulnerable to failure, causing shifts in plant community composition towards those with fewer species solely dependent on seeds for regeneration. © 2021 by the Ecological Society of America</t>
  </si>
  <si>
    <t>Wildfires may facilitate climate tracking of forest species moving upslope or north in latitude. For subalpine tree species, for which higher elevation habitat is limited, accelerated replacement by lower elevation montane tree species following fire may hasten extinction risk. We used a dataset of postfire tree regeneration spanning a broad geographic range to ask whether the fire facilitated upslope movement of montane tree species at the montane-to-subalpine ecotone. We sampled tree seedling occurrence in 248 plots across a fire severity gradient (unburned to &gt;90% basal area mortality) and spanning ~500 km of latitude in Mediterranean-type subalpine forest in California, USA. We used logistic regression to quantify differences in postfire regeneration between resident subalpine species and the seedling-only range (interpreted as climate-induced range extension) of montane species. We tested our assumption of increasing climatic suitability for montane species in subalpine forest using the predicted difference in habitat suitability at study plots between 1990 and 2030. We found that postfire regeneration of resident subalpine species was uncorrelated or weakly positively correlated with fire severity. Regeneration of montane species, however, was roughly four times greater in unburned relative to burned subalpine forest. Although our overall results contrast with theoretical predictions of disturbance-facilitated range shifts, we found opposing postfire regeneration responses for montane species with distinct regeneration niches. Recruitment of shade-tolerant red fir declined with fire severity and recruitment of shade-intolerant Jeffrey pine increased with fire severity. Predicted climatic suitability increased by 5% for red fir and 34% for Jeffrey pine. Differing postfire responses in newly climatically available habitats indicate that wildfire disturbance may only facilitate range extensions for species whose preferred regeneration conditions align with increased light and/or other postfire landscape characteristics. © 2023 The Authors. Ecological Applications published by Wiley Periodicals LLC on behalf of The Ecological Society of America.</t>
  </si>
  <si>
    <t>The ability of restored sites to recover from subsequent disturbances is a key component of restoration success. Resilience is achieved when a restored site returns to its pre-disturbance state, rather than shifts to a different one. In restored fire-prone ecosystems, the drivers of post-fire plant responses and resilience of plant assemblages to fire are underexplored. Exploration of these responses is used to predict and measure the resilience of restored ecosystems to disturbance, including whether the disturbance response was desirable or not. We implemented fine-scale experimental fires in a post-mining restoration chronosequence 14–27 years of age in Banksia woodlands, Western Australia. We sought to understand the effects of restoration age, fire impact, and soil conditions on post-fire regeneration and survival of restored Banksia woodland plant assemblages. To assess early-stage resilience to fire, we calculated four descriptors of ecosystem state: plant species density, species diversity, rarefied richness and functional redundancy, and compared how these changed following fire across the restoration ages and in comparison to nearby reference Banksia woodland. Ordinations and indicator species analyses were used to compare restored and reference sites. In restoration sites, restoration age, fire impact and soil conditions had little effect on plant regeneration and survival. Changes in diversity, rarefied richness and functional redundancy pre- to post-fire in restored sites were typically similar to or less than that observed in reference sites. Broadly, our findings demonstrate the incomplete resilience of restored Banksia woodland to fire. Resprouters typically demonstrated poor resilience, through significant decreases in diversity and rarefied richness following fire in restored sites. They were under-represented in restored Banksia woodlands, so further investigations into the establishment of resprouters in restored environments are required. Our findings also highlight the importance of utilising reference data and a broad range of descriptors to fully understand responses of restored plant assemblages to fire. © 2025 The Author(s). Ecology and Evolution published by British Ecological Society and John Wiley &amp; Sons Ltd.</t>
  </si>
  <si>
    <t>Over the past 15 years, 3 million hectares of forests have been converted into shrublands or grasslands in the Mediterranean countries of the European Union. Fire and drought are the main drivers underlying this deforestation. Here we present a conceptual framework for the process of fire-induced deforestation based on the interactive effects of fire and drought across three hierarchical scales: resistance in individuals, resilience in populations, and transitions to a new state. At the individual plant level, we review the traits that confer structural and physiological resistance, as well as allow for resprouting capacity: deforestation can be initiated when established individuals succumb to fire. After individuals perish, the second step toward deforestation requires a limited resilience from the population, that is, a reduced ability of that species to regenerate after fire. If individuals die after fire and the population fails to recover, then a transition to a new state will occur. We document trade-offs between drought survival and fire survival, as embolism resistance is negatively correlated with fire tolerance in conifers and leaf shedding or drought deciduousness, a process that decreases water consumption at the peak of the dry season, temporally increases crown flammability. Propagule availability and establishment control resilience after mortality, but different hypotheses make contrasting predictions on the drivers of post-fire establishment. Mycorrhizae play an additional role in modulating the response by favoring recovery through amelioration of the nutritional and water status of resprouts and new germinants. So far, resprouter species such as oaks have provided a buffer against deforestation in forests dominated by obligate seeder trees, when present in high enough density in the understory. While diversifying stands with resprouters is often reported as advantageous for building resilience, important knowledge gaps exist on how floristic composition interacts with stand flammability and on the “resprouter exhaustion syndrome,” a condition where pre-fire drought stress, or short fire return intervals, seriously restrict post-fire resprouting. Additional attention should be paid to the onset of novel fire environments in previously fire-free environments, such as high altitude forests, and management actions need to accommodate this complexity to sustain Mediterranean forests under a changing climate. © 2018 by the Ecological Society of America</t>
  </si>
  <si>
    <t>Fire may alter land cover throughout the landscape and affect run-off responses to rainfall events in a burnt watershed. Therefore, the challenge is to understand the interactions between forest composition and fire patterns in a karstic, Mediterranean watershed that affects the run-off regime. The aim of this research is to improve the understanding of the interactive effects of wildfire and land-cover change on the rainfall–run-off relationship in a first-order watershed. To achieve this goal, satellite imagery, official spatial data, and hydrological modelling were used to study forest composition in relation to extreme fire and to simulate run-off response for 2 rainfall events. The results show that an extreme wildfire had a greater impact on planted forest, composed mostly of pines, than on native species. Additionally, it was found that the land-cover alternation due to fire affected the run-off regime and contributed to an increase in maximum discharge and run-off volume for the 2 rainfall events by ~39–47%. During the regeneration period, the run-off response for the 2 rainfall events decreased by ~7.7–9%. Wildfires may impact the run-off response more profoundly as the plantation of pine trees increases. A greater increase in run-off response may endanger infrastructure in terms of flooding and affect the population well-being. Watershed management in areas where afforestation is considered should focus on planting native species that are less flammable rather than introducing combustible pines, thus reducing the hydrologic impacts of land-cover alteration due to wildfire, especially when climate warms and wildfires become more frequent and intense. © © 2017 John Wiley &amp; Sons, Ltd.</t>
  </si>
  <si>
    <t>Headwater watersheds and forests play a crucial role in ensuring water security for the western United States. Reducing forest biomass from the current overgrown forests can mitigate the severity and impact of wildfires and offer additional competing ecohydrological benefits. A reduction in canopy interception and transpiration following forest treatments can lead to an increase in available water for the remaining trees and runoff. However, the impact of forest management on water balance can be highly variable due to differences in climate, topography, location and vegetation. In this study, we used the Soil Water Assessment Tool Plus model to investigate how decisions regarding location, intensity and scale of forest treatments can affect both evapotranspiration and streamflow in a large watershed such as the upper Kings River Basin (3998 km2). The model was parameterized using a multiobjective calibration of streamflow, snow water equivalent and evapotranspiration. Various forest treatment scenarios were simulated across different years and regions in the landscape. Modelling results show that during dry years, streamflow gains from biomass reduction are primarily originated from energy-limited regions (i.e., 82% of total streamflow increase in the first year). In water-limited regions, the water is prioritized for sustaining remaining trees, improving forest health and recharging subsurface storage, rather than increasing streamflow. During wet years, the contribution to streamflow from biomass reduction comes from both energy- and water-limited areas. These findings emphasize the importance of evaluating forest treatments on a larger scale. The competing benefits for forests and downstream users are driven by the energy and water limitations of the vegetation targeted by forest treatments, as well as the climate variability that modulates the water availability and forest recovery time. © 2025 The Author(s). Ecohydrology published by John Wiley &amp; Sons Ltd.</t>
  </si>
  <si>
    <t>Due to fire suppression policies, timber harvest, and other management practices over the last century, many low- to mid-elevation forests in semiarid parts of the western United States have accumulated high fuel loads and dense, multi-layered canopies that are dominated by shade-tolerant and firesensitive conifers. To a great extent, the future status of western US forests will depend on tree species' responses to patterns and trends in fire activity and fire behavior and postfire management decisions. This is especially the case in the North American Mediterranean-climate zone (NAMCZ), which supports the highest precipitation variability in North America and a 4- to 6-month annual drought, and has seen greater-than-average increases in air temperature and fire activity over the last three decades. We established 1490 survey plots in 14 burned areas on 10 National Forests across a range of elevations, forest types, and fire severities in the central and northern NAMCZ to provide insight into factors that promote natural tree regeneration after wildfires and the differences in postfire responses of the most common conifer species. We measured site characteristics, seedling densities, woody shrub, and tree growth. We specified a zero-inflated negative binomial mixed model with random effects to understand the importance of each measured variable in predicting conifer regeneration. Across all fires, 43% of all plots had no conifer regeneration. Ten of the 14 fires had median conifer seedling densities that did not meet Forest Service stocking density thresholds for mixed conifer forests. When regeneration did occur, it was dominated by shadetolerant but fire-sensitive firs (Abies spp.), Douglas-fir (Pseudotsuga menziesii) and incense cedar (Calocedrus decurrens). Seedling densities of conifer species were lowest in sites that burned at high severity, principally due to the biotic consequences of high severity fire, for example, increased distances to live seed trees and competition with fire-following shrubs. We developed a second model specifically for forest managers and restoration practitioners who work in yellow pine and mixed conifer forests in the central NAMCZ to assess potential natural regeneration in the years immediately following a fire, allowing them to prioritize which areas may need active postfire forest restoration and supplemental planting. © 2016 Welch et al.</t>
  </si>
  <si>
    <t>Oaks (Quercus spp.) are currently declining worldwide due to a multitude of threats. Woodland management is often heavily focused on thinning and burning nontarget species to reduce competition and promote oak dominance in the overstory. These techniques have typically been developed in temperate regions, such as eastern U.S. forests, but whether they are the most effective strategy for promoting oak regeneration in semiarid woodlands has not been sufficiently examined. We conducted our study on the eastern Edwards Plateau in central Texas, where several oak species are codominant with Ashe juniper (Juniperus ashei) over karst limestone terrane. These juniper-oak woodlands provide habitat for many endemic species and play an essential role in the maintenance of key aquifers. A history of canopy clearing and a severe drought in 2011 generated patches of living and dead juniper-oak canopy interspersed with canopy gaps in our study area. In November 2013, we planted 200 shin oak (Quercus sinuata var. breviloba) acorns in each of three habitat treatments, replicated six times: (1) live canopy, (2) dead canopy, and (3) open invasive grassland. We monitored emergence and survival each year, harvesting five seedlings from each replicate in October 2017 to assess shoot height, rooting depth, biomass, ectomycorrhizal colonization, and foliar nutrients. Canopy trees, living or dead, significantly enhanced seedling emergence and survival. Survival was positively associated with increasing Ashe juniper and oak basal area, shrub cover, and soil organic matter, and negatively associated with increasing canopy gap size (complete mortality in gaps &gt;220 m2). Seedling biomass increased significantly in dead and open treatments along with foliar nutrients N, P, and S (dead treatments) or S and Fe (open treatments), whereas ectomycorrhizal colonization and foliar nutrients Ca, Mg, and Mn increased under living canopy. Our findings suggest that oak regeneration in these juniper-oak woodlands closely resembles that of Mediterranean regions, where canopy facilitates seedling survival. Both living and dead trees and shrubs enhanced oak regeneration, with seedling survival depending on proximity to larger trees, living roots, shrubs, and juniper-oak canopy. Planting acorns under canopy is an inexpensive, sustainable, and effective restoration practice in drought-prone ecosystems. © 2020 Austin Water.</t>
  </si>
  <si>
    <t>Composts are frequently used to restore various degraded lands especially after fire. We investigated how different organic amendments after frequent wildfires can affect soil microbial functions. We crossed three times since fire (1, 5 and 18 years) with three different compost qualities (i.e. young, intermediate and old). After 5 months, alkaline phosphatase increased by the intermediate compost in early post-fire chronosequence (1 and 5 year after fires). This increase was confirmed 10 months after amendment with the three composts but only for the most recent fire. The net nitrification increased 5 months after amendment under both the young and intermediate composts in the 5 and 18 years of time since fire plots. This increase was confirmed 10 months after amendment with the intermediate and old compost treatments for the 1 and 5 years of time since fire plots. In this case, compost amendment even induced positive nitrification rates for the 5 years of time since fire plots. Moreover, older composts affected catabolic diversity after 5 months, whereas at the same time, we detected an increase in biomass of cultivable bacteria. Urease activity gradually increased with the age of composts after 10 months. β-glucosidase activity increased under the young and intermediate composts and did not change with the older. This study suggests compost addition can result in an artificial acceleration of the nutrient cycles. Thus organic amendments in burned ecosystems should be reasoned according to both the step of the Mediterranean post-fire recovery and the quality of organic amendments. Copyright © 2015 John Wiley &amp; Sons, Ltd. © © 2015 John Wiley &amp; Sons, Ltd.</t>
  </si>
  <si>
    <t>The December 2010 forest fire on Mount Carmel - the largest recorded in Israel - burned about 2500 ha of Mediterranean forest. We documented the immediate and short-term changes of the vegetation following this fire. Relative vegetation cover and plant species richness were sampled in five sites in spring 2009 and 2010, prior to the fire, and were re-sampled in 2011 and 2012. The number of recurrent fires ( between 0 and 3) and time intervals between fires were documented for each site. We observed a strong decrease in total vegetation cover, associated with reduction of relative cover of woody vegetation. In the second year after the fire, shrubs and dwarf shrubs became dominant at all sites. Time intervals between fires played an important role in determining the extent of regeneration of the vegetation cover and plant species richness. Plant species richness immediately decreased after the fire in sites with a short fire interval, while in sites with a long fire interval, plant species richness increased. Relative plant cover was associated with the time from the last previous fire, and this association differed among different plant groups. These results suggest that vegetation and plant community regeneration after recurrent fires is accelerated when time intervals between fires are longer, whereas high fire frequency may suppress vegetation regeneration. Based on the results, we propose that forest regeneration after recurrent fires depends largely on time from the previous fire, rather than on the number of previous fires. Copyright (C) 2015 John Wiley &amp; Sons, Ltd.</t>
  </si>
  <si>
    <t>Land abandonment is a global issue with important implications in Mediterranean mountain areas. Abandoned Mediterranean croplands start a process of secondary succession that is initially colonized by grasslands, shrubs and forest. In Mediterranean mountain areas, the process is very slow, so the shrubs remain for decades, preventing livestock from accessing pastureland. Therefore, farmers have to burn or clear the shrubs in order to provide pasture, a practice that has recently been encouraged by several regional governments in Spain. Data from experimental plots of the Aísa Valley Experimental Station in the Spanish Pyrenees allow to evaluate the effects of burning and clearing shrubs on physical and chemical soil properties, runoff production and soil erosion rates. The results suggested that clearing shrubs returned more positive results than burning, as it improved soil quality and slowed soil erosion while producing slightly higher runoff coefficients, which is very important in Mediterranean environments where water is a scarce resource. Clearing shrubs improves soil characteristics by increasing organic matter and CN ratio, which promote the expansion of herbaceous species with a high pastoral value. The results suggested that the policy of clearing shrubs is suitable for managing abandoned lands in Mediterranean mountain areas. Further studies at catchment scale will be needed to confirm the impact of substituting shrubs for meadows and to understand the connectivity of the flows measured from pedon and slope to the watershed scale. Copyright © 2016 John Wiley &amp; Sons, Ltd. © © 2016 John Wiley &amp; Sons, Ltd.</t>
  </si>
  <si>
    <t>Soil level changes over four years at 50 sites in three types of post-fire eucalyptus and pine forest management practices (natural pine seedling regeneration; eucalyptus regrowth from coppiced stumps; and deep-(rip-) ploughed areas planted with eucalyptus seedlings) in the Águeda Basin, Portugal are reported. Average ground lowering at regrowth sites was high during the first year after fire (up to an estimated 18 mm), declining sharply by the third year with vegetation growth and litter cover development. In the first year after rip-ploughing, there was greater surface lowering (up to 27 mm recorded), with recovery within three-four years. This sharp post-ploughing reduction in soil loss is attributed to stone lag development through erosion of fines. Soil erosion resulting from a wildfire-rip-ploughing cycle is estimated to be up to 174 t ha-1, which would lead to ultimate physical degradation for typically thin soils within 50-100 years. Soil surface roughness decreased slightly or remained virtually stable for the moist Águeda Basin stony soil compared with a model of increased roughness for dry Mediterranean stony soils. This difference is attributed to moist conditions encouraging vegetation growth and rapid fermentation of organic matter together with transported sediment infilling surface indentations. The value of a ground-level change approach, and of the soil erosion bridge in particular, in soil erosion studies is discussed. Copyright © 2002 John Wiley and Sons, Ltd.</t>
  </si>
  <si>
    <t>The objective of this paper is to present the results of a long-term research project carried out in north-east Sardinia, which aims to evaluate the effects of three different kinds of forest management (traditional trunk coppicing, branch pruning, and no sylvicultural practice) on the post-fire recovery of a cork oak (Quercus suber L.) stand. The most and the least effective forestry operations appeared to be traditional trunk coppicing and the branch pruning, respectively. Where traditional trunk coppicing is considered strictly necessary, the opportunity of thinning some of the new suckers should be carefully considered, as modern harvesting techniques should be combined with appropriate strategies to protect the soil from erosion. © 2003 Published by Elsevier Science Ltd.</t>
  </si>
  <si>
    <t>Greece is endowed with a multitude of Mediterranean-type vegetated ecosystems, ranging from low shrubs and coniferous woodlands on coastal sites to high-elevation conifer and broadleaf forests. Fire plays a critical role on how these ecosystems are formed and function, which in turn influences landscape dynamics. Due to the mountainous topography, human influence after thousands of years of land use, numerous islands, extensive coastlines, and local microclimates, we find either broad zones with similar fire-related characteristics or enclaves where unique interactions with landscape fires prevail. This chapter describes regional fire patterns as formed by different combinations of topography, weather, vegetation, and humans. A historical context for this analysis is provided by summarizing key vegetation cover types and how their recent wildfire activity was shaped by human-landscape interactions. In addition, we introduce the concept of fire regimes and how they can be potentially mapped and drive fire management policies. We illustrate how wildfires should be managed for each fire regime based on their fuel loadings and expected fire effects. Finally, we briefly review future implications on wildfire management from the cumulative effects of climate change, urban sprawl, land abandonment, and expansion of unmanaged forest regrowth. © The Author(s), under exclusive license to Springer Nature Switzerland AG 2024.</t>
  </si>
  <si>
    <t>Forests are prone to a panoply of threats that undermine their productivity and supply of ecosystem services. Due to global changes (e.g. climate, economic, social, policy, management, governance), forest management is often in sub-optimal conditions that may drive degradation processes. In the Mediterranean region, although fire is a common disturbance agent, wildfires can destroy the ecosystems not adapted to fire. Recurrent fires threaten the sustainability of the Mediterranean forests by, e.g. enhancing soil erosion and hampering ecosystems’ full recovery, leading to desertification. Inappropriate management and degradation of forests can result in the loss of carbon storage, and even to the release of the existing carbon storage pools, reversing their ability to reducing GHG concentrations in the atmosphere. To increase forest resilience to global changes, particularly the capacity to provide environmental services (e.g. carbon storage), several strategies and measures can be implemented to reduce the risk of degradation and promote the recovery of derelict forest ecosystems. Since fire is one of the major drivers of forest degradation, we present ex-ante strategiesEx-ante strategies and techniques, linked with forest planning, where the spatial distribution of forests and management of infrastructures such as roads, firebreaks, access to water, or the use of a mosaic of species and land uses, particularly with fire resistant species at strategic spots, can significantly reduce wildfire risk. In addition, several strategies and measures can be implemented after forest firesForest fire, to recover derelict soils, such as, seeding, mulching, hillslope barriers, creating infiltration opportunities, channel treatments, and ecosystem restoration. Improving forest management and implementing strategies to mitigate soil degradationSoil degradation in fire affected areas is of utmost importance to support Land Degradation Neutrality targets. © The Author(s), under exclusive license to Springer Nature Switzerland AG 2024.</t>
  </si>
  <si>
    <t>The Mediterranean evergreen vegetation of Sicily, comprised in the belt of the Quercetea ilicis, occupies a large part of the island. Human intervention (cutting, fire, pasture) has brought about a degradation of the natural vegetation. This study is based on our phytosociological research of the Quercetea ilicis belt on Sicily. With the 'habitat comparison' method, the dynamical relations between the different vegetation units have been defined. We distinguish the following stages, with reference to their vegetation structure:a herbaceous stage formed by steppic vegetation, preceded by various types of nitrophilous-ruderal vegetation on abandoned fields; a garrigue stage dominated by half-shrubs; a macquis stage with various distinct plant communities, four communities being important in regressive successions, and three in progressive ones; a woodland and shrub-woodland stage with three different substages: pre-existent forests, present woodlands, and woodlands which tend towards the final, stable stage of vegetation (potential natural vegetation). The dynamic relationships both in progressive and regressive successions have been synthesized in a scheme. In this scheme we have shown the main stages of the vegetation in their dynamics and we have constructed different series of vegetation types in two altitudinal belts, which are determined by varying environmental conditions of today. The results also show that in some cases the progressive series follow different pathways than the regressive series, and the final stage of the progressive series is different from the original vegetation. © 1988 Kluwer Academic Publishers.</t>
  </si>
  <si>
    <t>Forest floor regeneration after fire in a holm oak forest was studied in a chronosequence in Catalonia (NE Spain). The sampled area represented situations of high fire disturbance because of the frequency of wildfires and the high impact of erosive processes. Forest floor bulk samples from the L, F and H layers were taken in 5 burned plots, aging from 0 to 35 years. They were analyzed for dry standing weight, and organic carbon and N content. Plant cover reached almost 100% two years after the fire. During the first 20 years, shrubs and herbs had the highest surface covering, and thereafter, holm oaks became dominant. Holm oak litterfall stabilized by the fourth year after burning. The major shrub species which were present in the chronosequence had two different patterns with respect to nitrogen: 1) a low litter C/N ratio (i.e. nitrogen fixing species); 2) a high litter C/N ratio. The litter decay coefficients were relatively high, allowing for a rapid structuration and formation of the L and F layers after the fire. Indeed, 95% of the maximum steady standing weight accumulates in 8-9 years. The pattern of cover in the different strata influenced the lateral distribution and variable accumulation of the forest floor layers and determined different turnover rates. © 1992 Kluwer Academic Publishers.</t>
  </si>
  <si>
    <t>In the Spanish Mediterranean environment, scrub vegetation occupies a greater area than does forest. The impact of wildfire on the scrub vegetation and recovery afterward affects a number of other processes, including water erosion. While recovered vegetation considerably influences soil protection and erosion control, this function has scarcely been studied. This study discusses the behavior and architecture of recovering (or regenerating) typical Mediterranean shrub vegetation and the subsequent impact on soil protection. The study compared two protective forage species (Medicago arborea L. and Psoralea bituminosa L.). The research was performed in field conditions on a set of four experimental plots. A control plot was maintained with no vegetation cover. Runoff and soil loss by water erosion between 1989 and 1992 were studied on each of these plots. The natural vegetation was found to have a more significant protective effect (69.2% decrease in soil loss) than the other species tested. Soil loss on the Medicago plot decreased by 41.7%, and soil loss on the Psoralea plot decreased by 29.3%. That the Psoralea was only recently planted must be considered in evaluating its protective effects. © 1995 Kluwer Academic Publishers.</t>
  </si>
  <si>
    <t>Fire has played a decisive role in Post-Glacial biological and cultural evolution in the Mediterranean Region. Its evolutionary impact on plants has been manifested by feedback responses, in which the fire and its after-effects selected plants for physiological and other mechanisms that enable direct fire tolerance or permit avoidance followed by vegetative and reproductive regeneration. The dominant, sclerophyll, drought-tolerant phanerophytes of the maqui are obligatory rootsprouters, whereas the subordinate, drought-evading chamaephytes, as well as herbaceous perennials, are both vegetative and reproductive regenerators and are well adapted to new, fire-denuded habitats. Annual and perennial grass fire-followers are also able to escape high surface fire temperatures with the aid of torsion devices on seeds. Evolutionary strategies to overcome fire are closely interwoven with those against other environmental stresses such as drought and grazing. These combinations of stresses have brought about convergence in plant form and function in mediterranean climates. Fire has thus been important in the evolution of more xeric grasslands and woodlands and more mesic maqui and shrubland communities. Contrary to the present view of fire as simply destructive, both fire and grazing have favored genetical as well as ecological diversity. They should be studied as integral components of Mediterranean ecosystems and their evolution. © 1975, Dr. W. Junk b.v. - Publishers. All rights reserved.</t>
  </si>
  <si>
    <t>We studied the vegetational and avifaunistic changes following rural depopulation in an area covering 2,600 ha north of Montpellier (Southern France). The study area is covered by a mosaic of Mediterranean habitats that includes cultivation, grasslands, shrublands, and woodlands and is representative of the natural features present and of the human usage practiced so far in this part of the Mediterranean. We sampled the vegetation and the bird fauna in the same 193 census plots in 1978 and in 1992. At both the habitat and landscape scales the cover of woody plants increased significantly. Open habitats tend to disappear. As a consequence the abundance of open-habitat bird species decreased significantly whereas the abundance of forest birds increased significantly. These changes favor a pool of forest species widespread in western Europe and reduce habitat availability for open habitat and shrubland species. Many of the latter are Mediterranean species whose distribution in Western Europe could become reduced under current landscape dynamics. Our observation of more woodlands and their typical birds and of less open habitats and their associated avifauna is not consistent with the traditional worry shown by the public and the managers about the regression of forests and woodlands in the Northern Mediterranean as a consequence of fire.</t>
  </si>
  <si>
    <t>In this paper we review those aspects that are relevant to the development of a mechanistic ecological theory to account for the structure and dynamics of Mediterranean forests, focusing our attention on mixed forests of holm oak (Quercus ilex L.), a shade-tolerant, slow-growing species that resprouts vigorously after disturbance, and Aleppo pine (Pinus halepensis M.), a fast-growing, nonresprouting, shade-intolerant species. The main objectives of this report are: to introduce some of the primary features of these forests, showing their structural complexity and historical peculiarities; to show that much of this complexity can be conceptually reduced to two main factors of variation, soil-moisture gradients and a complex interaction of historical management and disturbance regimes; and to contrast the unique features of Mediterranean systems with other communities that have inspired generalization in ecology. Plants in Mediterranean-climate regions must face several environmental constraints during their life cycle: water limitation, competition for light, and a complex set of disturbance regimes, mainly fire, herbivory, and human exploitation. The response of co-occurring species to a given set of environmental constraints depends on a combination of physiological and morphological traits. In holm oak-Aleppo pine forests, the lower limit of distribution along a soil-moisture gradient appears to be controlled by dry-season water stress on seedling performance, and the upper limit seems to be controlled by shade tolerance relative to competitors. The processes that generate and maintain these patterns are related to the responses of the two species to the water and light environments that result from interacting gradients of disturbance and resource availability. The dynamics of mixed holm oak-Aleppo pine forests may be represented along two major environmental axes: water availability and light intensity; namely, time since last disturbance. At the regional scale, the presence of holm oak and Aleppo pine is expected to be driven mainly by the precipitation regime, with the proportion of Aleppo pine increasing toward the driest border and with holm oak being the dominant species in areas with higher precipitation. Changes of dominance of holm oak and Aleppo pine also respond to water availability at the local scale. In this case, variations between species depend on different factors in a complex way, because reduced soil-moisture levels may result either from low precipitation or from topography and edaphic features. The dynamics of holm oak-Aleppo pine forests are also determined by temporal changes in canopy closure; that is, forest recovery after disturbance. In this case, the proportion of Aleppo pine would increase in recently disturbed stands (i.e., with high light intensity reaching the forest floor), whereas regeneration of holm oak would be dominant under partially closed canopies. Theories of forest dynamics developed in humid regions may apply only poorly to Mediterranean plant communities, where vegetation change is qualitatively or quantitatively different. Thus, succession in temperate forests appears to be driven by differences in light availability and shade tolerance; but in Mediterranean plant communities, water limitation is of greater importance for the distribution of forest species. In Mediterranean landscapes the interaction of life-history strategies with changing environments is difficult to infer from observational and experimental studies. A mechanistic approach, in which competition or plant performance is measured as a function of resource availability, seems more feasible. The idea should be to develop multispecies models calibrated specifically for Mediterranean forests in a combined program of modeling, field research, and experimentation.</t>
  </si>
  <si>
    <t>This review deals with the forest vegetation of the Himalaya with emphasis on: paleoecological, phytogeographical, and phytosociological aspects of vegetation; structural and functional features of forest ecosystem; and relationship between man and forests. The Himalayan mountains are the youngest, and among the most unstable. The rainfall pattern is determined by the summer monsoon which deposits a considerable amount of rain (often above 2500 mm annually) on the outer ranges. The amount of annual rainfall decreases from east to west, but the contribution of the winter season to the total precipitation increases. Mountains of these dimensions separate the monsoon climate of south Asia from the cold and dry climate of central Asia. In general, a rise of 270 m in elevation corresponds to a fall of 1°C in the mean annual temperature up to 1500 m, above which the fall is relatively rapid. Large scale surface removals and cyclic climatic changes influenced the course of vegetational changes through geological time. The Himalayan ranges, which started developing in the beginning of the Cenozoic, earlier supported tropical wet evergreen forests throughout the entire area (presently confined to the eastern part). The Miocene orogeny caused drastic changes in the vegetation, so much so that the existing flora was almost entirely replaced by the modern flora. Almost all the dominant forest species of the Pleistocene continue to maintain their dominant status to the present. Presently the Himalayan ranges encompass Austro-Polynesian, Malayo-Burman, Sino-Tibetan, Euro-Mediterranean, and African elements. While the Euro-Mediterranean affinities are well represented in the western Himalayan region (west of 77°E long.), the Chinese and Malesian affinities are evident in the eastern region (east of 84°E long.). However, the proportion of endemic taxa is substantial in the entire region. A representation of formation types in relation to climatic factors, viz., rainfall and temperature, indicates that boundaries between the types are not sharp. Formation types often integrate continuously, showing broad overlaps. Climate does not entirely determine the formation type, and the influence of soil, fire, etc., is also substantial. The ombrophilous broad leaf forests located in the submontane belt (&lt; 1000 m) of the eastern region are comparable to the typical tropical rain forests. On the other extreme, communities above 3000 m elevation are similar to sub-alpine and alpine types. From favorable to less favorable environments, as observed with decreasing moisture from east to west, or with decreasing temperature from low to high elevations, the forests become increasingly open, shortstatured and simpler, with little vertical stratification. Ordination of forest stands distributed within 300-2500 m elevations of the central Himalaya, by and large indicates a continuity of communities, with scattered centers of species importance values in the ordination field. Within the above elevational transect, sal (Shorea robusta) and oak (Quercus spp.) forests may be designated as the climax communities, respectively, of warmer and cooler climates. The flora of a part of the central Himalayan region is categorized as therohemigeophytic and that of a part of the western Himalayan region as geochamaephytic. An analysis of population structure over large areas in the central Himalaya, based on density-diameter distribution of trees, suggests that oldgrowth forests are being replaced by even-aged successional forests, dominated by a few species, such as Pinus roxburghii. Paucity of seedlings of climax species, namely Shorea robusta and Quercus spp. over large areas is evident. The Himalayan catchments are subsurface-flow systems and, therefore, are particularly susceptible to landslips and landslides. Loss of water and soil in terms of overflow is insignificant. Studies on recovery processes of forest ecosystems damaged due to shifting cultivation or landslides indicate that the ecosystems can recover quite rapidly, at least in elevations below 2500 m. For example, on a damaged forest site, seedlings of climax species (Quercus leucotrichophora) appeared only 21 years after the landslide. In the central Himalaya, the biomass of a majority of forests (163-787 t ha-1) falls within the range (200-600 t ha-1) given for many mature forests of the world, and the net primary productivity (found in the range of 11.0-27.4 t ha-1 yr-1) is comparable with the range of 20-30 t ha-1 yr-1 given for highly productive communities of favorable environments. In most of the forests of this region, the litter fall values (2.1-3.8 t C ha-1 yr-1) are higher than the mean reported for warm temperate forests (2.7 t C ha-1 yr-1). Of the total litter, the tree leaves account for 54-82% in the Himalayan forests. The rate of decomposition of leaves in some broadleaf species of submontane belt (0.253-0.274% day-1) are comparable with those reported for some tropical rain forest species. Because of the paucity of microorganisms and microarthropods in the forest litter and soil, high initial C:N ratio and high initial lignin content in leaves, the rate of leaf litter decomposition in Pinus roxburghii is markedly slower than in other species of the central Himalaya. The fungal species composition of the leaf litter of Pinus roxburghii is also distinct from those of other species. A greater proportion of nutrients is accumulated in the biomass component of the Himalayan forests than in the temperate forests. Although litter fall is the major route through which nutrients return from biomass to the soil pool, a substantial proportion of the total return is in the form of throughfall and stemflow. Among the dominant species of the central Himalaya, retranslocation of nutrients from the senescing leaves was markedly greater in Pinus roxburghii than in Quercus spp. and Shorea robusta. Consequently, the C:N ratio of leaf litter is markedly higher in Pinus roxburghii than in the other species. Immobilization of nutrients by the decomposers of the litter with high C:N ratio is one of the principal strategies through which Pinus roxburghii invades other forests and holds the site against possible reinvasion by oaks. Observations on the seasonality of various ecosystem functions suggest that Himalayan ecosystems are geared to take maximum advantages of the monsoon period (rainy season). Most of the human population depends on shifting-agriculture in the eastern region and on settled agriculture in the central and western regions. Either of these is essentially a forest-dependent cultivation. Each unit of agronomic energy produced in the settled agriculture entails about seven units of energy from forests. Consequently, forests with reasonable crown cover account for insignificant percentage of the land. Tea plantations and felling of trees for timber, paper pulp, etc., are some of the major commercial activities which adversely affected the Himalayan forests. © 1987 The New York Botanical Garden.</t>
  </si>
  <si>
    <t>In the southern side of the Alps, many relic species with Mediterranean and sub-Mediterranean distribution were described in mild-winter, fire-prone areas. Very few studies have modeled the importance of environmental factors on their distribution. In this paper, we assessed the effect of fire on the occurrence of euri- and steno-Mediterranean (ESM) species in Pinus sylvestris forests of Aosta Valley (Italy), by analyzing vegetation in a chronosequence of six stand-replacing fires (1962-2006). We analyzed species richness along the chronosequence, and modeled it as a function of time since fire, environment, and stand structure. We observed a strong positive association between ESM and total species richness. Temporal vegetation dynamics did not follow the direct succession pattern that is commonly observed in Mediterranean ecosystems. Two distinct maxima of ESM species richness were observed: (1) short lived, ruderal species (32 % of all ESM species) in the early post-fire stages, and (2) dry grassland species (54 %) in intermediate stages. The first were facilitated by the consumption of canopy and litter during fire, while the second by delayed tree canopy closure. In multivariate models of ESM species richness, light and elevation were the only significant predictors. Contrary to expectations, time since fire was not significant. Our study suggests that stand-replacing fires play an important role in preserving Mediterranean species in the study area by maintaining an open canopy, and promote local species diversity. © 2013 Swiss Botanical Society.</t>
  </si>
  <si>
    <t>Detailed knowledge about the history of vegetation, fire and land use is scarce in Northern Greece. We analysed lake sediments from Limni Zazari (Northern Greece) to reconstruct the past local vegetation and fire history with a special focus on land use and its impacts on erosion and lake eutrophication. Our data suggest a rather dense steppic vegetation after ca 20,000 cal bp (18050 cal bc). Forest expansion with Pinus sylvestris and admixed Quercus pubescens started around 14,500 cal bp (12550 cal bc). After the onset of the Holocene, mixed deciduous sub-mediterranean oak forests expanded, accompanied by rapidly decreasing soil erosion rates and increasing aquatic biological productivity. Pollen of cereals and Plantago lanceolata suggests continuous farming activities in the region after 8,200 cal bp (6250 cal bc), in agreement with archaeological evidence. Fairly closed mixed pine-oak forests dominated the landscape until ca 3,500 cal bp (1550 cal bc) that were only temporarily reduced during the Neolithic around 7,100 and 6,500 cal bp (5150 and 4550 cal bc). Land cover changes and aquatic biogeochemistry were closely linked during this period. Forest phases corresponded to lake eutrophication and hypolimnetic anoxia (meromixis), whereas during periods of deforestation (e.g. around 8,200 cal bp/6250 cal bc) soil erosion rates and lake mixing increased, while aquatic productivity decreased. After 3,500 cal bp (1550 cal bc) humans disrupted forests and open land vegetation expanded (e.g. Artemisia, Rumex-type, Cichorioideae, Chenopodiaceae). With the onset of the Iron Age (ca. 3,050 cal bp/1100 cal bc) grassland communities expanded massively and pine-oak forests gradually declined. Anthropogenic pressure on forests increased even more during the past 500 years. Finally, forest recovery during the recent decades led to decreased erosion and increased lake productivity. We conclude that over the millennia, intense pastoral and arable activities shaped both aquatic and terrestrial environments, ultimately creating a humanized vegetation mosaic in which the original natural mixed deciduous oak forests only form relict stands. Future climate warming and decreasing anthropogenic pressure may release a rapid spread of mixed deciduous oak forests around Limni Zazari. © 2019, Springer-Verlag GmbH Germany, part of Springer Nature.</t>
  </si>
  <si>
    <t>Recent studies showed that disturbances and water availability determine the richness among plants with different post-fire strategies of Mediterranean-type ecosystems. The aim of this study was to determine whether or not the scale of analysis has an influence on the effects of these factors and, therefore, on the segregation of the dominant post-fire strategies, obligate seeders and obligate resprouters, and facultative species. We recorded all woody species and geographical features on 94 (75 m 2) plots of cork oak woodlands in the southern Iberian Peninsula. For each regenerative type (resprouters, seeders and species with both traits-facultative species), we tested the relationship between the number of species and the predictors using a generalised linear mixed model. The fixed predictor considered at the large scale was altitude, and fixed predictors considered at the local scale were aspect (north/south) and disturbance (fire and clearing by heavy machinery; yes/no). The random predictor was the factor of site. When this factor did not have significant effect for some regenerative types, these relationships was tested using a generalised linear model. Resprouting species were most represented at lower altitudes and in undisturbed sites, while seeders were also at lower altitudes but mostly on south-facing slopes, especially south-facing disturbed sites. For facultative species, site is the most important variable. The proportion of seeders from the total species is not related to altitude, but it is related to disturbance and aspect. These results suggest that there is no segregation of the richness of seeders and resprouters at the large scale (altitudinal gradient). Differences appeared at the local scale (aspect and disturbance). © 2011 Springer-Verlag.</t>
  </si>
  <si>
    <t>The capacity of Mediterranean species to adapt to variable nutrient supply levels in a global change context can be a key factor to predict their future capacity to compete and survive in this new scenario. We aimed to investigate the capacity of a typical Mediterranean tree species, Pinus halepensis, to respond to sudden changes in N and P supply in different environmental conditions. We conducted a fertilisation, irrigation and removal of competing vegetation experiment in a calcareous post-fire shrubland with an homogeneous young (5 years old) population of P. halepensis in order to investigate the retranslocation and nutrient status for the principal nutrients (N, P, Mg, K, S, Ca and Fe), and the nutrient use efficiency (NUE) of the most important nutrients linked to photosynthetic capacity (N, P, Mg and K). P fertilisation increased P concentration in needles, P, N, Mg and K retranslocations, and NUE calculated as biomass production per unit of nutrient lost in the litterfall. The P fertilisation was able to increase the aboveground biomasses and P concentration 3 years after P fertiliser application. Those responses to P fertilisation were enhanced by the removal of competing vegetation. The N needle and litterfall concentration decreased after P fertilisation and this effect was greater when the P fertilisation was accompanied by removal of competing vegetation. The increase of P availability decreased the P-NUE and increased the N-NUE when these variables were calculated as aboveground biomass production per unit of P present in the biomass. Both P-NUE and N-NUE increased when calculated as total aboveground production per unit of nutrient loss. The results show that it is necessary to calculate NUE on a different basis to have a wider understanding of nutrient use. The irrigation did not change the needle nutrient concentrations and the litterfall production, but it significantly changed the nutrient litterfall concentrations and total aboveground contents (especially P and K). These results show a high capacity of P. halepensis to quickly respond to a limiting nutrient such as P in the critical phases of post-fire regeneration. The increase in P availability had a positive effect on growth and P concentrations and contents in aboveground biomass, thus increasing the capacity of growth in future periods and avoiding immediate runoff losses and leachate. This capacity also strongly depends on neighbour competition. © Springer-Verlag 2005.</t>
  </si>
  <si>
    <t>Key message: The post-fire growth responses and changes in wood C and N isotope composition depend on site water availability and fire severity in Mediterranean Aleppo pine forests. Abstract: Mediterranean forests are subjected to recurrent wildfires and summer droughts. Under warmer and drier conditions, it is required to determine how Mediterranean pines recover after wildfires, and how this translates into changes in tree radial growth and function (e.g. intrinsic water-use efficiency—iWUE). We analysed four Aleppo pine areas located in SE Spain affected by 1994 wildfires and subjected to different water availability, ranging from mesic to semi-arid conditions. We combined dendrochronological analyses with δ13C and δ15N wood isotopes to quantify the changes in radial growth (expressed as Basal Area Increment—BAI) and functional responses (iWUE and N cycling) to three fire severities (unburned sites, low and medium severities). We expected that the post-fire release in nutrients and a reduction in competition for water would enhance radial growth. We found that fire did not significantly alter growth patterns at the driest sites, but increased BAI at the wettest sites. δ13C was significantly (P ≤ 0.01) more negative only in burned stands located at the wettest site indicating a decreased iWUE and thus improved water availability. However, the δ15N was higher in severely burned than in unburned plots from all sites but the wettest site, indicating a potential fertilization effect of fire in sites subjected to mild drought severity. Site water availability determined how fire affected subsequent modifications in growth and tree functioning of Aleppo pine forests, that is, changes in iWUE and N cycling. Therefore, site dryness should be explicitly considered to forecast the growth and functioning responses of Mediterranean pine forests to the predicted increasing recurrence of fire events due to global warming. © 2015, Springer-Verlag Berlin Heidelberg.</t>
  </si>
  <si>
    <t>Key message: Mediterranean forest stands manifest diverse flammability traits according to their potential ecological successional stage and promoting a gradient from flammable to less flammable ecosystem. From a general consideration of vegetation as ‘fuel’, it has been well proven that plant traits have the potential to promote the forest stand gradient from flammable to less flammable. While the ever-growing literature helps to assess the relationship between plants and their flammability at species level, at the landscape scale this relationship should be evaluated along with a variety of forest features such as structural and stand parameters and from the perspective of successional forest stages. To this end, we clustered several forest stands in Southern Europe (Apulia region, Italy), characterized by oaks, conifers, and arboreal shrub species, according to their flammability traits. We hypothesized that flammability traits change along different horizontal and vertical structural features of forest stands, shifting from high to low-flammability propensity. The results confirmed that forest stands with greater height and diameter classes are associated with traits with a low-flammability propensity. It is worth highlighting the importance of shrub coverage in differentiating the clusters denoting their strong influence in increasing fuel load (litter and fuel bed traits). Finally, our findings lead us to assume that high-flammability propensity traits are associated with typical pioneer successional stages, supporting the notion that later successional forest stands are less flammable and, therefore, that flammability decreases along with succession. © The Author(s) 2024.</t>
  </si>
  <si>
    <t>Natural seedling regeneration and establishment after stand replacing wildfires is influenced by a series of environmental and biological constraints. In this study, we characterized the diversity and structure of the ectomycorrhizal (ECM) fungal community associated with post-fire naturally regenerated maritime pine saplings, and individuate the environmental factors responsible for fungal species distribution. We also identify the main environmental factors responsible for maritime pine regeneration variability and assessed the relation between saplings performance and ECM fungal diversity indices. Fungal species were identified by direct sequencing of internal transcribed spacer regions. Five years after the disturbance event, a total of 30 taxa colonized the pine saplings. The ECM fungal community was dominated by ruderal species of the genus Rhizopogon (present in almost half of the samples). Almost one third of the identified ECM fungal species belonged to the family Thelephoraceae. Typical k-selected species like Amanita pantherina, Boletus aestivalis, Lactarius chrysorrheus, and Russula densifolia were found on pine saplings collected in proximity of unburnt pine trees, in correspondence with low erosion extents. Pine regeneration varied throughout the study areas and was enhanced at higher elevations, in correspondence with moderate slopes, shallower soils, and a reduced cover of ericaceous shrubs and bare ground. These conditions were found in close proximity to patches of pine trees that survived the disturbance event and were previously characterized by a higher pre-fire pine biomass. Even though no correlations were found between saplings performance and ECM fungal diversity indices, common environmental factors (i. e., ericaceous shrub cover, extent of erosion, slope, and soil depth) were responsible for shaping the ECM fungal distribution and for describing most of the explained regeneration variability. © 2011 Springer-Verlag.</t>
  </si>
  <si>
    <t>Environmental disturbances define the diversity and assemblage of species, affecting the functioning of ecosystems. Fire is a major disturbance of Mediterranean pine forests. Pines are highly dependent on the ectomycorrhizal (EM) fungal symbiosis, which is critical for tree recruitment under primary succession. To determine the effects of time since fire on the structure and recovery of EM fungal communities, we surveyed the young Pinus pinaster regenerate in three sites differing in the elapsed time after the last fire event. Pine roots were collected, and EM fungi characterized by sequencing the internal transcribed spacer (ITS) and the large subunit (LSU) regions of the nuclear ribosomal (nr)-DNA. The effects of the elapsed time after fire on the EM community structure (richness, presence/absence of fungi, phylogenetic diversity) and on soil properties were analysed.Fungal richness decreased with the elapsed time since the fire; although, the phylogenetic diversity of the EM community increased. Soil properties were different depending on the elapsed time after fire and particularly, the organic matter, carbon-to-nitrogen (C/N) ratio, nitrogen and iron significantly correlated with the assemblage of fungal species. Ascomycetes, particularly Tuberaceae and Pezizales, were significantly over-represented on saplings in the burned site. On seedlings, a significant over-representation of Rhizopogonaceae and Atheliaceae was observed in the most recently burned site, while other fungi (i.e. Cortinariaceae) were significantly under-represented. Our results are consistent with the hypothesis that fire can act as a selective agent by printing a phylogenetic signal on the EM fungal communities associated with naturally regenerated pines, pointing out to some groups as potential fire-adapted fungi.</t>
  </si>
  <si>
    <t>Frequency and intensity of disturbance is projected to increase for many ecosystems globally, with uncertain consequences, particularly when disturbances occur in rapid succession. We quantified community response (52 shrub species and the tree Eucalyptus todtiana) to a severe hailstorm followed 2 months later by prescribed fire for a Mediterranean-type shrubland in southwestern Australia. Partial overlap of hailstorm path and fire perimeter provided a unique opportunity to compare storm and fire effects along a storm severity gradient (high–moderate–none) with and without fire. We quantified disturbance severity (bark and canopy removal, scorch height) and subsequent response (resprouting type, quantity and quality, and seedling regeneration) to evaluate evidence for disturbance interactions and implications for ecosystem recovery. Canopy loss, litter deposition, and tree bark removal increased significantly with hailstorm severity. Scorch heights in hailstorm + burn were significantly higher than fire alone, suggesting one disturbance conditioned the effect of the next. Hailstorm severity interacted with fire such that severely storm-affected shrubs and trees displayed reduced resprouting quantity and quality (length) after fire, implying resource depletion. Seedling regeneration was highest in fire-only plots for soil-stored seed species, while for serotinous species it was significantly reduced by the combination of storm and fire. Overall, our results show strong resilience of this Mediterranean-type ecosystem to storm or fire alone, whereas successive storm and fire reduced resprouting quantity and quality and selectively filtered recruitment of serotinous species, potentially altering species composition and structure. These results underscore the complex effects of linked and compound disturbances and reveal an important knowledge gap requiring future research. © 2015, Springer Science+Business Media New York.</t>
  </si>
  <si>
    <t>In densely populated fire-prone regions, interactions between global change drivers, such as land-cover changes and climate change, may increase the frequency and severity of wildfires impacting forest ecosystems, thus diminishing their capability of provisioning key ecosystem goods and services for these societies. Yet, landscape mosaics play a crucial role in fire dynamics and behaviour. Here, we argue that promoting heterogeneous agro-forest mosaics could reduce the area affected by future fires. Specifically, we evaluated 24 landscape-scale management scenarios based on agricultural conversion, i.e. the creation of new agricultural land, that also explicitly incorporated fire suppression. Scenarios differed in the annual rate of such conversion, the spatial pattern (aggregate vs. scattered), and the location of new agricultural patches. To quantify the interactions between vegetation dynamics, fires, land-cover changes, and fire suppression, we coupled two spatially explicit models: a landscape dynamic fire-succession model and a land-cover change model. When applied to the Mediterranean region of Catalonia (NE Spain), new landscape mosaics favoured firefighting extinction capacity only after 15 years (on average) of cumulative land transformations. Agricultural conversion of at least 100 km2 year−1 was required to reduce total area burnt. A conversion rate of 200 km2 year−1 substantially improved fire suppression effectiveness, but subsequent conversion increases did not. When aggregated, new agriculture patches contributed more effectively to reduction in total area burnt and decreased the edge effect on remaining forest patches. Agricultural conversion in Mediterranean landscapes opens a new window for long-term spatial planning aimed at minimizing negative impacts of wildfire on forest ecosystems. These alternative strategies could help to develop landscape management practices in other fire-prone regions. © 2019, Springer Science+Business Media, LLC, part of Springer Nature.</t>
  </si>
  <si>
    <t>Fire is a frequent and common disturbance factor in Mediterranean ecosystems. It is a most spectacular ecological force because it destroys ecosystems in a very short time. Pinus brutia Ten. forests, which are one of the most widespread ecosystems in the eastern Mediterranean rim, have developed adaptations against fire. The adaptations evolved by plant species have been studied extensively. However, the response of insects, which are an important part of the ecosystem, has received little attention. In this study, we investigated the effects of fire on the community structure of Buprestidae over the long term and along a successional gradient. The study was carried out at the Marmaris National Park (N 36°50′, E 28°17′), which is located in southwestern Turkey. Four sites were selected to represent the different stages of succession. Buprestids were sampled using sweep nets with a 32-cm diameter that were swung 200 times while walking along a 100-m transect in three sampling lines. Total abundance, species richness and the Shannon diversity index were used in order to compare the Buprestidae community at different successional stages. Twenty-seven individuals belonging to 11 species were found. Total abundance and species richness decreased with successional age. Both parameters were significantly and negatively correlated with time since fire (respectively r&lt;inf&gt;s&lt;/inf&gt;=-0.547, P=0.013, n=20; r&lt;inf&gt;s&lt;/inf&gt;= -0.479, P=0.033, n=20). The results showed that fire affects the Buprestidae community through food supply and changes of habitat. Buprestidae species benefited from conditions that occurred after fire. Weakened trees, spread branches and trunks constituted suitable food resources for the wood-boring beetles in early successional sites. In addition, because of the low abundance of Buprestidae species, no damages were observed on pine seedlings in early successional sites. © Springer-Verlag 2004.</t>
  </si>
  <si>
    <t>Cork oak (Quercus suber) forests are acknowledged for their biodiversity and economic (mainly cork production) values. Wildfires are one of the main threats contributing to cork oak decline in the Mediterranean Basin, and one major question that managers face after fire in cork oak stands is whether the burned trees should be coppiced or not. This decision can be based on the degree of expected crown regeneration assessed immediately after fire. In this study we carried out a post-fire assessment of the degree of crown recovery in 858 trees being exploited for cork production in southern Portugal, 1.5 years after a wildfire. Using logistic regression, we modelled good or poor crown recovery probability as a function of tree and stand variables. The main variables influencing the likelihood of good or poor crown regeneration were bark thickness, charring height, aspect and tree diameter. We also developed management models, including simpler but easier to measure variables, which had a lower predictive power but can be used to help managers to identify, immediately after fire, trees that will likely show good crown regeneration, and trees that will likely die or show poor regeneration (and thus, potential candidates for trunk coppicing). © Springer-Verlag 2009.</t>
  </si>
  <si>
    <t>Ecological processes within forests provide vital ecosystem services to society, most of which depend on the persistence of tree cover that can be altered after the impact of a disturbance. The aim of the present study was to examine the role of seed dispersal and resprouting that mediate resilience to large fires and evaluate the economic costs that these ecological functions provide. We used field data from 412 plots of the Spanish National Forest Inventory providing information on pre- and post-fire conditions of Mediterranean Pinus spp. and Quercus spp.-dominated forests. Then, we determined the need for restoration (N &lt;inf&gt;Rest&lt;/inf&gt;) and estimated the minimum pre-fire densities needed to ensure adequate post-fire cover. Economic valuations were assessed through three different scenarios (Sc) of possible human-management actions aimed at ensuring proper post-fire tree cover: Sc. 1) a pre-fire management scenario evaluating the costs of planting Quercus spp. seedlings in the understory, mimicking the whole dispersal function; Sc. 2) a pre-fire scenario in which enrichment plantations increased the densities of natural oaks; and Sc. 3) a post-fire scenario where the restoration is done through planting pines within the burned area. Approximately 90% of the burned area (371 out of 412 plots) was able to recover after fire supporting the view that Mediterranean forests are resilient to fire. This resilience was primarily mediated by biotic seed dispersal and posterior resprouting of tree species. These ecological functions saved between 626 and 1,326 €/ha compared to the human-management actions. Ensuring key ecological processes within forests increases forest resilience and recovery after fire leading to a generally significant saving of economic resources. In a perspective of increased future impact of disturbances and decrease availability of economic resources for forest management, the implications of the present study can be far reaching and extended to other forest planning exercises. © 2011 Springer-Verlag.</t>
  </si>
  <si>
    <t>In the last decades, the global interest in the role of forests as carbon sinks has grown, and thus, studies aimed at estimating tree biomass have progressively increased. However, few surveys have focused on young coppices, although they are abundant worldwide in areas regenerating after disturbance (e.g. wildfire, clearcutting). In the Mediterranean Basin, young coppices are very frequent, and most of them are formed by evergreen and deciduous oaks (Quercus spp.). In this survey, we have studied the biomass allocation patterns of two oaks coexisting in coppices, the evergreen Quercus ilex and the deciduous Quercus cerrioides, comparing them in the light of their different leaf habit, which may influence their physiological performance in the context of climate change. We have also obtained allometric equations for each species and its components, which we have used to calculate the carbon stock in the sampled area, as an insight into the potential of young oak coppices to sequester carbon. The results indicate a higher biomass investment of Q. ilex in the stump and a higher leafiness and allocation to roots in Q. cerrioides. In the light of these differences, the evergreen Q. ilex could be defined as a “resource-saving” species in comparison with the more “resource-demanding” Q. cerrioides. The allometric equations were able to predict from 78 to 99 % of the variation in biomass using diameter as predictor variable for all the tree components aside of the stump. Overall carbon stock estimation in the young coppice of our study area was 43.2 Mg ha−1, of which 62 % is stored belowground. These results highlight the importance of biomass allocation in the belowground compartment in Mediterranean young oak coppices as a temporal carbon sink. Moreover, they provide evidence that these forests may store a relevant amount of carbon, often ignored in forest inventories. © 2016, Springer-Verlag Berlin Heidelberg.</t>
  </si>
  <si>
    <t>Pinus pinaster Ait., a prominent component of the western Mediterranean forest, is a species currently suffering a high wildfire pressure and consequently becoming a prime candidate for fuel reduction treatments. However, little is known about the efficiency and longevity of modification of the fuel complex structure for fire hazard reduction treatments in this type of forest. We examined how different levels of intense thinning plus mastication altered canopy and undercanopy fuel structure in a representative forest stand in northern central Spain and its recovery for the next 5 years. We also evaluated the midterm effect on potential fire behaviour. Five years after treatments, canopy bulk density and canopy fuel load were still significantly lower than in untreated areas. After that time, understory cover and height and available undercanopy fuel load had still not reached values similar to those in untreated areas, although undercanopy available fuel complex had similar bulk density to that in untreated areas. The treatments were efficient in reducing the crown fire susceptibility in the study period, and even 5 years after treatments modelled active crown fire did not occur in treated areas. © 2016, Springer-Verlag Berlin Heidelberg.</t>
  </si>
  <si>
    <t>Pinus pinaster (maritime pine) is widely planted in the Mediterranean Basin. Maritime pine forests’ carbon stocks are dynamic because of the effect of wildfires and timber activities. Management practices offer an opportunity to mitigate climate change via increasing carbon storage in various ecosystems. In this work, we quantified carbon pools in P. pinaster forests in relation to fire occurrence and different post-fire salvage logging techniques. For this, we studied an area in northern Portugal where different parts had burned zero, one and four times during the last three decades. Following the last fire in 2012, two salvage logging treatments were carried out: (1) typical logging where all logs and tree biomass were removed and (2) conservation logging where burned tree branches were left in piles and log extraction was restricted to specific extraction trails. We assessed the carbon stocks for the aboveground and belowground compartments, taking into account their different components (vegetation, litter, roots and soil organic carbon). Our main findings were, firstly, that recurrent fires can be catastrophic in terms of carbon sequestration if the overstory dominated by P. pinaster does not regenerate after fire (2.4 times less). Secondly, soil organic carbon constituted an important carbon pool, being the most important when pines are eliminated due to recurrent fires with short intervals (90–95 %). Finally, the conservation technique applied here, leaving piles of branches on the soil surface, would be a suitable measure to increase carbon storage, at least in the short term, but might interfere with the recruitment of the pine stand. © 2016, Springer-Verlag Berlin Heidelberg.</t>
  </si>
  <si>
    <t>Many oak stands (Quercus spp.) have been managed as coppices for firewood production for centuries in the Mediterranean area. After the abandonment of firewood production during the 1980s, current management practices attempt to convert coppices into coppices-with-standards through thinning and promoting forest regeneration via sexual reproduction. In this work, we used long-term data from repeated forest inventories and dendrometers in a thinning trial to assess the effects of thinning and climate on the intra- and inter-annual growth dynamics of Quercus pyrenaica Willd. coppices. Our results revealed that thinning favored the growth of Q. pyrenaica trees, especially when the stand density reduction was high (ca. 50% of the basal area extracted). Unthinned plots displayed more natural mortality i.e., self-thinning. Growth was enhanced with low vapor pressure deficit. Intense thinning treatments displayed higher intra-annual growth rates and interacted positively with rainfall to induce higher growth. We conclude that thinning, especially intensive thinning, may alleviate the negative effects of dry years and thus could provide a potential measure to adapt these stands to the different climatic scenarios with higher temperatures and less precipitation within the framework of sustainable forest management. © 2020, Springer-Verlag GmbH Germany, part of Springer Nature.</t>
  </si>
  <si>
    <t>Resprouter species are of great interest for Mediterranean forest resilience as they can survive fire or drought by activating dormant vegetative buds to produce regrowth. Understanding which factors control the early growth and survival of these species is needed to develop strategies to enhance stand resilience. In this study, three broadleaved resprouter species, two trees—Fraxinus ornus and Sorbus domestica—and a shrub—Arbutus unedo—were planted under a gradient of pine cover. Sapling survival and height growth were monitored for 6 years, 2 years after their plantation, as well as light and shrub cover. We developed a two-strata forest water balance model, which produces a water stress index. We aimed to determine the effect of light, water stress and shrub cover on sapling survival and height growth using a modelling approach. We found that high levels of transmittance had a negative impact on both survival and height growth of F. ornus and S. domestica, while it had a positive effect on A. unedo growth. Water stress was found to negatively affect survival and height growth of all species. Lastly, shrub cover had an overall positive effect on the survival and growth of saplings, indicating a facilitating effect of the shrubs. Our results suggest that shade-tolerant tree species like F. ornus and S. domestica are more suited to moderate and light cover, while photoinhibition-tolerant shrub species like A. unedo are more adapted to open conditions. To maximize sapling survival and growth, we recommend preserving the shrubby understorey when present. © 2021, The Author(s), under exclusive licence to Springer-Verlag GmbH, DE part of Springer Nature.</t>
  </si>
  <si>
    <t>The effects of a thinning treatment on soil respiration (Rs) were analysed in two dryland forest types with a Mediterranean climate in east Spain: a dry subhumid holm oak forest (Quercus ilex subsp. ballota) in La Hunde; a semiarid postfire regenerated Aleppo pine (Pinus halepensis) forest in Sierra Calderona. Two twin plots were established at each site: one was thinned and the other was the control. Rs, soil humidity and temperature were measured regularly in the field at nine points per plot distributed into three blocks along the slope for 3 years at HU and for 2 years at CA after forest treatment. Soil heterotrophic activity was measured in laboratory on soil samples obtained bimonthly from December 2012 to June 2013 at the HU site. Seasonal Rs distribution gave low values in winter, began to increase in spring before lowering as soil dried in summer. This scenario indicates that with a semiarid climate, soil respiration is controlled by both soil humidity and soil temperature. Throughout the study period, the mean Rs value in the HU C plot was 13% higher than at HU T, and was 26% higher at CA C than the corresponding CA T plot value, being the differences significantly higher in control plots during active growing periods. Soil microclimatic variables explain the biggest proportion of variability for Rs: soil temperature explained 24.1% of total variability for Rs in the dry subhumid forest; soil humidity accounted for 24.6% of total variability for Rs in the semiarid forest. As Mediterranean climates are characterised by wide interannual variability, Rs showed considerable variability over the years, which can mask the effect caused by thinning treatment. © 2021, The Author(s).</t>
  </si>
  <si>
    <t>Mediterranean Europe is experiencing a rise in severe wildfires, resulting in growing socioeconomic and ecological impacts. Postfire restoration has become a crucial approach to mitigate these impacts and promote ecosystem recovery. However, the ecological effects of such interventions are still not well understood. We employed remote sensing techniques to evaluate the impact of postfire emergency stabilization on the recovery of deciduous oak forests in Portugal. Our study encompassed 3013 sampling points located in areas with and without postfire interventions. We chose the Normalized Difference Vegetation Index (NDVI) as an indicator of oak forest recovery over a four-year period following wildfires that took place in 2016 and 2017. We used a Generalized Additive Mixed Model (GAMM) to assess how NDVI changed over time as a function of postfire restoration, fire characteristics, topography, and postfire drought events. We found that postfire restoration had a significant positive effect on NDVI recovery over time, although this effect was small. Severe drought and fire recurrence up to six fires had a negative effect on the recovery of NDVI. Conversely, severe wetness and either low or high burn severities had a positive effect on recovery. Our study emphasizes the importance of monitoring postfire restoration effects on forest recovery to guide restoration planning and improve forest management in burned areas. This becomes even more relevant under increased wildfire severity predicted for the Mediterranean region interacting with other climate-driven disturbances, which will further negatively affect forest recovery. © The Author(s) 2024.</t>
  </si>
  <si>
    <t>Forests have long been recognized as important sources of ecosystem services (ES), particularly in the Mediterranean Basin, where oak forests are an important component of the landscape. However, the increasing incidence of catastrophic fires may lead to oak forest degradation and a decreased ES supply. In this context, postfire forest restoration can assist in the recovery of ecosystem functions and associated ES, but the performance of postfire restoration is seldom evaluated. In this study, we assessed how postfire restoration with oak afforestation affected the supply of multiple ES and used the observed ES to evaluate restoration effectiveness. We selected 15 postfire afforestation projects with Pyrenean oak (Quercus pyrenaica Willd.) in Portugal, each paired with a control area burned by the same fire but without oak afforestation or other management practices. We compared ES between project and control areas using data on site conditions, stand characteristics, forest biometry, understory vegetation, floristic species diversity, natural regeneration, litter and soil characteristics. Postfire oak afforestation with understory management improved wood provision, overstory carbon storage and fire protection services, but reduced understory and soil organic carbon, while having no apparent effect on floristic diversity, compared to non-afforested control areas. Our study reveals that postfire oak afforestation may have a positive, neutral or negative impact on ES, highlighting the existence of trade-offs due to management choices. Understanding the impact of postfire forest restoration on the supply of ES will contribute to advance restoration efforts and policies. © The Author(s), under exclusive licence to Springer-Verlag GmbH Germany, part of Springer Nature 2025.</t>
  </si>
  <si>
    <t>One of the main factors involved in the decline in the European wild rabbit in the Iberian Peninsula is the loss of suitable habitats caused by abandonment of agricultural and grazing activities. Nowadays, Mediterranean landscapes suffer from wildfires that affect extensive areas and produce considerable habitat changes. However, little is known about the influence of wildfires and post-fire treatments on rabbit abundance to address policies to recover their populations. To do so, we studied abundances of this species in four types of plots during three consecutive years after a wildfire in Catalonia (NE Spain): (A) unburnt forests, (B) burnt forests with removal of burnt trees but with branches left, (C) burnt forests with removal of burnt trees and branches, and (D) non-forested burnt plots. Rabbits progressively colonised burnt plots, where their abundance increased for at least 5 years after the fire, but decreased or even disappeared in unburnt ones, indicating that forest fires have a positive effect on rabbit populations. Although abundances did not differ between the three burnt plot types, plots with removal of burnt branches had the highest increase in abundance. In addition, soil covered by branches or by dense vegetation appeared negatively correlated with abundance, indicating that this could hinder rabbit movements, while some plant species could benefit rabbits by providing high quality food. Thus, post-fire treatments favourable to rabbit populations might therefore be a good way of increasing the conservation and economic value of areas affected by forest fires. © 2010 Springer-Verlag.</t>
  </si>
  <si>
    <t>Wildfires have always been an integral part of the ecology of many terrestrial ecosystems, but their frequency is increasing in many parts of the world. Wildfires were once a natural phenomenon, but after humans learned to control fire, it has been used as a management tool to increase soil fertility, to regenerate natural vegetation for grazing and to control competing vegetation. However, currently uncontrolled wildfires threaten not only natural vegetation, landscape biodiversity, communities and economies, but they also release large amounts of carbon dioxide, thus contributing to global temperature increase. Higher temperatures and drier summers have increased the risk of wildfires in biodiversity rich areas of European Mediterranean countries and have resulted in human casualties. The aim of this article is to investigate whether agroforestry, the practice of integrating woody vegetation and agricultural crops and/or livestock, could be a management tool to reduce wildfires in European Mediterranean countries. Fire events from 2008 to 2017 and data of land cover and land use were spatially correlated. Results indicated that agroforestry areas had fewer wildfire incidents than forests, shrublands or grasslands, providing evidence of the potential of agroforestry to reduce fire risk and protect ecosystems. © 2020, Springer Nature B.V.</t>
  </si>
  <si>
    <t>Invasive species can increase fire frequency and intensity, generating favorable conditions for their self-perpetuation. Mediterranean south-central Chile may be especially prone to the effects of invasive species on fire regimes because it is less adapted to fire and it contains a highly endemic flora. Teline monspessulana (L.) K. Koch (syn. Cytisus monspessulanus L.; Genista monspessulana (L.) L.A.S. Johnson) is an introduced shrub that forms monotypic stands or is present as an understory species in native forests as well as in forestry plantations. Dense T. monspessulana stands are completely destroyed by fire, generating the conditions for it seeds to germinate and establish an abundant regeneration, with up to 900 plants/m2. We report key evidence on abundance and biomass in adult stands, and patterns of seed bank and regeneration after fire in stands of T. monspessulana around the city of Concepción, Chile. We estimated living biomass in pure stands and underneath Eucalyptus plantations. In burned areas, we assessed T. monspessulana seed bank and studied regeneration patterns. We found that T. monspessulana densities reaches 52,778 plants/ha and 8.92 ton/ha in pure stands and 34,223 plants/ha and 2.31 ton/ha underneath Eucalyptus plantations. T. monspessulana generates small caliper fuel and acts as a ladder-fuel. Large soil seed banks allow for abundant regeneration after fire, with mean densities of 877,111 plants/ha, but an overall mortality of 37.2% in the first year after the fire. The high values of regeneration compared to final densities in adult stands suggest that density-dependent mortality. Our results indicate that T. monspessulana regeneration is not only favored by fires, but also that the species creates favorable conditions for intense and continuous fires, both under pure conditions, but also associated to exotic tree plantations. To understand the implications of positive feedbacks between invaders and fire, we recommend focusing in the mechanisms by which they increases fuel accumulation and fuel flammability, and how higher fire frequency and intensity favors invasive species recruitment over native species. Comprehension of this dynamics will allow for better management and control of these invasions which have major ecological, economical and social implications. © 2007 Springer Science+Business Media B.V.</t>
  </si>
  <si>
    <t>In the Mediterranean region, wildfires have devastating effects on animals with limited mobility. With their poor dispersal abilities, their habitats on vegetation and in litter, and their sensitivity to humidity and shade, we expected land snails to be an interesting model to assess short, medium and long-term impact of fires on fauna biodiversity and their resilience. Stratified sampling was carried out on 12 sampling sites in garrigues and forests of Provence (southeastern France), according to fire regime (number of fires, fire intervals and age of the last fire) over the past 30 years. Data were investigated using diversity indexes, Kruskal-Wallis test, dendrogram of affinities and Correspondence Analysis (CA). We found, however, that Mediterranean land snail communities are particularly resilient to fires. Although abundance is drastically reduced in the short-term, species richness and community diversity are preserved provided that the time lapse between two successive fires is longer than the time required for recovery (i.e. around 5 years). This high community resilience in the short-term may be partly due to ecological and ethological aptitudes of land snails. However, these astonishing results, which have implications for conservation biology, are mainly due to the presence, within burned areas, of cryptic refuges that allow initial land snail survival, malacofauna persistence after successive fires and consistent biogeographical patterns in the long-term. © Springer 2006.</t>
  </si>
  <si>
    <t>Post-fire coarse woody debris can represent a valuable nutrient reservoir for a regenerating ecosystem, helping to prevent soil fertility losses after a wildfire. However, there is scarce information on its effect on soil nutrient cycling and availability. We established three study sites along an altitudinal gradient in a burnt pine forest (SE Spain). At each site we determined: (1) decomposition rates and nutrient dynamics in charred logs left on the ground, 2 and 4 years after the fire, and (2) available nutrients in the soil and in the microbial fraction below charred logs and in bare soil areas. Despite the relatively slow decay rates in this Mediterranean climate (ca. 10 % of dry weight lost after 4 years), N and P were progressively released by logs, accounting for ca. 40 and 65 % of the initial content respectively after 4 years. This implies that the total aboveground biomass of the burnt forest released around 20 kg ha-1 of N and 2 kg ha-1 of P during this period. The presence of post fire coarse woody debris consistently increased soil organic matter by around 18 %, total C and N by 42 and 26 %, respectively, dissolved organic C and N by 47 %, available inorganic P by 68 %, and microbial biomass and nitrogen by some 36 and 48 %, respectively. By contrast, soil bulk density decreased by ca. 18 % under logs compared to bare areas. Thus, the fire-killed wood was useful in the recovery of soil fertility and nutrient availability. Leaving the post-fire woody debris on site can enhance the biogeochemical sustainability, microbiological processes and soil ecological functioning. The detrimental effect of post-fire salvage logging on soil fertility should be therefore considered when making management decisions. © 2012 Springer Science+Business Media B.V.</t>
  </si>
  <si>
    <t>Changes of the structure of a community of Spheciformes wasps (Hymenoptera: Apoidea) along a 15 year recovery gradient after wildfires in a Mediterranean agroecosystem are reported and analysed. The species that contribute to determining the structure, change in dominance amongst the most abundant species, and variation in guild structure of the community with the passage of time since fire, as well as the environmental variables contributing to the structure of the community are also analyzed. Mediterranean Spheciformes communities are highly resistant to fire. The sampling year, representative of different climate conditions, and the time since the fire, were the main variables which affected community variation local conditions of the habitat was more important than time since fire in determining community. Local conditions; presence of trophic resources, nesting sites, and presence of prey for feeding the larvae, depended on climatological conditions and the time since fire. Variations were detected in the dominance values of the most abundant species, together with displacements among species within the same genus, as a function of the local conditions, the existing resources, and the time since the wildfire. Therefore, change in community structure cannot be attributed solely to the effect of the fire, as both climatic and environmental conditions contribute to community structure. © 2010 Springer Science+Business Media B.V.</t>
  </si>
  <si>
    <t>In mountainous Mediterranean regions, land abandonment processes in past decades are hypothesized to trigger secondary vegetal succession and homogenization, which in recent years has increased the size of burned areas. We conducted an analysis of temporal changes in landscape vegetal spatial pattern over a 15-year period (1984-1998) in a rural area of 672.3 km2 in Eastern Spain to investigate the relationship between local landscape heterogeneity and wildfire occurrence. Heterogeneity was analyzed from textural metrics derived from non-classified remote sensing data at several periods, and was related to wildfire history in the study area. Several neural network models found significant relationships between local spatial pattern and future fire occurrence. In this study, sensitivity analysis of the texture variables suggested that fire occurrence, estimated as probability of burning in the near future, increased where local homogeneity was higher. © Springer 2006.</t>
  </si>
  <si>
    <t>Mediterranean landscapes are dynamic systems that undergo temporal changes in composition and structure in response to disturbances, such as fire. Neither landscape patterns nor driving factors that affect them are evenly distributed in space. Accordingly, disturbances and biophysical factors interact in space through time. The aim of this paper is to assess the relative influence of topography and fire on the landscape patterns of a large forested area located in Sierra de Gredos (Central Spain) through time. A series of Landsat MSS images from 1975 to 1990, and a digital elevation model (DEM) were used to map fires, assess topographical complexity and evaluate changes in landscape composition and structure. Functional regions across the entire landscape were identified using different classification criteria (i.e., percentage burned area and topographic properties) to model topographic and fire impacts at regional scales. A canonical variance partition method, with a time series split-plot design, quantified the relative influence and co-variation of topography and fire on land cover patterns through time. Main results indicated that analyzing portions of the landscape under similar environmental conditions and fire histories, the effects of different fire regimes on the spatio-temporal dynamics of main land covers can be highlighted. However, the impact of fire on landscape patterns was high variable among regions due to the different regeneration abilities of main land covers, the topographic constraints and the fire histories of each region. Hence, broad patterns of fire related variance and co-variation with topography emerged across the entire area due to the different conditions of each landscape portion in which this large Mediterranean landscape was divided. © 2008 Springer Science+Business Media B.V.</t>
  </si>
  <si>
    <t>Context: Socio-ecological landscapes typically characterized by non-linear dynamics in space and time are difficult to be analyzed using standard quantitative methods, due to multiple processes interacting on different spatial and temporal scales. This poses a challenge to the identification of appropriate approaches for analyzing time series that can evaluate system properties of landscape dynamics in the face of disturbances, such as uncontrolled fires. Objective: The purpose is the application of non-linear methods such as recurrence quantification analysis (RQA) to landscape ecology. The examples concern the time series of burnt and unburnt Mediterranean rangelands, to highlight potential and limits of RQA. Methods: We used RQA together with joint recurrence analysis (JRA) to compare the evolutionary behavior of different land uses. Results: Time series of forests and grasslands in rangelands present both periodic and chaotic components with a rather similar behavior after the fire and clear transitions from less to more regular/predictable dynamics/succession. Results highlight the impacts of fire, the recovery capacity of land covers to pre-burnt levels, and the decay of synchronization towards the previous regime associated with vegetation secondary succession consistent with early successional species. Conclusions: RQA and JRA with their set of indices (recurrence rate: RR, laminarity: LAM, determinism: DET, and divergence: DIV) can represent new sensitive measures that may monitor the adaptive capacity and the resilience of landscapes. However, future applications are needed to standardize the analysis by strengthening the accuracy of this approach in describing the ongoing transformations of natural and man-managed landscapes. © 2018, Springer Nature B.V.</t>
  </si>
  <si>
    <t>Context: Since the nineteenth century, rural areas have experienced progressive abandonment mostly due to socioeconomic changes, with direct and indirect effects on forest disturbance regimes occurring in these human-dominated landscapes. The role of land abandonment in modifying disturbance regimes has been highlighted for some types of disturbances, albeit being still somewhat overlooked compared to climate change. Objectives: This literature review is aimed at highlighting the most relevant effects of land abandonment and land-use legacy on the regime of different types of forest disturbances, providing insight into land-use change/disturbances interactions. Methods: We searched in the Scopus and Web of Science databases for relevant studies at the global scale dealing with eight major natural disturbances: avalanche, flooding, herbivory, insect outbreak, landslide, rockfall, wildfire and windthrow. We classified papers into five relevance classes, with the highest score (4) assigned to studies quantitatively measuring the interactions between abandonment dynamics and disturbance regimes. Results: Most papers focused on wildfires in Mediterranean Europe in the twentieth century, where landscape homogenisation and fuel build-up contributed to worsening their frequency, size and severity. Dense forests developed following land abandonment instead exert inhibiting effects toward mass movements such as avalanches, rockfalls and landslides. Regarding the other investigated disturbances, we found only a few studies presenting site-specific and partly contrasting effects. Conclusions: Land abandonment triggers ecological processes at the landscape scale, altering land cover patterns and vegetation communities, which in turn affect disturbance regimes. Implications for land and resource management mostly depend on the stage at which post-abandonment secondary succession has developed. © 2020, The Author(s).</t>
  </si>
  <si>
    <t>Reforestation efforts in dryland ecosystems frequently encounter drought and limited soil productivity, although both factors usually interact synergistically to worsen water stress for outplanted seedlings. Land degradation in drylands (e. g. desertification) usually reduces soil productivity and, especially, soil water availability. In dry sub-humid regions, forest fires constitute a major disturbance affecting ecosystem dynamics and reforestation planning. Climate change projections indicate an increase of drought and more severe fire regime in many dryland regions of the world. In this context, the main target of plantation technology development is to overcome transplant shock and likely adverse periods, and in drylands this is mostly related to water limitations. In this paper, we discuss some selected steps that we consider critical for improving success in outplanting woody plants, both under current and projected climate change conditions including: (1) Plant species selection, (2) Improved nursery techniques, and (3) Improved planting techniques. The number of plant species used in reforestation is increasing rapidly, moving from a reduced set of well-known, easy-to-grow, widely used species, to a large variety of promising native species. Available technologies allow for reintroducing native plants and recovering critical ecosystem functions for many degraded drylands. However, climate change projections introduce large uncertainties about the sustainability of current reforestation practices. To cope with these uncertainties, adaptive restoration approaches are suggested, on the basis of improved plant quality, improved techniques for optimizing rain use efficiency in plantations, and exploring native plant species, including provenances and genotypes, for their resilience to fire and water use efficiency. © 2012 Springer Science+Business Media B.V.</t>
  </si>
  <si>
    <t>Sustainable forest management ought to include the production of non-use value, mainly in forests with low value of direct production. Predictions on climate change points out increase in aridity and changes in fire regime (increasing fire risk, recurrence and severity), particularly in the Mediterranean Basin. However, we have to question whether this implies a decrease in forest resilience and productivity. In summer 1994, large forest fires burned a huge surface of Aleppo pine stands in Spain. In areas naturally regenerated, we carried out early thinning and sampled 18 plots. In winter 2008 and 2009, we inventoried all pine trees in sampling plots, recording total height, diameter and canopy cover for scaling-up results to stand-level estimation. In addition, we destructively sampled 54 individual pine trees, selecting various thinning and dating treatments, to measure and estimate biomass and partitioning. The date of thinning influenced allometric relationships, earlier thinning stimulated the productivity of individual pine saplings, increasing the three components of carbon intake. Although, the total net carbon value was lower in almost all thinned plots (at least for short periods after thinning), differences were actually found depending on the cutting age and thinning severity. Control and thinned plots (mainly those thinned earlier and heavier) showed similar amounts of carbon but comprised in a low number of living trees with high productivity. Thus, productivity and carbon storage assessment should be monitored, in the long-term, to check prediction of proposed models for evaluation on early treatments. © 2012 Springer Science+Business Media B.V.</t>
  </si>
  <si>
    <t>Soil erosion is caused by increased agricultural activities and a lack of necessary measures to prevent erosion. This leads to the destruction of soil, which takes thousands of years to regenerate. The study area in the Mediterranean Basin is one of the subbasins most affected by global climate change. Erosion in burned areas, especially after large forest fires, occurs as water can wash away the soil and increase the risk of erosion. Burned vegetation also reduces the soil's erosion resistance. The increase in erosion in burned areas can lead to a series of problems, such as water source pollution, damage to agricultural areas, and environmental pollution. The study aims to determine that the Google Earth Engine (GEE) platform is an effective tool for combating erosion after fire lands. Erosion is predicted using the RUSLE model on GEE in pre-fire (2020) and post-fire (2022). This study determined areas at risk of erosion, and preventative measures were taken to prevent environmental problems like soil loss, water pollution, habitat loss, and biodiversity loss. In the results of the study, it was determined that the average soil loss after forest fires in the Manavgat River Basin was 9.47 ton−1 ha−1 year−1. According to the study, changes in soil loss were found depending on land use during the pre-fire and post-fire periods, and there was a general increase in soil loss of 0.10 ton−1 ha−1 year−1 after the fire. It was found that soil loss was lower before the fires. The study area experienced soil loss higher than the Türkiye average. The RUSLE-GEE method used in the study and other methods for estimating soil loss emphasizes the need to use strategies such as changing agricultural methods, using sediment trapping systems, protecting soil cover, and implementing policies and laws together to reduce soil erosion. © The Author(s), under exclusive licence to Springer Nature B.V. 2023.</t>
  </si>
  <si>
    <t>Quercus ilex and Pinus halepensis are two of the most common tree species of the western Mediterranean basin. Both species regenerate reliably after fire: P. halepensis colonizes recently disturbed areas by effective seedling recruitment, while Q. ilex resprouts vigorously after disturbances. For this reason, the natural regeneration of these species after fire should ensure the re-establishment of a forest similar to that which existed before the fire. This study analyzes with a simple simulation model whether or not the relative abundance of monospecific and mixed forests of these species in the landscape is altered by fire. We also analyze the topographic factors and the forest structure before the fire that determine the changes in forest composition after fire. This study has been carried out in a large fire that occurred in NE Spain. Overall, 33% of plots changed to another community type, but this probability of change varied considerably among community types before the fire. Monospecific forests of P. halepensis or Q. ilex had a high probability of remaining in their original composition after the fire, whereas the resilience of mixed forests of these two species was quite low. Mixed forests changed for the most part to monospecific P. halepensis or Q. ilex forests. Analysis of several factors determining these changes indicated that only elevation as a significant topographical variable. The effect of fire was to increase the altitudinal differentiation between the two species. P. halepensis forests that changed to mixed or Q. ilex forests were those of highest elevation, while the mixed and Q. ilex plots that changed to P. halepensis forests were those located at the lowest elevations. Concerning structural variables before fire, density of Q. ilex trees before the fire showed a much greater effect than P. halepensis density in determining the post-fire community. Finally, burn severity also influenced the changes observed. For both P. halepensis and Q. ilex forests, plots that changed to another forest type were mainly those that burned more severely. In the case of mixed forests, even low fire severities involved high probabilities of change to monospecific forests. © Springer 2005.</t>
  </si>
  <si>
    <t>The evergreen broad-leaved forest of Rhododendron ponticum represents a special type of Mediterranean vegetation because of their relict nature (allegedly pre-glacial, Southern-Iberian and Pontic) and connection with Macaronesian-Atlantic flora. The findings of ecomorphological (growth forms) and phenological (phenology) studies point to characteristics typical of its relict character and its relationship with subtropical lauroid vegetation (greater forest stratification, larger leaves, high percentage of photosynthetic stems, scarce tomentosity, pre-flowering in a season different to Mediterranean species and closeness of autumn-winter flowering species). There are, however, links with typical Mediterranean vegetation (Quercus L. forests) that surrounds the Rhododendron stands, due to its adaptation to Mediterranean climate (sclerophyll leaves, plant and leaf duration, post-fire regeneration, fleshy fruit and fruit setting-seed dispersal seasonality). Within the community, different groups of plants show different adaptations to the same biotope, suggesting their distinct paleo-phytogeographical origins. The results confirm the singularity of this vegetation within the typically Mediterranean environment where it grows and its connections with other extra-Mediterranean types. © 2006 Springer Science+Business Media, Inc.</t>
  </si>
  <si>
    <t>In the Mediterranean Basin, most cultivated areas were abandoned in the last century and are now in various stages of old-field succession. The aim of this work was to analyse the successional trajectories of these ecosystems, and to assess possible deviations in these pathways due to fire occurrence at high or low recurrence levels. Old-fields abandoned either about 50 or about 100 years ago were selected in SE Spain. Within the 50-year-old abandoned fields, plots were established which had been burned by 1, 2 and 3 fires in the last 25 years. Cover values of vascular species were sampled and then analysed by means of multivariate analysis. Euclidean distances between resulting communities were used as an indicator of the possible deviation from the unburned successional pathway. Our results pointed to the possibility that different successional pathways may exist depending on fire occurrence and recurrence. In the absence of fire, the vegetation is dominated by pioneer species, mainly Pinus. With the passage of time this vegetation will become dominated by later successional tree species (Quercus). However, when early-successional communities are affected by fire, the succession can be diverted. A single fire is enough to change Pinus forests into alternative stable states dominated by Rosmarinus officinalis shrub communities, where the colonisation of species in later successional stages is arrested. This deviation increases in high fire recurrence regimes where the vegetation changes to dwarf shrubs and herbs.</t>
  </si>
  <si>
    <t>Two drivers of global change that affect ecosystem function include wildland fire regimes characterised by frequent, severe fires and increased atmospheric nitrogen (N) deposition. However, their combined effect on the post-fire recovery of Mediterranean forests is still little known. We assessed the interactive effects of two fire severities and N addition on the rate and timing of seed germination of three woody species with different post-fire regeneration strategies in fire-prone forests: Pinus pinaster, an obligate-seeder species, and two facultative-seeder species, Pterospartum tridentatum (high-resprouting and low-seeding ability) and Halimium lasianthum (low-resprouting and high-seeding ability). Seeds were subjected to six combinations of temperature [control (no heat treatment), 60 °C (moderate fire severity) and 120 °C (high fire severity) for 5 min] and N fertilisation (without N and with addition of 4.17 g Nm−2 of solid granules of ammonium nitrate, equivalent to three times the current estimate of airborne N deposition in the study area) under laboratory conditions. We found that N fertilisation had a significant, negative effect on the rate of seed germination of the three species under study. Additionally, we detected no differences in P. pinaster germination among thermal treatments; while both P. tridentatum and H. lasianthum had significantly higher germination rates when submitted to high fire-severity conditions. Moreover, the average time of seed germination increased with N fertilisation for P. pinaster but increased after the thermal treatments for H. lasianthum. These results suggest that increased N availability under intense wildfire regimes may hinder post-fire seed germination, regardless of the species’ regeneration strategy, in fire-prone pine forests. © 2019, Springer Nature B.V.</t>
  </si>
  <si>
    <t>Mediterranean- type ecosystems (MTEs) are known to be fire-prone and to harbor many fire-adapted plant species. However, even if many Mediterranean plants can regenerate after fire, the presence of herbivores may have strong impacts on vegetation recovery. Despite this evidence, a complete picture of the current knowledge on the impacts of herbivores on post-fire dynamics in MTEs and their potential applications in post-fire management is not available. Here we conducted a literature review about the effects of large mammalian herbivores and lagomorphs on post-fire plant regeneration in MTEs. The existing literature shows that herbivores often affect the vegetation recovery in recently burned areas by feeding on seeds, seedlings, and resprouts, delaying plant growth, and even causing local extinction of the most targeted plant species, but also indirectly benefiting other species through competition release. These effects of herbivores on post-fire plant regeneration vary with herbivore species, foraging behavior and their population density, together with fire severity. While in some cases herbivore management is challenging due to their negative effects on post-fire vegetation regeneration, especially for trees, herbivory can act as an effective post-fire management tool, such as promoting native grasses, slowing shrubland recovery and controlling invasive species. Our review shows that the current knowledge on the effects of large mammalian herbivores and lagomorphs on post-fire plant communities in MTEs is still very limited, and highlights challenges and opportunities for the use of herbivores in recently burned areas. © The Author(s), under exclusive licence to Springer Nature B.V. 2025.</t>
  </si>
  <si>
    <t>Studies of post-fire soil status in Mediterranean ecosystems are common; however, few have examined the effects of long-term forest management after a wildfire on physicochemical soil properties. Here, we analyzed differences in soil properties attributable to long-term post-fire management and assessed the sustainability of these management practices in relation to the soil properties. The study area is located in Ódena in the northeast region of the Iberian Peninsula consisted of the control forest (burned more than 30 years ago), low density forest (LD; burned in a wildfire in 1986 and managed in 2005) and high density forest (HD; burned in a wildfire in 1986 and no managed). For soils from each plot, we measured soil water repellency, aggregate stability, total nitrogen (TN), soil organic matter (SOM), inorganic carbon (IC), pH, electrical conductivity, extractable calcium, magnesium, sodium, potassium (K), phosphorus, aluminum (Al), manganese (Mn), iron (Fe), zinc, copper, boron, chrome, silicon and sulfur and calculated the ratios of C/N, Ca + Mg/(Na + K)1/2, Ca/Al and Ca/Mg. Significant differences were found in TN, IC, SOM, pH, K, Al, Mn, Fe and C/N ratio (p &lt; 0.05). All soil properties were found to have largely recovered their pre-fire values. Soils were affected by the post-fire management practices implemented 20 years after the fire, as reflected in their respective physicochemical properties, so that soil properties at the control and LD sites are more similar today than those at the control and HD sites. Thus, sustainable forest management can overcome soil degradation in areas affected by wildfire in the medium- and long-term by improving soil properties. © 2018, Northeast Forestry University.</t>
  </si>
  <si>
    <t>Mediterranean forest ecosystems are characterized by various vascular plant groups with their associated mycorrhizae and free living soil fungi with various ecological functions. Fire plays a major role in Mediterranean ecosystem dynamics and impacts both above- and below-ground community structure and functioning. However, studies on the effects induced by altered disturbance regimes (associated with recent land use and climate extremes) on fire ecology and especially on its below-ground impacts are few. The objectives of this study were to evaluate the effects of different wildfire regimes on soil fungal community structure using two different molecular methods. We investigated the long-term effects of wildfire on soil fungal communities associated with Pinus pinaster forests in central Portugal, by comparing the results of denaturing gradient gel electrophoresis (DGGE)-based profiling with those obtained with 454 pyrosequencing. Four forest stands with differing fire history and fire return interval, and vegetation cover (mature forest, early successional stage of pine regeneration, and forest converted to scrubland) were sampled 6 years after the last fire event. The pyrosequencing-based approach indicated ca. eight-fold higher numbers of taxa than DGGE. However, fungal community fingerprinting data obtained for the different study stands with DGGE were congruent with those obtained with pyrosequencing. Both short (7.6 years) and long (24 years) fire return intervals (indicated by the presence of ericaceous shrubs in the understorey) induced a decrease in the abundance ratio between basidiomycetes and ascomycetes and appeared to reduce the frequency of ectomycorrhizal fungal species and saprophytes. Wildfire significantly reduced the frequency of late stage successional taxa (e.g. Atheliaceae and Cantharellales) and known or putative saprophytes belonging to the Clavulinaceae and the Archaeorhizomycetaceae. Conversely, early successional fungal species belonging to the Thelephoraceae were favoured by both fire return intervals, while the abundance of Cortinarius and Hebeloma, which include several Cistus-specific species, increased with short wildfire return intervals. This last finding highlights the relationship between post-fire vegetation composition and cover (vegetation successional stage), and fungal symbionts. We hypothesise that these changes could, in the long term, exhaust the resilience of Mediterranean pine forest vegetation and associated soil fungal communities by preventing pine regeneration. © 2014, Mushroom Research Foundation.</t>
  </si>
  <si>
    <t>The concept of fire resilience has become increasingly relevant as society looks to understand and respond to recent wildfire events. In particular, the idea of a ‘fire resilient landscape’ is one which has been utilised to explore how society can coexist with wildfires. However, the concept of fire resilient landscapes has often been approached in silos, either from an environmental or social perspective; no integrated definition exists. Based on a synthesis of literature and a survey of scientists and practitioners, we propose to define a fire resilient landscape as ‘a socio-ecological system that accepts the presence of fire, whilst preventing significant losses through landscape management, community engagement and effective recovery.’ This common definition could help guide policy surrounding fire resilient landscapes, and exemplify how such landscapes could be initiated in practice. We explore the applicability of the proposed definition in both Mediterranean and temperate Europe. © 2023, The Author(s).</t>
  </si>
  <si>
    <t>Background: How environmental factors affect forest regeneration is relevant for systems that depend partially or fully on natural regeneration. Methods:P. pinaster post-disturbance regeneration and its relationship to environmental factors was studied in five P. pinaster forest populations of central Spain. We expected that: 1) different harvesting methods or wildfire would promote natural regeneration in all populations, but with local and regional variations,or 2) alternatively, different site-dependent stand factors would affect natural regeneration, although generalized climate effects would be seen. Analysis of variance and multivariate analysis were used to test differences, to classify ecological variations, and to search for the most important factors affecting regeneration. Results:The results suggest that the recovery of P. pinaster forest in burnt stands, and stand replacement in harvested stands, can be achieved soon after disturbance if climatic conditions and other local-site factors (e.g., soil and overstory structure in harvested stands, cone bank in burnt stands) make the stand suitable for natural regeneration. Heterogeneous regeneration can be expected in all cases. The time of precipitation strongly influenced seedling density and successive regeneration development stages. Conclusion: Edaphic properties, combined with water availability from precipitation, can seriously limit the natural establishment of P. pinaster in xeric systems or during years of intense drought. Although many factors contribute to high variability, natural regeneration has been very effective (successful) in P. pinaster forests, which contributes to the generalization that natural regeneration is a viable forestry option in many forest types. © INRA and Springer Science+Business Media B.V. 2011.</t>
  </si>
  <si>
    <t>Context: Loss of woodlands and degradation of vegetation and soil have been described for all Mediterranean-type ecosystems worldwide. In the Western Iberian Peninsula, overexploitation of evergreen cork oak land use systems has led to soil erosion, failures in oak recruitment, and loss of forests. Degraded and dry sites are quickly colonised by pioneer heathland rockrose (Cistus spp.) shrubs forming highly persistent patches. Aims: Although traditionally shrublands have been considered as a transient successional state, we present evidence that they can represent persistent alternative states to former cork oak forests. Review trends and conclusions: We first describe how Mediterranean vegetation evolved in the Iberian Peninsula and the role of fire and long-term human management as main disturbances. We then discuss alternative pathways through state-and-transition models indicating the ecological and land use variables that halt cork oak regeneration and recruitment and drive vegetation transitions towards persistent shrublands. Unless concerted management actions and restoration programmes are undertaken, the cork oak land use systems will not be sustainable. © 2012 INRA / Springer-Verlag France.</t>
  </si>
  <si>
    <t>Context: Mediterranean pine woodlands are strongly affected by wildfires; however, there are knowledge gaps in the role of fire severity on Pinus pinaster Ait. regeneration. Objectives: The principal questions were: (a) does post-fire regeneration of Maritime Pine differ where canopies were consumed to a low vs. high degree and (b) which factors, besides fire severity, could explain these differences. Methods: Pine recruitment was monitored from 2 to 36 months after a summer wildfire in 18 25 m2 plots, equally divided over two fire severity classes based on crown consumption. Besides the degree of crown consumption, three quantitative fire severity indices as well as post-fire site conditions, seed input and understory vegetation recovery were measured. Results: Pine seedling densities were consistently higher in the plots with low than high crown consumption but due to marked spatial variability, they were only significantly different at two out of the eight sampling occasions. This variability could be explained by a quantitative index based on the diameter of twigs, as well as by seed input and postfire site conditions (ash and litter cover). Conclusion: Fire severity was found to strongly affect the pine recruitment following wildfire, using both a qualitative visual severity index and a quantitative, more labourintensive one. © INRA /Springer-Verlag France 2012.</t>
  </si>
  <si>
    <t>• Key message: To implement adaptive management in post-fire-regenerated Aleppo pine forests, we developed specific biomass equations in two early-thinned climatically contrasting stands. We found thinning enlarged biomass components, although climate primarily constrained biomass accumulation and biomass allocation. • Context: The increase in burnt surface by wildfires in the Mediterranean Basin has triggered the proliferation of large unmanaged forested areas, particularly Aleppo pine stands in drier and lower altitudinal areas. These young naturally regenerated stands require specific biomass models for accurate carbon stock quantification. • Aims: The aim of this study is to analyse the effects of climate (dry vs. semiarid), age and forest management (early thinning) on biomass accumulation and biomass allocation of young Pinus halepensis components: stem, crown (crown wood, needles and cones) and roots. • Methods: We sampled 251 individual Aleppo pine trees across an age sequence of 5–16 years old to develop component biomass equations. • Results: We observed that biomass allocation differed with climate, age and tree density. The crown was the largest biomass fraction, followed by root fraction and stem fraction. At the most limiting site (semiarid climate), we found major reproductive efforts, which may be shaped by adaptive traits to recurrent fires or recurrent drought episodes. • Conclusion: Climate was the first limiting factor to constrain biomass accumulation and biomass allocation. Thinning played a key role in promoting positive effects on biomass components at both sites, which were enlarged under less stressful site conditions (dry climate). These results may help managers understand how altering stand density promotes more resilient forests. © 2015, INRA and Springer-Verlag France.</t>
  </si>
  <si>
    <t>Purpose Wildfires are frequent disturbances in Mediterranean-type ecosystems. In February 2023, a large-scale wildfire burned forest plantations on Inceptisols near the town of Nacimiento (Biob &amp; iacute;o Region). This study aims to characterize the fire and understand how soil properties respond to such disturbance and how they recover after winter rainfall. Method Multivariate techniques were applied, including the generation of severity maps, and vegetation indices derived from satellite imagery comparing the effect of fire. Soil samples were collected from two forested catchments in burned (BZ) and unburned (NBZ) zones at two depths (0-10 and 10-20 cm) in May and December 2023. Morphological, physical, and chemical properties were compared between sampling periods and zones. Results On the day of the wildfire, a thermal anomaly was recorded (39.9 degrees C); fire severity was mostly low (32%) to moderate-low (25.6%), yet the normalized difference vegetation index declined by &gt; 70% within the area affected by the wildfire. In BZ the soil resistance increased from 204 to 288 kPa at 0-10 cm, and Ca, Mg, and S decreased by 32% after winter rainfall (757 mm); in NBZ the soil resistance decreased from 349 to 184 kPa. At 10-20 cm depth, soil pH decreased (4.7 to 4.2), and aluminum concentration increased in 134%. Conclusions The wildfire was driven by extreme climatic conditions and exhibited spatially heterogeneous burn severity. The event caused sharp declines in vegetation health and altered soil properties. These findings highlight the sensitivity of Inceptisols to moderate severity wildfires and their potential long-term impacts on soil recovery and resilience.</t>
  </si>
  <si>
    <t>The Salzmann pine Pinus nigra Arn. ssp. salzmannii (Dunal) Franco is an endemic subspecies of the Mediterranean region. Its habitat is sparse and scattered in France (5 sites) with areas occupying no more than 3000 ha each. The best known stand of Salzmann pine is located at Saint Guilhem-le-Desert (Herault), extending over about 2000 ha. The stand was burnt by two wildfires in 1973 and 1984. Can such wildfires destroy the forest where fire has occurred on average every 10 years since 1920?The pine naturally regenerates exclusively by heliophilous seeds and the present study showed that the establishment of Salzmann pine was not promoted by the opening of vegetation produced by the two last fires. The average density of pine seedlings recorded in both burnt areas was, depending on the burnt stands, 153, 14 and 3/100 m2, respectively, in the 1973 fire and 0 in that of 1984. This is not high enough to allow a natural reforestation of the burnt areas.The mortality of young seedlings is high and the proximity of seed-trees determines seedling establishment. Apparently, seedlings do not withstand the summer drought characteristic of the Mediterranean-type climate, nor competition with other species (herbs and shrubs) which appeared after fire.Natural stand regeneration will be slow and hazardous in sites where living seed-trees exist. If a new wildfire were to occur, regeneration would be endangered.</t>
  </si>
  <si>
    <t>This paper presents measurements of soil aggregation parameters and rainfall simulation experiments from areas of Mediterranean scrubland vegetation in La Costera district, in the southern part of Valencia Province, Spain. Data were obtained using a portable rainfall simulator and from laboratory studies of aggregate stability, using the water-drop test and ultrasonic dispersion methods. Three locations were chosen to enable the influences of aspect and the post-fire recovery time of the vegetation on soil erosion and hydrology to be investigated. The slopes studied were (a) a north-facing slope burnt ten years before the experiment, (b) a south-facing slope burnt at the same time, and (c) a north facing slope, burnt two years before the experiment, similar to slope "a" in terms of its basic characteristics. The experiments demonstrate the importance of both wildfires and aspect on hydrological and erosional soil surface processes. The north facing slope at La Costera (slope a) has a higher aggregate stability than the corresponding south facing slope (slope b). The recently burnt north facing slope (c) is intermediate in terms of aggregation, but has the most erodible soils because of the lower infiltration rates and the low vegetation and litter cover. Nevertheless, for the slopes burnt ten years previously, the south-facing slope is more erodible than the north-facing one. The results suggest that the forest fire ten years ago did not produce a persistent degradation of the ecosystem, only higher soil and water losses during the first years following the fire. A southern aspect, where vegetation recovery rates are slower and the hydraulic stress is higher, favours the development of soils with a relatively low aggregate stability. © 1995 Elsevier Science B.V. All rights reserved.</t>
  </si>
  <si>
    <t>In this study, the dynamics of vegetation recovery in a Mediterranean ecosystem following a severe wildfire are evaluated. The Google Earth Engine (GEE) cloud platform and geospatial analysis techniques are employed for this investigation. Furthermore, the correlation between regrowth dynamics and the topographical characteristics of the study area, Mount Parnitha in Attica, Greece, is explored. This region experienced significant damage due to a major wildfire in 2007, resulting in the destruction of a substantial portion of its forested vegetation. To examine the recovery dynamics, a chronosequence analysis of the Normalized Difference Vegetation Index (NDVI) is conducted using Landsat 5, 8, and 9 images obtained on anniversary dates from 2007 (immediately after fire suppression) until 2022, with a three-year interval. Statistical comparisons are made between the spatiotemporal patterns of regeneration observed in each postfire image and the prefire pattern. This analysis enables an assessment of the extent to which the prefire spatial patterns have been restored during the recovery process. Results elucidate a discernible pattern in the dynamics of vegetation recovery. It reveals a distinct phase characterized by vigorous regrowth immediately following the fire, notably between 2010 and 2013. Subsequently, there is a gradual reduction in regrowth dynamics observed between 2016 and 2022. Additionally, vegetation recovery is not consistent throughout the study area. While certain regions exhibit substantial regrowth, even surpassing their prefire NDVI values, others display less conspicuous dynamics in vegetation. In specific areas, despite a 15-year observation period, a complete return to prefire conditions has not been attained. When considering the relationship between vegetation regrowth and aspect, the analysis unveils slightly elevated rates of regeneration on north-facing aspects. In summary, this research affirms the effectiveness of NDVI in clarifying vegetation regeneration dynamics through a well-established approach that can be readily adapted to different geographical areas. Furthermore, it provides compelling evidence that the GEE cloud platform, when combined with R programming language’s geospatial analysis techniques, serves as a potent and operationally proficient tool for accurately mapping vegetation recovery patterns in the aftermath of wildfires. © 2024 Elsevier Inc. All rights reserved.</t>
  </si>
  <si>
    <t>A detailed study is presented of the Upper Pleistocene and Holocene pollen sequence of the Navarres peat deposit (Valencia, eastern Spain) including non-pollen palynomorphs, Characeae gyrogonites, seeds and charcoal abundance. The study covers the period from ca. 30,900 to 3160 yr B.P. The last glacial vegetation is characterised by Pinus-Artemisia-Ephedra assemblages. This dominance is interrupted between ca. 30,260 and 27,890 yr B.P. by the development of Quercus, Pinus pinaster, deciduous trees and Mediterranean shrubs, suggesting the proximity of glacial refugia and an expansion of their vegetation under influence of a milder climate. A Younger Dryas signal is noticed by increases of Artemisia and Ephedra around 10,380 yr B.P. There is no immediate response of Quercus to the Late Glacial and Holocene climatic ameliorations and Pinus continues to dominate the landscape until removed at ca. 5930 yr B.P., presumably by severe fire events whose causes are discussed in the light of palynological, anthracological and paleoclimatical data.</t>
  </si>
  <si>
    <t>Understanding the interrelationship that exists between landscape patterns and fire history requires a great range of case studies to reduce the effects of substrate and climate. The lack of such data has led to an increasing need for spatially explicit models dealing with vegetation dynamics. The challenge is to find a compromise between process complexity, realism and landscape applications. In this paper, we describe a simulation approach (SIERRA) focussed on the particular case of Mediterranean-type communities subjected to large recurrent fires. Firstly, disturbance response strategies used in "vital attributes models" are used to simulate the influence of fire on vegetation dynamics, focussing in particular on the integration of specific regeneration abilities of Mediterranean species. Next, the model takes a functional approach towards carbon and water budgets to drive competition and simulate the seasonal vegetation water status to estimate fire risk. Spatial processes of seed dispersal, surface water fluxes depending on topographic convergence, and fire spread are used to accurately simulate landscape heterogeneity. The model offers a spatial representation of the annual course of vertical structure of biomass and carbon fluxes coupled with the weekly soil water budget and evapotranspiration rates. Some simulation and validation exercises are presented to illustrate both the functional properties on a Quercus ilex stand, and the fire-prone community dynamics of a maquis shrubland. These initial results will form a strong basis for using the model to test hypotheses about fireprone landscape patterns. © 2001 Elsevier Science B.V.</t>
  </si>
  <si>
    <t>Bush fire is a widespread and recurrent feature of the African dry savannas and contributes largely to changes in the composition of vegetation communities. However, the impact on seed regeneration in local species has received little attention. This study evaluates the effects of managed bush fire on seed viability and germination capacity for 10 species of West African acacia (sensu lato), taking into consideration fire intensity (related to the quantity of combustible biomass) and seed location (in, on or above the soil) at the time of the fire. The results indicate that the behavior of different species is related to their taxonomic position. Acacia species belonging to the sub-genus Aculeiferum are characterized by their lack of integument inhibition. The consequences of the passage of fire, depending on the intensity of heat shock, are limited to seed survival: they either retain viability or die. Seeds from the subgenera Acacia and Faidherbia albida have a hard integument that needs to be scarified in order for germination to ensue. In our study, we show that on the whole, heat shocks cannot scarify the integument of the seeds without resultant lethal damage to their embryos. This is true regardless of seed status (naked or protected by seed pods), seed location (in, on or under the soil) and fire intensity. The only species to manifest an improvement in germination capacity, under certain selective experimental fire conditions, and in relation to the non-scarified control are A. raddiana, A. seyal and A. sieberiana. Nevertheless, germination remains substantially inferior to that obtained after scarification by removal of a small piece of integument. It thus seems conceivable to conclude that, contrary to what takes place in Mediterranean climate ecosystems and the wet tropics, fire does not encourage the in situ germination of different Acacia species. This finding implies that in dry savanna areas, it is not possible to regard fire as an accessory to reforestation or natural regeneration of these species. © 2002 Elsevier Science B.V. All rights reserved.</t>
  </si>
  <si>
    <t>Land-use change has been one of the main drivers of landscape changes in the Mediterranean region during the last decades. Many of the formerly intensively cultivated or grazed areas were converted to forest and wilderness through afforestation or abandonment. Understanding the threats to such lands in their process of recovery to less intensively managed systems is important to have a proper understanding of the effects of land-use change on the ecosystem. Our aim was to determine how land-use history could affect postfire vegetation. In 1986, a large fire occurred in Sierra de Gredos (Central Spain) and affected an area of 6652 ha which had had different land-use histories in the preceding decades. Land-use history was reconstructed from aerial photographs taken in 1956, 1972 and 1982. Within the crown-fire area of the burn, we chose areas that were cultivated, abandoned (matorral) or pine (Pinus pinaster) woodlands in 1956. Their status was later assessed in 1972 and in 1982. We selected three groups of plots that underwent different types of land-use history: that had not changed since 1956, or that changed in land-use type between 1956 and 1972, or between 1972 and 1982. Only two land-use types were considered in 1982: abandoned land (i.e. matorral) and pine woodland. Plots remained like this until 1986 when they burned. Five years after the fire vegetation was sampled: at each plot, shrubby plants were measured on 10 5 m transects, and herbaceous plants were measured on 50 30 cm x 30 cm squares regularly distributed within the transects. The effect of land-use history on the postfire vegetation was analyzed by one-way ANOVA and a posterior: multiple comparisons. After the fire, the shrubby vegetation was dominated by the legume Cytisus striatus subsp. eriocarpus. P. pinaster was very scarce. The herbaceous flora was composed of mostly annual species of Gramineae, Compositae and Leguminosae. The abundance of shrubs or herbs was not significantly different among different land-use histories. Similar results were obtained when species richness was analyzed, except that plots burned as matorral developed a greater abundance of hemicryptophytes, and less of herbaceous legumes. Plots that had been cultivated had a richer flora of annuals than those that remained matorral for a longer time. Overall, the recent land-use history accounted for few effects on the structure and composition of this plant community. Fires may act as a homogenizing agent of vegetation and, therefore, could further contribute to increase fire hazard. © 2003 Elsevier Science B.V. All rights reserved.</t>
  </si>
  <si>
    <t>Post-fire natural regeneration in Aleppo pine (Pinu halepensis) forests of Kassandra Peninsula (North Greece) was studied. The Kassandra Peninsula is characterized by a Mediterranean-type climate with a mild sub-humid winter and a long xerothermic period. Sampling was done on 74 plots in tour different areas of the peninsula. The total mean regeneration indices were satisfactory in mature stands and varied between 0.60 and 14.26: they had their lowest values at the upper position and increased descending the hillside, showing statistically significant differences. The slope was also found to be an important factor determining natural regeneration, which was best in areas with a slope of 0-50%. A recurrence of fire in one of the areas studied, 4 years after the first fire, proved to be destructive for the natural regeneration.</t>
  </si>
  <si>
    <t>Forest fires are frequent in the Mediterranean area and the intensity of these fires determines their impact on soil properties, runoff and erosion rates. Furthermore, mediterranean plant species are affected differently by forest-fire intensity. Different soil and vegetation scenarios, therefore, occur in an area following a forest fire depending on the intensity of the fire and, consequently, soil recuperation times vary. The aim of this chapter is to test the values of a number of soil parameters in an area subject to different fire intensities in 1994. The sampling was carried out in 2001, 7 years after the fire. Comparison of a low intensity burnt area (LIB) and a high intensity burnt area (HIB) with a control forest (CF) shows that soil parameters have yet to recover the control values. Recovery has been slowest in the HIB area. For example, in 2001, soil pH in the CF was 5.94 and 6.37 in the LIB area and 6.49 in the HIB area. The soil organic carbon was 6.01% in the CF, 3.29% in the LIB area and 1.67% in the HIB area. The total soil nitrogen was 0.44% in the CF, 0.23% in the LIB area and 0.15% in the HIB area. The concentration of cations (Ca2+, Mg2+, Na+ and K+) in the soil was higher in the CF, with the exception of potassium where values in the LIB area and CF were similar in both plots. The best correlation between bases was found in CF. Interestingly, no correlation was found between sodium concentrations and the other cations, while calcium concentrations presented a weaker correlation with soil organic carbon and nitrogen in the HIB area than they did in the LIB area, where, in fact, these parameters showed a strong correlation. This analysis has demonstrated that after 7 years there are still significant differences between the three areas of different burnt intensity in all the properties except sodium. © 2005 Elsevier B.V. All rights reserved.</t>
  </si>
  <si>
    <t>This study analyzes the factors affecting the current variability in density and age and size structure of mixed pine-oak forests of Pinus nigra and Quercus faginea in Central Catalonia (NE Spain), 37 years after a wildfire. The objective is to determine whether different post-disturbance responses may be obtained from the same pre-fire community and which factors can determine these different potential responses. The two factors analyzed were the distance to the unburned forest and site conditions (represented in this case by different aspects). The response of pines and oaks was different to the pattern expected for the Mediterranean Basin. Oaks resprouted immediately from stools already present before the fire and dominated during the first years, independent of both disturbance and site conditions. Pines established later, and their response depended on both factors: pine density decreased sharply from the forest edge to the burned area, and the number of pines was also higher in the more mesic than in the more xeric conditions. The age structure analysis for pines and oaks in the different aspects also revealed site-dependent rates of succession manifested by initial differences in post-fire establishment. In mesic plots, the establishment of pines occurred quite early, while in xeric plots, pine recruitment was delayed several years. These different patterns of post-fire recovery have led to pine dominance in more mesic sites and codominance of pines and oaks in more xeric ones, suggesting that different mid-term post-fire patterns can be identified for the same pre-fire forest type, depending on variations in environmental conditions. © 2002 Éditions scientifiques et médicales Elsevier SAS. All rights reserved.</t>
  </si>
  <si>
    <t>Mediterranean forests in northern Morocco have been studied. Tree species composition and abundance were investigated in 84 forest sites, distributed throughout the sandstone formation of the Tangier region. The relative abundance of 15 tree and arborescent shrub species was related, by ordination analysis, to altitude, disturbance by fire, and soil fertility. High-elevation forests were dominated by Cedrus atlantica, Quercus pyrenaica and Pinus pinaster. Sacred forests (protected as holy burial places) had a distinct stand structure, and were considered as refuges, for maintaining biodiversity at landscape scale. The evergreen oak Quercus suber and the semideciduous Quercus canariensis co-dominated the lowland forests. The mean basal area of the studied forests was 34 m2 ha-1. The mean trunk size (dbh) for Q. suber was 24 cm and for Q. canariensis 36.5 cm; in both cases there were indications of declining regeneration at population level. A comparative biogeographical analysis with the equivalent region in southern Spain (separated by the Strait of Gibraltar; 14 km wide), indicated a possible biodiversity loss in the Moroccan forests. © 2006 Elsevier SAS. All rights reserved.</t>
  </si>
  <si>
    <t>In Western Mediterranean areas, forest fires are frequent in forests established on old croplands where post-fire regeneration is limited to obligate-seeder species. This has resulted in the spread of Mediterranean gorse (Ulex parviflorus) increasing the risk and severity of fires. The aim of this paper is to test the autosuccessional hypothesis on a Mediterranean gorse shrubland dominated by seeders species. Particular objectives are: a) to analyze the effect of fire on seedling emergence, survival and growth on the main species involved on plant regeneration process. b) to identify changes in the relative abundance of species as consequence of fire by using a before-after experiment. Then, after experimental fires, seedling emergence, survival and growth rates were analyzed for the main species present in the vegetation regeneration process. Our results show that Mediterranean gorse communities are dominated by Fabaceae species (64% of individuals, mainly of Ulex parviflorus). However, our study demonstrates that vegetation regeneration after fire does not display an autosuccessional pattern and is produced a change on dominance from Fabaceae (mainly U. parviflorus) to Cistaceae (mainly C. albidus) species. Cistaceae seedlings (mainly Cistus albidus and Helianthemum marifolium) were the most abundant post-fire (63% of total germination) while species of Fabaceae (including U. parviflorus and Ononis fruticosa) represented 25%, and Lamiaceae (restricted to Rosmarinus officinalis) comprised only 3% of total emergences. Seedling survival did not differ significantly from one species to another (25-30% of initial individuals over 3 years) but seedling growth rates were also higher for Cistaceae than for Fabaceae individuals. Then, after fire, in terms of biomass, Fabaceae presence decreased from 78.7% to 13.1% while Cistaceae increase from 8% to 83.4%. Given that fire frequency, intensity or severity is partially controlled by the composition and structure of the plant community population changes in the main species, could affect the future fire regime and in turn, affect the hydrological, ecological and economic role of a large stretch of forest and woodland areas in western Mediterranean ecosystems. © 2006 Elsevier SAS. All rights reserved.</t>
  </si>
  <si>
    <t>We studied medium-term dynamics of fire effects on catchment runoff and sediment yield in a dry-Mediterranean area in Alicante, E Spain. The study area was a mixed forest and agricultural terraced landscape that was affected by a wildfire in August 1998. We measured runoff and sediment yield in two catchments - burned and unburned - during the first seven years after the wildfire. Post-fire vegetation cover dynamics were also monitored. Total runoff and sediment yield in the burned catchment (35 mm and 4563 kg ha- 1, respectively) were considerably greater than in the unburned catchment (0.03 mm, and 0.12 kg ha- 1). Annual runoff and sediment yield increased with time after fire until the third post-fire year, and then decreased progressively. However, even five years after the wildfire, differences in annual runoff and sediment yield between the burned and the unburned catchments were still about two orders of magnitude. Post-fire vegetation cover increased very slowly during the initial post-fire years, and differences between burned and unburned areas persisted six years after the wildfire. Most studies on post-fire hydrology and erosion have identified the first one or two post-fire years as the critical period for high runoff and erosion risk, indicating short-term ecosystem resilience to wildfire. However, we found that wildfire impact on catchment runoff and sediment yield in Mediterranean drylands may be amplified by drought periods that delay plant recovery, and thus wildfire impacts may be still of great importance several years after the fire. © 2006 Elsevier B.V. All rights reserved.</t>
  </si>
  <si>
    <t>Hillslopes are thought to be most susceptible to enhanced surface runoff and erosion immediately following wildfire due to removal of protective vegetation and litter cover, and in many cases a fire-induced reduction in soil wettability. This enhanced susceptibility declines as vegetation and litter layer recover. For logistical reasons, however, few studies have been able to examine the responses of burnt terrain immediately following burning and little is therefore known about the effect of the wettable ash layer that often covers the ground until it is redistributed or removed by wind or water erosion. Here we quantify the effects of ash and needle cast ground cover on surface runoff generation and soil erodibility in the immediate post-fire period (2-10 days) following a severe wildfire in an Aleppo pine forest over calcareous soils in Mediterranean eastern Spain. A homogenous vegetation cover and lack of wind during the fire resulted in 100% ash cover (36 mm mean depth) across the study area. The ground fire did not consume the tree crowns, but its high intensity caused complete tree mortality, leading to subsequent needle fall. Hydrological and erosional responses were measured for fifteen 1-hour rainfall simulations (55 mm h- 1) on 0.25 m2 circular plots for each of three terrain types: (i) ash and needle covered, (ii) ash-only covered and (iii) bare. Furthermore, ash and needle cast cover were monitored over an eleven-week period on otherwise undisturbed terrain to examine its evolution during the first critical months following burning. The soils exhibited no or slight post-fire water repellency. The overlying wettable ash layer had a porosity of 83%, providing a water storage capacity of ∼ 30 mm. A third of the plots with ground cover did not generate any surface runoff. Ash-needle and ash-only plots showed 25- and 18-fold reductions in surface runoff respectively compared to bare terrain. Mean sediment yield from covered plots was more than two orders of magnitudes lower than from bare plots. The ash cover remained unchanged during the first two weeks while overlying needle cast more than doubled. Heavy rainfall (153 mm) over a subsequent six-day period removed the ash almost entirely where no needle cast was present, whereas on ash and needle covered ground only a limited redistribution and accumulation into litter dams occurred. The results quantify the potential importance of ash deposits on the susceptibility of hillslopes to surface runoff and erosion immediately following fire. The combination of ash and needle cast appears particularly effective in reducing hillslope responses. The outcomes demonstrate clearly that the widely held notion of landscapes being most susceptible to surface runoff and erosion directly after burning is not correct where a fire has resulted in substantial ash deposition. Instead, the susceptibility will be greatest following a storm event of sufficient severity to remove this protective layer and before the onset of vegetation recovery. © 2008 Elsevier B.V. All rights reserved.</t>
  </si>
  <si>
    <t>Wildfires are of primary importance in determining ecosystem function and geomorphological process in most of the forested landscapes across the globe. Following a fire event in a maquis forest located at the Carmel mountain range in northern Israel, we monitored the eco-geomorphic response of the system, in an attempt to explain runoff and sediment yield dynamics. Specifically, we assessed growth of vegetation cover, and monitored runoff and sediment yield in relation to three controlling factors: fire severity, slope aspect, and slope steepness. Fourteen 10m2 plots were constructed in different combinations of aspect, fire severity and steepness, which were monitored for a period of 24months.Analysis of vegetation cover indicated that initial growth was faster on the north aspects, but by the end of the study period vegetation cover was similar to that of pre-fire levels on both aspects. Runoff and soil loss amounts from the burnt sites were commonly significantly higher on the south slope, steep gradients and high fire severity, compared to the counterpart plots. Temporal analysis indicated that sediment yield from the plots significantly decreased between the first and second winter seasons, whereas no statistically significant decrease in runoff was observed. Applying regression analysis methods we investigated the response of sediment yield to runoff, vegetation cover, soil moisture, rain intensity and precipitation, with respect to each of the controlling factors. In all cases runoff appeared to be a significant variable, as was vegetation cover, with the exception of the moderate burnt plots.We suggest that vegetation plays a complex role in determining the response of the geomorphic system to wildfire perturbations. While the mere presence of vegetation is sufficient to reduce soil loss, it is not sufficient to significantly affect runoff, most likely due to the different architecture of the newly regenerated vegetation. Additionally, vegetation seems to be an important factor in the harsher environments where more intensive soil movements occur, as the conditional effect of vegetation is more pronounced, and its contribution to the reduction of soil movements is higher. © 2014 .</t>
  </si>
  <si>
    <t>The present study focuses on charcoal particles (a component of vegetal ashes, Bodí et al., 2014) counted during palynological analysis. The absolute frequencies of this microcharcoal have been correlated with pollen percentages of resprouts, mesic trees, Pinus or AP (arboreal pollen), in order to observe patterns in the spread of wildfires, dynamic changes in plant succession, and possible cyclicities in Holocene microclimatic changes. The sites selected for this work are located within the Mediterranean area of the Iberian Peninsula and in the Eivissa Balearic Islands, between 42°16' N and 36°47' N. Results show two brief changes in vegetation dynamics during the Holocene. The first coincides with the 8.2 cal kyr event and marks both the beginning of Holocene dynamic changes in plant succession and the Climatic Optimum. During this first phase, charcoal peaks coincide with minimum percentages of mesic taxa (low rainfall) and occur just before an increase of resprout taxa (taxa which grow after fires). The second change happens at the ~4.2 cal BP kyr event, when fires are most frequent and resprout taxa increase their values compared to mesic taxa and forest cover (AP). We have also observed some differences in vegetal dynamics studied at different latitudes, which appear to be punctuated by climate or insularity. In short, (i) actual succession of Mediterranean vegetation can be recognized in the past; (ii) resilience in vegetation is more common during the first half of the Holocene than in the recent Holocene: A trend to aridity, reduced biomass and anthropization has caused vegetation resilience to decline; (iii) synchronicity between fire peaks of different sequences studied is very rare; and (iv) coincidence of many peaks of charcoal with Bond events inclines us to think that fires are more conditioned by the climate than by anthropogenic impact. © 2014 Elsevier B.V.</t>
  </si>
  <si>
    <t>Models can be useful for predicting the hydrological impacts of natural phenomenon such as wildfires and to help implement effective post-fire land management options. In this research, the revised Morgan–Morgan–Finney (MMF) model was used to simulate runoff and soil erosion in recently burned maritime pine plantations with contrasting fire regimes, in a wet Mediterranean region of north-central Portugal. The MMF model was adapted for burnt areas by implementing seasonal changes in model parameters in order to accommodate seasonal patterns in runoff and soil erosion, attributed to changes in soil water repellency and vegetation recovery. The model was then evaluated by applying it for a total of 18 experimental micro-plots (0.25 m2) at 9 once burned and 9 four times burned slopes, using both previously published and newly calibrated parameters, with observed data used to evaluate the robustness and wider applicability of each parameterization. The prediction of erosion was more accurate than that of runoff, with an overall Nash-Sutcliffe efficiency of 0.54. Slope angle and the soils' effective hydrological depth (which depends on vegetation and/or crop cover) were found to be the main parameters improving model outcomes, and different parameters were needed to differentiate between the two contrasting fire regimes. This case study showed that most existing benchmark parameters can be used to apply MMF in burned pine forest areas with moderate severity fires to support post-fire management, but indicated that further efforts should focus on mapping soil depth and vegetation cover to improve these assessments. © 2018 Elsevier B.V.</t>
  </si>
  <si>
    <t>In recent years, forest fires have increased in terms of frequency, extent and intensity, especially in Mediterranean countries. Climate characteristics and anthropogenic disturbances lead forest environments to display high vulnerability to wildfires, with their sustainability being threatened by the loss of vegetation, changes on soil properties, and increased soil loss rates. Moreover, wildfires are a great threat to property and human life, especially in Wildland-Urban Interface (WUI) areas. In light of the impacts and trends mentioned above, this study aims to assess the impact of the Mati, Attika wildfire on soil erosion. The event caused 102 fatalities, inducing severe consequences to the local infrastructure network; economy; and natural resources. As such, the Revised Universal Soil Loss Equation (RUSLE) was implemented (pre-; post-fire) at the Rafina, Attika watershed encompassing the Mati WUI. Fire severity was evaluated based on the Normalized Burn Ratio (NBR). This index was developed utilizing innovative remotely sensed Earth Observation data (Sentinel-2). The high post-fire values indicate the fire's devastating effects on vegetation loss and soil erosion. A critical “update” was also made to the CORINE Land Cover (CLC) v. 2018, by introducing a new land use class namely “Urban Forest”, in order to distinguish the WUI configuration. Post-fire erosion rates are notably higher throughout the study area (4.53–5.98 t ha−1 y−1), and especially within the WUI zone (3.75–18.58 t ha−1 y−1), while newly developed and highly vulnerable cites now occupy the greater Mati area. Furthermore, archive satellite data (Landsat-5) revealed how the repeated (historical) wildfires have ultimately impacted vegetation recovery and erosional processes. To our knowledge this is the first time that RUSLE is used to simulate soil erosion at a WUI after a fire event, at least at a Mediterranean basin. The realistic results attest that the model can perform well at such diverse conditions, providing a solid basis for soil loss estimation and identification of high-risk erosion areas. © 2019 The Authors</t>
  </si>
  <si>
    <t>The present study compares pre-fire and post-fire hydrological and sedimentological data at the mountainous, Upper Nahal Oren basin (18 km2), in Mt. Carmel, northwestern Israel, and traces its recovery after 4–6 years. The study summarizes 15 years − 2001–2016 of monitoring rainfall, streamflow and sediment transport during which, the 2010-fire consumed about a third of the basin vegetation cover. Sediments were monitored in a reservoir and at a gaging station. The results indicate that: (a) The threshold rainfall amounts for flow generation during the period 2010–2013 decreased by about &lt; 50% indicating higher hydrological sensitivity. Since 2014 – 4 years after the fire, these values almost returned to their pre-fire background rates. (b) The annual average number of flow events significantly increased from 4.4 flows per year pre-fire to 8 flows per year post-fire (an increase of 180%). (c) No changes in peak discharges between pre- and post-fire, were documented. (d) Flow duration significantly increased with increasing storm rainfall; the slope of the regression line for the post-fire periods is significantly steeper indicating stronger basin response. (e) Post-streamflow events base flows significantly shortened from 7.2 days to 1.8 days (in average), due to the decrease in deep infiltration and recharge to the shallow perched aquifers along the channel resulting in decrease of spring discharge. During 2010–12, almost no base flows were documented. (f) Post-fire suspended sediment concentrations (SSC) significantly increased 2–3 orders of magnitude. The slope of regression of the post-fire period is significantly steeper than the pre-fire period. These, together with the increase in number of sedimentary events explains the increase in annual sediment weight by about 35%. Since 4th-6th year, post-fire SSC values decreased to almost pre-fire rates and annual sediment weight to even lower (73%) than pre-fire rates. Event sediment weight significantly increase with storm rainfall. The various, basin scale hydrological and sedimentological parameters documented at the present study indicate that the major impact of the fire continues 2–3 years, thereafter (4–6 years) they almost return to the pre-fire values, probably due to the recovery of the vegetation cover. © 2020 Elsevier B.V.</t>
  </si>
  <si>
    <t>Soil biological properties and carbon storage of three young Technosols deriving from volcanic soil of Campi Flegrei, Italy, were compared with two natural volcanic soils, sampled from two forest ecosystem sites (chestnut and Mediterranean maquis). The soil properties were examined with Vis-NIR spectroscopy and portable XRF, along the soil profile. The results showed that the average soil organic matter (SOM) amount in Technosols profiles were lower than in natural volcanic soils. The differences in SOM content between the two investigated natural volcanic soils probably resulted from their land-use histories and different plant cover. Indeed, the chestnut soil profile, which has a higher SOM content, was covered by an old chestnut grove, while the second soil profile, after a severe burning, showed a change in natural Oak forest vegetation towards the typical Mediterranean maquis. The microbial biomass can be predicted with Vis-NIR spectroscopy coupled with PLS Regression. Our results showed that 6-year natural incorporation of organic residue in Technosols significantly increased the C storage on the top soils due to the increase in C input with rhizodeposition. The forest soils show higher TOC content also with the depth that indicate a greater capacity of C storage in response to litter incorporation, whereas the Technosols accumulated about half the amount of TOC, compared to the chestnut grove. Indeed, after six years of natural vegetation, the Technosols showed a large potential to sequester C and to sustain biological activity. Overall, the emerging knowledge on Technosols make them highly promising for the regeneration of urban area. © 2022</t>
  </si>
  <si>
    <t>Wildfires strongly alter soil properties, which in turn affect ecosystem recovery over extended periods, though long-term impacts are less certain. This study investigated a 14-year post-fire chronosequence in Chile's mediterranean and temperate humid forests, revealing ecosystem-specific soil properties and nutrient recovery mechanisms. By analysing sites at successional stages, the chronosequence approach assessed temporal changes and ecosystem recovery, revealing long-term wildfire effects on soil dynamics and nutrients recovery. Wildfires raised soil bulk density to 0.9 g cm−3 in humid temperate and 1.2 g cm−3 in mediterranean ecosystems. Mediterranean soils experienced greater compaction from organic matter loss, soil aggregate destruction, ash-clogged pores, and topsoil erosion. Soil texture shifts were ecosystem-dependent: mediterranean soils increased 10–12 % in clay and silt through ash redistribution and aggregation, while temperate soils saw sand content rise by 0.74 % and 0.32 % yearly at 0–5 and 5–10 cm depths from thermal disaggregation and erosion. Ground vegetation recovers quickly, but physical soil properties like bulk density require over 14 years to return to pre-fire conditions. In humid temperate forests, ash input initially increased soil pH (4.8 to 5.8), reducing acidity, mitigating aluminium toxicity, while increasing nutrient availability. Base cation stocks increased in mediterranean woodlands (e.g., Ca: up to 0.41 Mg ha−1 y−1) due to ash retention, lower leaching, and ash infiltration into subsoil. Nutrient stocks in humid forests recovered slowly (Ca: 0.087–0.13 Mg ha−1 y−1) due to rainfall-driven leaching and low subsoil reserves. Carbon and N losses were restricted to the litter horizon in temperate forests, recovering via fire-resistant tree inputs, whereas mediterranean soils suffered severe C and N depletion from vegetation loss, erosion, and low N fixation. Fire effects and recovery are ecosystem-specific, shaped by landscape, geology, hydrology, and vegetation resilience. Understanding how fire regimes affect soil and nutrient recovery is vital for improving projections in fire-prone regions. © 2025 The Author(s)</t>
  </si>
  <si>
    <t>The effects of fire recurrence on vegetation patterns in Quercus suber L. and Erica-Cistus communities in Mediterranean fire-prone ecosystems of south-eastern France were examined on stands belonging to 5 fire classes, corresponding to different numbers of fires (from 0 to 4) and time intervals between fires since 1959. A common pool of species was identified among the plots, which was typical of both open and closed maquis. Fire recurrence reduced the abundance of trees and herbs, whereas it increased the abundance of small shrubs. Richness differed significantly between the most contrasting classes of fire recurrence, with maximal values found in control plots and minimal values in plots that had burned recurrently and recently. Equitability indices did not vary significantly, in contrast to Shannon's diversity index which mostly correlated with richness. Forest ecosystems that have burnt once or twice in the last 50 years were resilient; that is to say they recovered a biomass and composition similar to that of the pre-fire state. However, after more than 3-4 fires, shrubland communities displayed lower species richness and diversity indices than unburned plots. The time since the last fire and the number of fires were the most explanatory fire variables, governing the structure of post-fire plant communities. However, environmental factors, such as slope or exposure, also made a significant contribution. Higher rates of fire recurrence can affect the persistence or expansion of shrublands in the future, as observed in other Mediterranean areas. © 2012 Académie des sciences. Published by Elsevier Masson SAS. All rights reserved.</t>
  </si>
  <si>
    <t>Aleppo pine (Pinus halepensis Mill.) is adapted to fire, the most important disturbance in Mediterranean ecosystems. This species is known to be sensitive to fire and is usually killed when burned, but has a powerful regenerative capacity following burning. Sometimes, however, pines survive within burned areas, suggesting a certain potential for recording fire events in terms of age-structure and eventually scars. In the present study, fire scars on Aleppo pine trunks were used to construct a 150-year fire record in a burned forest in southern France. Four fires were detected with a mean fire return interval of 27 years: minimum 13 years and maximum 45 years. The age structure of the Aleppo pine population was analyzed on the basis of dated fire-scars in order to test the role of fire in creating the polymodal structure of the pine population. Results show the presence of multiple "cohorts" (subpopulations) of Aleppo pine. There appear to have been several pulses of tree recruitment, with the two largest cohorts corresponding to regeneration after the 1919 and 2000 fires. Other fires were recognized based on fire scars but these were not associated with obvious post-fire pine recruitment. Regeneration success is likely to depend on fire severity and on the length of fire-free intervals. Fire history and associated age-structure can thus be reconstructed using Aleppo pine stands. © 2013 Elsevier GmbH.</t>
  </si>
  <si>
    <t>High-intensity and fast-spreading wildfires are natural in the Mediterranean basin. However, since 1960, wildfire occurrence has increased because of changes in land use, which resulted in extensive land abandonment, increases in the fuel load and continuity in the landscape. The level of soil degradation related to wildfire occurrence depends on fire recurrence, topography of the site, intensity of the soil erosion processes and plant cover post-fire regeneration rate. Therefore assessing fire impacts on soil properties is critical to quantify land degradation processes and to assess post-fire restoration plans. This article reviews the changes in soil nutrient status of Mediterranean ecosystems affected by wildfires by focusing on the interactions between the different drivers and factors, and the underlying processes of these changes. Articles dealing with wildfires in areas belonging to the Mediterranean basin and characterized by an annual average rainfall of 300-900. mm and a mean annual temperature around 14-19. °C, have been reviewed. The data show that the soil nutrient content in Mediterranean drylands affected by wildfires depends on the vegetation type, fire recurrence and fire intensity. Immediately after a fire, the nutrient content in both the O and A horizons often increases because of ash deposition, nutrient release from the burnt vegetation and formation of stable nutrient forms. Ash deposition persistence on the soil surface is one of the most important factors in determining the soil nutrient content both immediately after a fire and for the long-term. For the restoration of burned habitats it is important to know the content and the spatial distribution of nutrients in the soil because this can act as a limiting factor to vegetation recovery. Carbon and nitrogen pools in the soil have been recognized as fundamental to vegetation recuperation after a fire. To promote the accumulation and retention of nutrients in soil after a fire, it is important to stabilize the burnt site by applying post-fire measures that limit soil erosion, surface runoff and wind loss of the ash. Depending on the plant species and the time elapsing between consecutive wildfires, fire is responsible for the transition from mature ecosystems (i.e. conifer forests) to shrublands, which are poorer in soil nutrient status. Wildfire occurrence can be reduced by planting fire-resilient plants in fire-prone areas. To define the best post-fire and restoration treatments, the impacts of fire on both the O and the A horizon as well as the impacts of different post-fire treatments on the soil nutrient content require further study. © 2014 Elsevier B.V.</t>
  </si>
  <si>
    <t>Biome boundaries are expected to be sensitive to changes in climate and disturbance, because it is here that ecological communities are at environmental, ecological or disturbance limits. Using palaeoecology to study ecosystem dynamics at biome boundaries provides opportunities for understanding ecosystem resilience or sensitivity at ecologically meaningful timescales, and under varying climatic and disturbance conditions. The fynbos biome is a megadiverse Mediterranean type shrubland, found only in South Africa, that is threatened by climate change, land-use change and invasion by alien species. We used palaeoecological records from the semi-arid and mesic boundaries of the fynbos biome to test hypotheses regarding ecosystem resilience over timescales of centuries to millennia. We hypothesised that fynbos would expand at its mesic boundary at the expense of afrotemperate forest under drier and / or more fire prone conditions. In contrast, we hypothesised that at the semi-arid boundary, fynbos would expand at the expense of succulent karoo under wetter and cooler and / or more fire-prone conditions. Contrary to our expectations, the fossil pollen record at both biome boundaries showed remarkable stability at centennial - millennial timescales. To explain our results, we generated new hypotheses exploring possible mechanisms that might confer resilience. At the mesic (temperate) boundary, we suggest that decreased seasonality of rainfall during drier phases favoured fire and fynbos persistence, while in wetter periods, increased seasonality of rainfall resulted in enhanced summer drought stress, inhibiting forest expansion. At this boundary, internal reorganisation from grassy to proteoid fynbos states conferred resilience through resistance. At the succulent karoo boundary, we suggest that increased aridity was offset by less seasonality of rainfall, which enhanced biomass and allowed fire to persist, favouring persistence of fynbos. At this boundary, fynbos sensu stricto retreated during arid phases but recovered during climate amelioration, consistent with resilience through recovery. In both cases, this mega-diverse, disturbance-adapted flora provided a range of traits that enabled fynbos to persist despite environmental perturbation. Our findings agree with general observations that for ecosystems in regions of ample resource availability (i.e. at the mesic boundary), biotic interactions and disturbance tend to become more important in ecosystem dynamics, whereas in regions of scarce resources (in this case water scarcity at the semi-arid boundary) abiotic stress is more important. Our findings contribute to debates over the mechanisms that confer resistance and resilience to environmental change. Understanding and conserving the processes and mechanisms underpinning its resilience will be critical to effective conservation planning. © 2020 Elsevier B.V.</t>
  </si>
  <si>
    <t>Forest fires are a frequent disturbance in the Mediterranean Basin, and native vegetation has evolved adaptations to them. However, climate-driven changes in fire regime increase the need to monitor post-fire recovery, especially under large, high-severity events, shifts in climate, and repeated burning. Post-fire vegetation dynamics using Sentinel-2 Normalized Burn Ratio (NBR) time series were analyzed in four common Mediterranean forest and shrubland types (∼4500 ha burned in six 2017 summer wildfires in Sicily). Using TIMESAT, phenology metrics were extracted from NBR and recovery for up to 76 months (Aug 2017-Dec 2023) post-fire was tracked. High-resolution Google Earth imagery supported physiognomic classification, while Random Forest models assessed the influence of burn severity, climate, reburning, and topography. Mediterranean maquis showed the fastest recovery, reaching pre-fire NBR values within 4, 6, and 8 months under low, moderate, and high severity, respectively. By contrast, conifer reforestations recovered poorly, rarely returning to pre-fire levels even at low severity, a pattern confirmed by analysis of Google Earth imagery. Results from Random Forest models highlighted pre-fire conditions among the top predictors for all vegetation types. Fire severity strongly influenced Quercus ilex forests and maquis, whereas climate variables were more significant for Eucalyptus spp. plantations and conifers. Reburning and topography were less influential. Overall, Mediterranean maquis was the most resilient, while conifer reforestations were the least. These findings stress the importance of monitoring systems to guide land management, identify areas with poor recovery, and detect ongoing ecosystem degradation. © 2025 The Author(s).</t>
  </si>
  <si>
    <t>Quercus pyrenaica-dominated forests are very widely distributed in Mediterranean ecosystems. Traditional forest use, such as coppicing to obtain firewood or livestock grazing under silvopastoral systems, and the current social abandonment of the rural environment have given rise to forest structures of different ages and at different stages of development. Thus, on the one hand, there are large areas of Q. pyrenaica coppice systems that produce a large amount of biomass that have a very high risk of driving forest fires. On the other hand, dehesas, which have very low tree density and are composed of very old trees that are susceptible to different types of environmental stress and have serious regeneration problems and a weak phytosanitary status. In addition, previous studies have suggested that the production of economically valuable edible mushrooms is negatively impacted by silvicultural management. To determine the effects of land management on these ecosystems, we analyzed the soil fungal communities associated with coppice stands (i.e., high-density coppice), high forest stands (i.e., low-density coppice that received silvicultural management 15 years ago to reduce the risk of wildfire), and old stands (i.e., dehesas) to assess their potential ecological roles in their conservation and the diversity of edible mushrooms. We also analyzed the edaphic variables associated with these systems (carbon, pH and the carbon/nitrogen ratio) to understand the dynamics of these fungal communities. We observed two distinguishable communities: pathogen-, parasite-, and endophyte-dominated dehesas and saprotroph- and ectomycorrhizal (ECM)-dominated coppice stands, with a mixed composition in high forest stands. ECM fungi correlated with stand age and structure, showing higher richness levels in high forest stands, particularly ECM fungi with short hyphal exploration type. Finally, the influence of stand age and structure due to land management significantly affected the variety of some edible genera, such as Boletus, Tuber or Terfezia. © 2021 The Author(s)</t>
  </si>
  <si>
    <t>To investigate the past forest-society interactions in the territory of the ancient city of Sagalassos, situated in the Taurus Mountains in Southwest Turkey, it is necessary to reconstruct forest composition and biomass through time. This paper focuses on modelling the natural vegetation dynamics in the area over the occurring gradient of biophysical site conditions under today's climate, as a first and essential stepping-stone towards this goal. GREFOS, a forest gap dynamics model developed for the North-Eastern Mediterranean Basin, was adapted to the bioclimatic conditions of the Taurus Mountains, adding effects of late frost on species regeneration and adjusting the fire module. The model was parameterized based on an extensive literature review and additional field measurements for the seven most important tree species in the study area (Pinus brutia, Pinus nigra, Cedrus libani, Abies cilicica, Quercus cerris, Quercus coccifera and Juniperus excelsa) resulting in the most complete and documented ecological traits matrix presently available for the studied species. Qualitative and semi-quantitative model validation indicates that simulated species presence, altitude ranges and basal area estimates correspond reasonably well to field observations or expected values based on literature and expert knowledge. Yet validation results also indicate some inaccuracies for simulation of P. nigra and J. excelsa at higher altitudes. Simulations are summarized in a conceptual model with four vegetation zones, which reflects literature and expert opinion, and is interpretable in terms of ecological processes and succession dynamics in the study area. It is concluded that the resulting model is able to realistically predict effects of fire and abiotic site conditions on natural vegetation development in different climate zones in the Taurus mountains. Further model development steps should aim to include important additional drivers of vegetation composition, such as climate change and land use. © 2014 Elsevier B.V.</t>
  </si>
  <si>
    <t>Wildfire is the major disturbance in Mediterranean forests. Prescribed fire can be an alternative to reduce the amount of fuel and hence decrease the wildfire risk. However the effects of prescribed fire must be studied, especially on ash properties, because ash is an important nutrient source for ecosystem recovery. The aim of this study is to determine the effects of a low severity prescribed fire on water-soluble elements in ash including pH, electrical conductivity (EC), calcium (Ca), magnesium (Mg), sodium (Na), potassium (K), aluminum (Al), manganese (Mn), iron (Fe), zinc (Zn), silica (SiO&lt;inf&gt;2&lt;/inf&gt;) and total sulphur (TS). A prescribed fire was conducted in a cork oak (Quercus suber) (Q.S) forest located in the northeast part of the Iberian Peninsula. Samples were collected from a flat plot of 40×70m mainly composed of Q.S and Quercus robur (Q.R) trees. In order to understand the effects of the prescribed fire on the soluble elements in ash, we conducted our data analysis on three data groups: all samples, only Q.S samples and only Q.R samples. All three sample groups exhibited a significant increase in pH, EC (p&lt;0.001), water-soluble Ca, Mg, Na, SiO&lt;inf&gt;2&lt;/inf&gt; and TS and a decrease in water-soluble Mn, Fe and Zn. Differences were identified between oak species for water-soluble K, Al and Fe. In Q.S samples we registered a significant increase in the first two elements p&lt;0.001 and p&lt;0.01, respectively, and a non-significant impact in the third, at p&lt;0.05. In Q.R data we identified a non-significant impact on water-soluble K and Al and a significant decrease in water-soluble Fe (p&lt;0.05). These differences are probably due to vegetation characteristics and burn severity. The fire induced a higher variability in the ash soluble elements, especially in Q.S samples, that at some points burned with higher severity. The increase of pH, EC, Ca, Mg, Na and K will improve soil fertility, mainly in the study area where soils are acidic. The application of this low severity prescribed fire will improve soil nutrient status without causing soil degradation and thus is considered to be a good management strategy. © 2010 Elsevier Inc.</t>
  </si>
  <si>
    <t>This work sets out to establish ecomorphological and phenomorphological patterns in the constituent flora of an Iberian Maytenus senegalensis plant community in order to relate it with or separate it from other types of Mediterranean vegetation. This plant community contains tall shrubs, scrubs, palms and vines of a variety of families. Typical ecomorphological adaptations to the Mediterranean climate were observed in the community studied: an abundance of thorny species or species with tomentose leaves and photosynthetic stems, small leaves and a high presence of species with organs capable of post-fire regeneration. However, the community also showed hybrid characteristics between scrubland (predominantly malacophyllous leaves lasting 9 months on average and low biomass) and tall shrubland communities (predominance of phanerophytes up to 3 m in height, predominantly smooth bark, periodical reposition of leaves, mean lifespan of plants 25 years and mainly fleshy fruit). The community also presents an outstanding quantity of amphiphytes (29%). From a phenological point of view, the formation of buds in winter, flowering in spring, summer-autumn seed dispersal and leaf shedding in summer are typical of other Mediterranean communities, while fructification and growth lasting three seasons, as in the case of Maytenus shrubland, is not. The RVA phenophasic index (balance between reproductive and vegetative phenophases) with values of 0.4-2 shows an intermediate value between typical shrubland (0.3-1) and forest community (1-2) values. The APC index (period of phenophasic activity of the community) differentiates it from others, since it remains at 100% for seven months, three of which are winter months. Phenophasic patterns (overlapping, or not, of flower bud formation, flowering and growth) show how similar M. senegalensis shrubland is to forests because of the absence of phenophase pattern type A (characteristic in open-scrublands); in addition, we have detected a new pattern (type G), still regarded as exclusive to M. senegalensis. As regards the existence of coenomorphs (group of species with similar morpho-functional strategies), the studied community showed much greater diversity than other communities studied to date, with an Strategies Richness index (SRi) of 0.79 (11 groups covering the 14 species existing), pointing to the co-existence of a great variety of eco-phenomorphological strategies, each with a successful response to the same ecological conditions. Finally, some of the species in the community, e.g. Asparagus horridus, Chamaerops humilis and M. senegalensis, stand out because of their unique ecomorphological and phenological characteristics. © 2009 Elsevier GmbH. All rights reserved.</t>
  </si>
  <si>
    <t>Wildfire events significantly affect plant communities. Understanding the post-fire vegetation dynamics and how native and alien species interact to shape the composition and structure of the community is crucial to address conservation policy. Dispersal mechanisms and resource exploration strategies are two functional strategies which can explain variability in species response to disturbance. Here, we investigated how functional traits shape the short-term dynamic after a wildfire event in a Mediterranean pine forest. We collected plant co-occurrences and abundances in permanent plots of 100 m2 across four distinct sampling sessions (from late winter to early autumn, every 2 months). Functionally relevant traits including leaf traits and dispersal-related traits were also retrieved for the recorded species. We then derived the Grime's strategies of the recorded species from the collected leaf traits, and we computed the dispersal ability of each species as a function of the corresponding dispersal traits. To compare Grime's strategies and leaf traits across the monitoring cycles, we calculated the community weighted mean for each cycle as the average of species trait values in each plot. Further, we estimated variations in species abundances and species composition within each plot by using temporal turnover analysis, which showed a continuous post-fire increase in community-level vegetation cover and a strong compositional change driven by a spread of alien species. Associating these patterns to the recorded functional traits revealed that dispersal ability is crucial in post-fire recolonization. Moreover, ruderal species, being the most represented strategy soon after the fire, give way over time to more competitive species showing higher leaf area. Thus, short-term vegetation recovery involves different species-specific strategies that shape the ecological succession over time. Our case study highlights that knowledge about how functional traits drive plant colonization strategies is critical to assess the post-fire restoration status of Mediterranean pine forests. © 2023 The Author(s)</t>
  </si>
  <si>
    <t>In the semiarid areas of the Mediterranean basin, restoration activities during the XXth century have mainly relied on extensive plantations of Pinus halepensis, which now cover thousands of hectares. Here we review studies that have evaluated the effects of these plantations on soils, vegetation, faunal communities, and forest fires. The effects of P. halepensis plantations on soil properties are highly dependent on the planting technique employed. Plantations frequently show enhanced runoff and soil losses when compared to natural shrublands, as well as limited improvement in most physio-chemical properties, which rarely reach the values shown by natural shrublands even 40 years after planting. The increase in tree cover resulting from the introduction of P. halepensis is commonly accompanied by an increase in water use, which may have relevant hydrological consequences at the catchment scale. Most studies performed so far have shown an overall negative effect of P. halepensis plantations on spontaneous vegetation. In these plantations, vegetation is dominated by early-successional species, and the establishment of late-successional sprouting shrubs - even after several decades - has been rarely reported. The effects of P. halepensis plantations on faunal communities may vary depending on the animal group considered. Available studies suggest that P. halepensis plantations can reduce bird biodiversity and promote pest outbreaks. Our review contributes to the debate on the suitability of mono-specific extensive P. halepensis plantations, and suggests that afforestation programmes should be revised. © 2004 Elsevier B.V. All rights reserved.</t>
  </si>
  <si>
    <t>Regeneration of non-fire-prone seeder species after large fires has been claimed to depend closely on the arrival of propagules from seed sources, such as isolated surviving trees present within the burned area ("green islands") or those on the unburned edges. However, scarce information is available on how individual and environmental factors may condition post-fire survival and, particularly, seed production of these trees. In this study we analyse the survival rate and the ability to produce seeds in the early post-fire years in Pinus nigra Arnold, a non-fire-prone pine severely affected by large fires in the 1990s all round the Mediterranean Basin. Survival and seed production have been analysed during 5 years in respect to tree size, crown damage, and tree location (i.e. location in edges or in islands). Survival increased with tree size (dbh &gt; 20 cm) and decreased with crown damage. However, the response of trees with different fire damage varied with location, as less-affected trees showed higher survival in islands, while more affected ones performed better in the perimeter of the burned area. Concerning seed production, the main factor determining cone production after fire was tree size, because large trees produced more cones, and more frequently than small ones. No differences were observed due to crown damage, but cone production varied considerably depending on tree location. Thus, small trees produced cones more frequently in islands than on edges, while both cone production and the proportion of years that each tree produced cones decreased with island size. These results highlight the possible importance of preserving large trees in relation to non-fire-prone species. Their higher survival and higher and regular seed production rates make them the main post-fire seed sources. On the other hand, the fact that trees located in small "green islands" produce more cones and more frequently than those in edges or large islands, stresses the importance of actively protecting and conserving these small groups of surviving trees. © 2004 Elsevier B.V. All rights reserved.</t>
  </si>
  <si>
    <t>This study examined the short-term effects of wildfire on fungal communities in two Mediterranean ecosystems in northwestern Spain, dominated by Pinus pinaster Ait. and Cistus ladanifer L., respectively. A large wildfire burned the areas on August 2002. During the autumn of 2003, fruiting bodies found in the plots were identified, and mycological richness, diversity and production in both burned and unburned areas were measured. A 50 m x 2 m transect was established in each plot. In P. pinaster plots, total fungal dry weight decreased from 35.3 kg ha-1 in unburned plots to 1.9 kg ha-1 in burned plots, where richness, diversity of mycorrhizal species and production of edible fungi were significantly lower. Dry weight for mycorrhizal species was higher than for saprophytic fungi in the unburned treatments (75% and 25% of the total, respectively), but it was not significantly different in burned areas (56% and 44%). In C. ladanifer plots, mycorrhizal species diversity was higher than that for saprophytic species. However, diversity of total, mycorrhizal and saprophytic fungal species was significantly lower in burned plots. An overall decrease of richness was also observed in these plots. Fire significantly increased the abundance of the pyrophytic mycorrhizal species Leccinum corsicum, whereas Boletus edulis, usually associated with C. ladanifer in northwestern Spain, was not found in burned plots. Some mycorrhizal fungi associated with C. ladanifer are common to Pinus forests, so these pyrophytic shrubs can play an important role in the regeneration of P. pinaster stands after wildfire. © 2006 Elsevier B.V. All rights reserved.</t>
  </si>
  <si>
    <t>Resprouting is an important survival strategy for many plant species that allows their survival after fire. The time of fire has been identified as one of the factors affecting the ability and vigor of resprouting in a variety of ways. It is believed that plants recovering after spring fire have a comparative advantage over those recovering after autumn fire due to the larger pool of stored carbohydrates in the beginning of the growing season which can lead in more vigor resprouting. In the current study we present the results of an experiment on the effect of fire season, aspect and pre-fire plant size on the resprout growth of the common Mediterranean shrub Arbutus unedo L. The growth parameters of height and diameter were monitored every 3 months for the total of 3 years after fire. Fire season has no immediate effect on resprout height by the end of the first post-fire growing season. It has however an effect on resprout diameter with plants recovering after spring fire reaching bigger diameter by the end of the first post-fire growing season. Aspect has an important effect on both height and diameter of resprouts. The pre-fire plant size was also found to be affecting growth of resprouts especially after the second post-fire growing season. © 2006 Elsevier B.V. All rights reserved.</t>
  </si>
  <si>
    <t>Maritime pine (Pinus pinaster Ait.) is an important conifer from the western Mediterranean Basin. Fire is the most significant threat to maritime pine plantations but also a disturbance that plays a vital role in the perpetuation of natural stands. The species has physical characteristics that allow survival after low-intensity fire, namely thick bark, and reproduction processes that facilitate recovery after stand replacement fire from seeds stored in serotinous cones. These traits are consistent with the opposing strategies of fire resistance and fire evasion and can be interpreted as evolutionary adaptations to fire, but their development and coexistence are highly variable between populations, thus invalidating the classification of maritime pine in a general fire regime category. When the two strategies are concurrent the species should be able to persist under a variable or mixed fire regime. The quality, quantity and structural arrangement of fuels in maritime pine stands explain why they are so flammable. Thorough descriptions of the litter and understorey fuel complex are available in the literature, which makes custom fire behaviour prediction possible with software tools based on Rothermel's fire spread model; empirical fire behaviour models developed from experimental fire data are also available and are preferred to plan prescribed burning operations. There is ample evidence, although largely anecdotal, that surface, ladder and canopy fuel treatments mitigate wildfire intensity and burn severity and avoid crown fire in maritime pine stands. The optimization of fuel hazard management is nevertheless curtailed by the current state of knowledge about crown fire behaviour and fuel dynamics in relation to stand development and silviculture. The conservation and sustainable management of maritime pine in fire-prone landscapes should integrate the active use of fire and understand that effective protection from high-severity wildfire is not possible without sacrificing some stand volume. © 2007 Elsevier B.V. All rights reserved.</t>
  </si>
  <si>
    <t>We investigated the diversity and structure of the ectomycorrhizal (EM) fungal community associated with post-fire regenerated Pinus pinaster Ait., and the influence of fire severity and site slope on EM assemblage patterns. Seedlings were sampled in the first autumn and in both spring and autumn of the second growing season after fire, in a total of three samplings. EM percentages per seedling were assessed, morphotypes described, and tentative identification of EM types performed by restriction fragment length polymorphism (RFLP) and sequencing of nrDNA internal transcribed spacer (ITS) region. Seedlings were highly mycorrhizal in all samplings, independently of the factors studied. A total of 45 EM types were identified, and richness and diversity significantly increased from the first to the second autumn after fire. Neither fire severity nor slope had a significant effect on fungal richness and diversity. Overall EM community composition was similar in all samplings, although fire severity, site slope and elapsed time after fire caused evident shifts in presence or in relative frequencies of a number of EM types. No significant effect of fire severity or slope on EM assemblage patterns was detected in the first two samplings after fire. However, a significant effect of fire severity was observed at the end of the second growing season. The harvest of burned wood did not significantly affect EM fungal assemblages although the slope did. We conclude that there was a high potential of active EM inoculum in soil immediately after fire colonizing post-fire natural regenerated P. pinaster seedlings with high EM percentages, and that factors defining burn intensity, such as fire severity and topography, directly influenced the species composition and assemblage patterns of EM fungal communities, triggering replacements and succession of EM fungal species. © 2010 Elsevier B.V.</t>
  </si>
  <si>
    <t>In the Euro-Mediterranean region, mechanical fuel reduction is increasingly used in response to the mounting occurrence of catastrophic wildfires, yet their long-term ecological effects are poorly understood. Although Mediterranean vegetation is resilient to a range of disturbances, it is possible that widespread fuel management at short intervals may threaten forest structural complexity and the persistence of some plant species and functional types, with overall negative consequences for biodiversity. We used a chronosequence approach to infer woody vegetation changes in the first 70 years after understory clearing in upland cork oak (Quercus suber) forests, and to assess how these are affected by treatment frequency. Across the chronosequence there was a shift between plant communities with contrasting composition, structure and functional organization. Understory cover increased quickly after disturbance and a community dominated by pioneer seeder and dry-fruited shrubs (Cistus ladanifer, C. populifolius, Genista triacanthos, and Lavandula stoechas) developed during about 15 years, but this was slowly replaced by a community dominated by resprouters and fleshy-fruited species (Arbutus unedo, Erica arborea) &gt;40 years after disturbance. During the first 15 years there were rapid increases in woody species richness, vertical structural diversity, cover by Q. suber juveniles and saplings, and shrub cover at &lt;1.5. m strata, which levelled off or slightly declined thereafter. In contrast, tree species richness, tree density and density of arboreal A. unedo and E. arborea, vertical structural evenness, and cover at &gt;1.5. m strata increased slowly for &gt;50 years. Treatment frequency showed strongly negative relationships with species richness, structural diversity and evenness, and horizontal and vertical understory cover, particularly that of slowly recovering species. These findings suggest that fuel reduction programs involving widespread and recurrent understory clearing may lead to the elimination at the landscape scale of stands with complex multi-layered understory occupied by large resprouters and fleshy-fruited species, which take a long time to recover after disturbance. Fuel management programs thus need to balance the dual goals of fire hazard reduction and biodiversity conservation, recognizing the value of stands untreated for &gt;50 years to retain ecological heterogeneity in Mediterranean forest landscapes. © 2010 Elsevier B.V.</t>
  </si>
  <si>
    <t>Aleppo pine is the most widespread pine species around the Mediterranean Basin. Its post-fire recruitment has been studied in depth, but regeneration of mature stands in fire-free conditions has received considerably less attention. This study examines the impact of different site preparation treatments on pine recruitment using three experimental mature stands along a gradient of site fertility in southeastern France. The stands were partially felled and subjected to the following treatments replicated four times on each site: mechanical chopping (all sites), chopping followed by single soil scarification (all sites) or double scarification (2 sites), controlled fire of low intensity (2 sites) or of high intensity (1 site) and control (all sites). In addition, the influence of slash, either left on the soil or removed before treatments, was tested for the single scarification treatment on two of the sites. Pine regeneration was counted and soil cover conditions described at different time intervals: 1-6years after the end of the treatments for two sites and 1-16years for one site. Seedling dimensions were determined during the last count. Mean seedling densities after 6-9years (0.57-1.06pines/m 2) were comparable to those found in post-fire conditions, although with a narrower range. Pine density was negligible in the control, while chopping followed by a single soil scarification emerged as the most favourable treatment tested in the three sites on seedling density (0.74-1.54pines/m 2 after 6-9years) and seedling growth. For this treatment, the amount of slash had a contrasting influence on pine density according to site conditions. Double scarification did not affect pine density. Controlled high intensity fire, due to slash presence, was very favourable for pine regeneration (2.35pines/m 2), although this treatment was only tested at one site. Lastly, we found low pine densities in the chopping and low-intensity controlled fire treatments (0.20-0.56pines/m 2). Variation in herb cover was a major factor influencing pine recruitment. This study emphasises the need for adapted site preparation treatments to regenerate mature pine stands in southern Europe. © 2012 Elsevier B.V.</t>
  </si>
  <si>
    <t>The increasing number of fires, fire size, and decreasing fire recurrence intervals are major environmental factors in Mediterranean-type ecosystems, and are known to affect Aleppo pine (Pinus halepensis) forests. The fact that in the Mediterranean basin most fires are man-made increases the danger of fires recurring at short intervals. P. halepensis is a lowland Mediterranean species with a disjunct east-Mediterranean population in Israel and Jordan, with the Mount Carmel population as one of the few native pine forests in Israel.Here we assess the effect of recurrent fires on the regeneration and spatial distribution of P. halepensis, as reflected by the number of trees at 18 sites, according to the number of previous fires and the time elapsed since the last fire. At each site, 100×1m-2 squares were randomly placed to record numbers of trees. Results indicate that in most cases the number of pines per unit area is inversely proportional to the number of fires. For example, tree density in sites that were last burnt during the spring of 2005, varied between 1.2treesm-2 (single-fire), and 0.25 and 0.39treesm-2 in two- and three-fire sites, respectively, while in the unburnt control sites pine density was 0.46treesm-2. The effect of recurrent fires, however, was particularly evident when the time interval between two successive fires was shorter than 20years - the time needed for P. halepensis trees to mature and produce an adequate canopy seed bank. Apparently, not only the number of fires, but also the fire season has a major effect on regeneration dynamics. Although frequent recurrent fires reduce the number of pines at the site, their total elimination from any site never occurred, demonstrating the resilience of this species and its accommodation to short-interval recurrent fires. These results are crucial for establishing post-fire management programmes in fire-prone Mediterranean ecosystems. © 2014 Elsevier B.V.</t>
  </si>
  <si>
    <t>Weevils are the most important pre-dispersal acorn predators in the Mediterranean region, where oaks often form mixed forests and different weevil species can coexist. The performance of weevil larvae depends in great extent on their feeding activities inside the infested acorns that, in turn, are known to reduce the viability of acorns. In this paper, we have analysed the interactions among the weevil community and four oak species (Quercus pyrenaica, Quercus suber, Quercus faginea and Quercus ilex) coexisting in a Mediterranean mixed-oak forest. DNA sequencing of weevil larvae revealed four different weevil species (Curculio elephas, Curculio glandium, Curculio pellitus and Curculio venosus) infesting the acorns of the four oak species. Oak species differed in acorn size, and weevil species also differed in body size. Weevil species showed some degree of specificity among the four oak species, but specificity was not related to variations in acorn size. By contrast, larval development and seedling recruitment were mostly driven by inter-specific differences in larval and acorn size. Larger seeded species suffered less seed damages by weevils (i.e. embryo predation and cotyledon consumption), thus reducing the impacts of acorn infestation in seedling emergence and seedling size. Larval development for the largest weevil species C. elephas was constrained by cotyledon depletion in all acorn species. Yet, this pattern was not observed for other weevil species. Larval size of the same weevil species also varied among different oak species after controlling for the amount of cotyledon eaten by larvae, thus, variation of other acorn traits among acorn species (e.g. chemical composition) may also have consequences for the performance of weevil larvae. It is likely that other variables operating at population level, such as temporal and spatial changes in acorn production or phenological variations of weevils and oaks, are also implicated in the complex functioning of these outstanding mixed-oak forests where natural regeneration seems to be threatened. © 2014 Elsevier B.V.</t>
  </si>
  <si>
    <t>Outbreak insects are among the major biotic disturbances affecting Mediterranean forests by reducing their growth and vitality through severe defoliations. Despite their relevance for the management of these drought-prone areas, we lack information on the relationships between growth, canopy cover and insect defoliations at ample spatial and temporal scales. Here, we combine remote sensing (vegetation indexes) and dendrochronological information (basal area increment, BAI) to assess the effects of pine processionary moth (Thaumetopoea pityocampa, PPM) defoliations on growth and cover changes of several pine species, mainly focusing on Pinus nigra. We compared both datasets with a long-term field survey of PPM stand defoliations carried out in eastern Spain during the period 1970-2012. Lastly, we fitted linear-mixed models of BAI using as predictors climatic variables and a multi-scalar drought index to distinguish drought-related growth reductions from those attributed to PPM outbreaks. PPM severe defoliations mainly affected edge or low-density stands. Several vegetation indices (Moisture Stress Index, Normalized Burn Ratio and Normalized Difference Infrared Index) reflected the cover decrease corresponding to severe PPM defoliations. We found that trees affected by various severe PPM defoliations took at least 2. years to recover BAI values similar to those observed before the outbreak. The combined use of remote sensing and dendrochronology allows monitoring the impact of PPM defoliations from stands to trees, and these are valuable approaches to forecast outbreaks and their effects on Mediterranean forest. We consider both powerful tools to further assess the interacting effects of climate warming and PPM dynamics on drought-prone forests. © 2014 Elsevier B.V.</t>
  </si>
  <si>
    <t>The understorey is a critical feature of forest ecosystems, affecting nutrient cycling, biodiversity, regeneration capacity and wildfire regimes. Understanding the interaction of environmental and canopy controls on understorey development is therefore important for forest management. We use airborne lidar to elucidate this interaction in a forest of cork oak ( Quercus suber) mixed with the deciduous oak ( Quercus canariensis) on complex topographic relief in southern Spain. Solar radiation (controlled by aspect) and topographic position were highly influential in the differential distribution of the two dominant canopy trees, and exerted some control on their canopy density and height. There was a detectable effect of both canopy characteristics and solar radiation on the amount of understorey shrub cover, indicating direct and indirect controls of the environment on this stratum. In cork oak forest, understorey shrubbery increased towards valley bottoms, at lower levels of solar radiation and under shorter canopies. Our results are relevant to the management of these forest systems in the face of future change. They suggest that maturation and closure of these even-aged stands, coupled with climate warming, may lead to impoverishment of the shrub layer, reducing the build-up of fuel but also the biodiversity value of these systems. © 2014.</t>
  </si>
  <si>
    <t>Forest sustainability depends on reliable tree regeneration but seedling survival is affected by climate change and disturbance. Based on seed introduction experiments, we compared recruitment of native pine species in central Spain in totally burned, thinned, and dense stands of Spanish black pine (Pinus nigra Arn. ssp salzmannii). Seed sources included P. nigra from three elevations bracketing its range, as well as the fire-adapted species maritime pine (P. pinaster) and the mesic-adapted species Scots pine (P. sylvestris). In addition, seed predation effect was also tested. Small and large herbivores as well as rodents were excluded using cages. All seeds had high viability in laboratory germination tests and all displayed high emergence in field trials. However, unprotected seedlings and those that emerged in thinned or dense stands did not survive the first growing season. Surviving seedlings were only found in totally burned stands. Protected P. nigra seedlings had the highest survival, reaching 23%. Protected seedlings of P. pinaster and P. sylvestris averaged 11.5% and 10.9%, respectively. Unprotected seedlings of any species had less than 2% survival. The unexpected result of higher mortality under a sheltering canopy compared with open post-wildfire conditions may be due to wetter spring during the experiment. Overall, the results indicate that native species currently still regenerate best within the environment of their present range, even though future climate or fire disturbance may lead to distributional shifts. Protection is necessary for successful pine regeneration in the study region. © 2017 Elsevier B.V.</t>
  </si>
  <si>
    <t>Vegetation structure and composition of woodlands in the Mediterranean Basin have experienced extensive land-use change during recent decades. Decline in traditional foraging by goats is leading to more closed and spatially homogeneous woody vegetation, reduced plant diversity, and increased fire risk because of accumulation of inflammable material. We studied the use of cattle foraging as an alternative to goat foraging in Mediterranean oak woodlands. Our main goal was to provide basic information on the responses of woody vegetation to cattle foraging intensity, and on the factors affecting spatial patterns of woodland utilization. We conducted the study in the Western Galilee, Israel, in oak woodland dominated by Palestine oak (Quercus calliprinos Webb.) interspersed with patches of shrubs and herbaceous vegetation. Effects of two animal population densities, moderate (0.33 cow⋅ha−1) and high (0.55 cow⋅ha−1), on the structure, composition, and regeneration potential of dense and of open woody formations were examined. Four consecutive annual seasons of cattle foraging resulted in relatively large amounts of woody vegetation removal, especially under high animal density, but had no negative effects on woody species richness or regeneration potential from saplings. The type of vegetation formation and initial state of the woody vegetation were important factors affecting the degree of change. Woody biomass removal by cattle, as shown in this study, can reduce fire hazards and increase vegetation heterogeneity and plant diversity. These findings support the use of cattle as an efficient alternative tool for multi-purpose, sustainable management of Mediterranean oak woodlands. © 2018 Elsevier B.V.</t>
  </si>
  <si>
    <t>Prescribed burnings have been generally used for fuel reduction in Mediterranean forest ecosystems and in fire-prone areas. It is usually held that prescribed fire may alter microsite conditions, but very little is known about the impact of prescribed burning on Mediterranean pine species’ natural regeneration. In this study, we aim to know the effect of prescribed burning, soil preparation (scalping) and seed protection on the initial recruitment of Spanish black pine (Pinus nigra Arn. ssp salzmannii), maritime pine (Pinus pinaster Ait.) and Aleppo pine (Pinus halepensis M.) in the Cuenca Mountains (central-eastern Spain) after a 1 year of experiments. Our results indicated that the seed emergence rate was higher in the scalped plots for Maritime pine and Aleppo pine. In the case of Spanish black pine, differences comparing treatments for the emergence rate were weaker. Scalped and protected plots showed the highest seedling survival rate for Aleppo pine and Spanish black pine whereas protected and control plots perform better in the case of Maritime pine. Thus, seed protection is a crucial factor for ensuring seedling survival after the first growing season. By considering our results about early pine species recruitment, prescribed burning must be carefully planned when the natural regeneration of Spanish black pine, maritime pine and Aleppo pine is the aim. © 2018 Elsevier B.V.</t>
  </si>
  <si>
    <t>The persistence of non-serotinous pines in Mediterranean forests can be threatened by climate-mediated changes in fire regimes that may favor the dominance of resprouters or other fire-adapted species. Recovery of non-serotinous pines after large wildfires is often determined by their ability to grow under the canopy of promptly established resprouters. Mechanisms of facilitation or competition between resprouters and pines will thus have a profound effect on forest dynamics. We examined here the effect of neighboring oak resprouts on Pinus nigra Arn. ssp. salzmannii saplings 18 years after a wildfire. We determined the net outcome of interactions between oaks and pines and how they vary with the life stage and size of the interacting plants or the environmental conditions. We did not find any net facilitative effects of oaks on pine sapling growth. The sensitivity of pines to neighbors varied markedly with pine size, and to a lesser extent, with water availability during the growing season. Our findings suggest a self-reinforcing hierarchical process by which early-dispersed seedlings growing in low-competitive microsites can grow faster, mitigating neighboring competition in the later stage of canopy closure. These results entail a potentially critical role of management practices to promote post-fire recovery of non-serotinous pines under expected changing conditions of disturbance regimes. © 2018 Elsevier B.V.</t>
  </si>
  <si>
    <t>Prescribed fires are becoming more widely used forest management tool to reduce both fuel load for fire prevention and high-severity wildfires. However, alterations to site conditions and influence on the natural regeneration of these fires in Mediterranean pine forests are still poorly known. Our study investigates how using prescribed fires before or after natural pine seed release could influence changes in germination and individuals’ early survival by altering the composition and structure of these Mediterranean habitats. We ran a seed-sowing experiment to analyse the recruitment patterns of three Mediterranean pine species (Pinus halepensis, Pinus pinaster and Pinus nigra) in three sites where prescribed fires were carried out. In each site, we sowed one representative pine species according to natural habitats. Three treatments (control: sowing without intervention; pre-fire: sowing before prescribed fires; and post-fire: sowing after prescribed fires) were established. In the sown experiment, we tested two biogeographical seed provenances (wetter and drier regions) per species to observe different capabilities of adaptation. Germination and survival of individuals were monitored during one year. We observed that the provenances from drier areas had higher germination and survival rates than those from the wetter ones. The three species seemed to undergo a negative effect in the burned plots. Within the burned area, the pre-fire seeds presented higher germination and early survival rates than post-fire. These outcomes could be useful in fire management planning as a tool to influence forest regeneration. © 2019 Elsevier B.V.</t>
  </si>
  <si>
    <t>In the Mediterranean Basin, wildland fires are major drivers of forest ecosystem dynamics. In the current context of global change, these fires are becoming more severe and recurrent because of climatic conditions, land use changes and invasive species. In areas affected by mega-fires (burned area &gt; 10,000 ha), the patterns of regeneration may be heterogeneous due to local variations in fire regime, community composition and environmental features. The goal of this study was to analyze the post-fire structure of both Pinus pinaster Aiton. seedlings population and understory community in a Mediterranean fire-prone ecosystem at short-term by means of high spatial resolution satellite imagery within the perimeter of a full stand replacing mega-fire that burned around 12,000 ha of a Pinus pinaster forest in NW Spain. We established 234 field plots of 2 × 2 meters to cover four recurrence-severity scenarios. In each plot, we sampled 15 vegetation structural variables at both pine seedlings population and understory community levels. From the WorldView-2 satellite imagery, we obtained three sets of spectral variables (reflectance, spectral indices and image textures) that were used as predictors of vegetation recovery in generalized linear models. At population level, the number and cover of pine seedlings were successfully modeled with spectral indices and textural information (normalized root mean square error of 16% and 17%, respectively). At understory community level, woody species cover was correlated with first order textures (normalized root mean square error of 9%). Other understory structure variables (height and richness of woody species, percentage of bare soil, necromass and leaves) were predicted with an error lower than 20%. The predictive capacity of the models was similar for all recurrence-severity scenarios. Our results highlight the usefulness of spectral indices and textural data at high spatial resolution in the analysis of post-fire recovery in large and heterogeneous burnt areas. Given the accuracy and predictive capacity of the models obtained in this study, high spatial resolution satellite imagery together with field data provide useful information in post-fire decision making in fire prone ecosystems. © 2019 Elsevier B.V.</t>
  </si>
  <si>
    <t>Wildfires are predicted to increase in both frequency and severity across Mediterranean climate regions worldwide. While many Mediterranean-type ecosystems are considered broadly fire tolerant, there is little understanding of how differences in fire severity affect plant community dynamics, tree mortality and recruitment. In the tall karri (Eucalyptus diversicolor F. Muell) forests of southwest Australia, low to moderate severity wild and prescribed fires are relatively common. Mature karri trees survive these events and recover rapidly due to their thick bark and ability to prolifically resprout from epicormic buds. However, despite a projected increase in the frequency of high severity wildfires, the impact of such extreme fires on tree mortality and understory community composition is not well understood. We used a large and severe wildfire event in southwest Australia to assess how fire severity impacted recruitment and survival of karri seedlings, the mortality of mature karri trees, and the composition of the understory plant community. Mature karri tree mortality was 87% greater at sites burnt at high severity compared to unburnt sites and sites burnt at low severity. Understorey plant community composition of burnt sites was different to unburnt sites, driven largely by significant shifts in dominance. Notably, the usually dominant understorey shrub Trymalium odoratissimum was entirely absent from forests burnt at extreme high severity. These results indicate that karri forests burnt at very high severity undergo changes in stand structure that will persist for many decades, and that the structure and species composition of the understorey may also be altered significantly. This indication of a possible fire severity threshold is consistent with the findings of recent studies in other Mediterranean climates following catastrophic wildfires. This study highlights the need for further research into the effects of severe wildfire on forest ecosystems that are otherwise considered fire tolerant. © 2020 Elsevier B.V.</t>
  </si>
  <si>
    <t>Pollination, especially by bees, has high importance for man and nature. Ongoing global declines in bee populations make their present and future conservation crucial. We investigated how management of natural areas affects plants and pollinators, in the context of fire prevention measures in Mediterranean forests. The standard forestry practice to reduce fire hazard includes construction of vegetation-thinned buffer zones near roads and human settlements. Such buffer zones are commonly maintained by livestock grazing or mechanical trimming to prevent forest regrowth. We conducted a controlled and replicated field experiment to assess the effects of these maintenance practices on flowering plants and bees. Vegetation was thinned in 32 experimental plots at the Mt. Carmel Nature Reserve, Israel, to simulate construction of fire buffer zones. Sixteen plots were either grazed by sheep or trimmed during the following year, while the remaining plots received no maintenance treatment. We surveyed the flowers (identified to species) and bees (identified to genus) in the plots over three years: before, during and after the maintenance interventions. Maintenance management (regardless whether by grazing or by trimming) affected the floral community composition, as did monitoring date and the plots' fire history (burnt either four or &gt;20 years earlier). However, the abundance and diversity of flowers and bees, and the bees' community composition, did not differ between plots that received maintenance treatments and their paired non-maintenance controls. We conclude that many aspects of flower and bee assemblages in the reserve are little affected, in the short term, by the maintenance practices of fire buffer zones. As our experiment was limited to a one-year grazing/trimming intervention, future studies should assess the longer-term effects of these management activities on pollination interactions. © 2020 Elsevier B.V.</t>
  </si>
  <si>
    <t>The structure of forests is a fundamental attribute that impacts biodiversity and ecosystem services and in turn is influenced by natural disturbances and management practices. Here, we examine spatial variation in the interaction between a specialized predispersal seed predator, common crossbills (Loxia curvirostra), and Scots pine (Pinus sylvestris) in relation to forest structure and tree features in a managed Mediterranean forest. Crossbills preferred to forage in pine stands that were more open, which correspond to older stands or regeneration stands with scattered old seed trees. More open older stands with larger trees tend to produce more cones that are attractive to crossbills, although their use was also consistent with crossbills reducing their risk of predation. Within these patches, crossbills selectively foraged on trees having many small, thin-scaled cones, which require less effort and time to extract the seeds. Crossbills were apparently limited to only a very small subset of the closed Scots pine cones because they have relatively small and ineffective bills for foraging on Scots pine. Given that crossbills foraged on only a small subset of the cones within more open stands, a management strategy that would aid common crossbills is to thin middle-aged stands. This would accelerate the development of older stand structure, which would benefit crossbills by increasing the occurrence of suitably open woodlands, benefit other species that rely on older more open stand structure, and potentially decrease the vulnerability of the forest to fire and drought. © 2021 Elsevier B.V.</t>
  </si>
  <si>
    <t>Wildfires and post-fire burnt-wood management treatments disturb the soils of forest ecosystems. However, little attention has been paid to the impact of these compound disturbances from a medium- to long-term perspective. In this study, we compared the decadal effect on soil carbon and nutrient concentrations (i.e. C, N, K and P) of two post-fire burnt wood treatments that differed in management intensity. We established two blocks differing in elevation, each including three replicates (ca. 3 ha) of each of two treatments: salvage logging (SL), a treatment that emulated a conventional salvage logging (although logs of dead wood were stacked within-plots in piles covering &lt; 5% of the area), and a treatment where 90% of the burnt trees were manually cut but all biomass was haphazardly spread over the ground (partial cut, PC). Soil carbon and nutrient concentrations were compared across treatments, across the bare soil of both treatments, and in areas of bare soil versus areas below burnt trunks within the PC treatment. All analyzed soil chemical properties differed between elevation blocks. Moreover, C, K and P concentrations were higher in the PC treatment than in the SL treatment, although effect sizes were small. Similarly, C and P were higher in the bare soil of the PC treatment than in the bare soil of the SL treatment. However, the soil away from logs and the soil underneath logs did not show significant differences for C, N, K and P concentrations within the PC treatment, suggesting that scattered dead wood originated a higher log cover that physically protects the soil and enhances nutrient availability. Our findings indicate that, a decade after wildfire and treatment implementation, salvage logging produced lower soil carbon and nutrient concentrations than another management treatment which left all wood scattered over the ground. Studying the long-lasting impacts of post-fire management strategies is essential to propose suitable management approaches that contribute to recover soil nutrient availability. © 2021 Elsevier B.V.</t>
  </si>
  <si>
    <t>Postfire Pinus halepensis (Aleppo pine) regeneration is often hyperdense. The overstocked stands created by this hyperdense regeneration considerably increase the risk of biotic and abiotic disturbances, especially fires, by increasing the potential for widespread forest losses. Our aim was to understand the relation between prefire site factors (climate, geographical position, topography, soil), prefire forest structure variables and fire severity with regeneration density after fire. We specifically wondered: (1) what are the general drivers of natural regeneration in these forests after fire?; (2) what are the necessary prefire conditions for establishing Aleppo pine hyperdense regenerations (&gt;4,000 plants/ha)? To answer these questions, we sampled 147 plots in 15 wildfires located in the Comunitat Valenciana, which were representative of Aleppo pine Mediterranean forests. We used full and partial redundancy analyses (RDAs) for variance partitioning, and a decision tree analysis to look for the key site factors that drive regeneration density after fire. We found that all the site factors measured in the study explained 34.4 % of total variation in regeneration density. Prefire site factors and fire severity together explained 28.4 % of total variability, while the measured postfire factors explained only 7.5 %. Forest structure and climate explained 8.3 % and 6.7 % of variation, respectively. Five specific site factors drove regeneration density after fire: average minimum temperature, tree density before fire, resprouting shrubs coverage before fire, soil depth and bedrock type. The conclusions of this study were: (i) the average minimum temperature was the main significant variable that classified regeneration density and split data into three significant groups of Aleppo pine burned sites; (ii) the prefire forest structure (overstorey density and understorey coverage) controls regeneration density at colder burned sites, but soil depth and bedrock can be more important at warmer sites; (iii) fire severity relates positively to pine regeneration density, but negatively to resprouting vegetation coverage after fire; (iv) overstocked stands are not expected if prefire stand density is below 100 trees/ha at colder burned sites. These results may facilitate the planning of forest management and restoration actions because it may be used to identify those areas more likely to regenerate overstocked stands when faced with a changing fire regime. © 2022 Elsevier B.V.</t>
  </si>
  <si>
    <t>Wildfire frequency and severity have greatly increased in Mediterranean areas in recent decades affecting ecosystems functioning due to alteration in the above- and below-ground process. This study aimed to investigate how wildfire severity, in the medium-term (2–5 years), impacts soil properties within a Pinus halepensis woodland located in the Special Area of Conservation (SAC) of the Natura 2000 network (IT9130006 - Pinewoods of the Ionian Arch). In 2021, four years after a large wildfire in 2017, the woodland still exhibited fire effects with evidence of low, medium or high burn severity in different sites (named LBS, MBS, HBS, respectively). In addition, we observed an area burnt at medium severity that was invaded by Acacia saligna (MBSA site), a fast-growing, highly invasive, drought-tolerant nitrogen-fixing plant, thus we also examined the combined effect of wildfire and A. saligna on the soil. We compared soil properties across burnt sites with a nearby unburnt site (control). Thickness, weight and organic carbon of litter (L) and fermentation (F) layers were measured, alongside physical, chemical and biological properties in the underlying mineral soil (0–10 cm). Our results show that wildfire destroyed the organic layers and these had not recovered four years after the wildfire (except for L-layer within LBS) with a consequent loss (∼2 t C ha−1) of this carbon pool. In mineral soil we identified fourfold increases in N mineralization and nitrification rates across all burnt sites, regardless of the burn severity and A. saligna presence, suggesting an alteration of N-cycle processes. On the contrary, total microbial biomass and soil respiration as well as most of the physical and chemical properties of the soil were comparable between the burnt and control soils. Principal Component Analysis (PCA) highlighted that burn severity affected soil variables with lower changes in LBS than in other burnt soils. Also, the HBS soil did not show greater negative impacts compared to MBS sites. This is probably due to the increased post-fire colonization by herbaceous plants in HBS, favoured by the complete destruction of trees. In this case, waiting for natural vegetation recovery can be a valid management option, but periodic monitoring of fire-soil-vegetation interaction mainly to avoid invasive species widespread is advocated. © 2023 The Author(s)</t>
  </si>
  <si>
    <t>Competition can intensify the struggle for resources among plants, affecting forest growth and dynamics. The intensity and mode of competition – asymmetric vs. symmetric – can change along environmental gradients and with time, impacting the response of plants to their environment, but this is seldom explicitly considered in management plans. In this study, we aim to (i) disentangle the main environmental and tree-related factors that affect post-fire Pinus halepensis sapling growth; (ii) determine which mode of competition characterizes the species post-fire regeneration; and (iii) elucidate if the mode of competition changes with time, and along climatic gradients. We sampled 148 P. halepensis saplings located in 15 sites affected by wildfires between 1987 and 2013 in Catalonia (NE Spain). We measured their radial growth at the base, and we identified their competitive environment by locating and measuring all the trees in a 3-meter-radius from our target saplings. We modelled the effect of tree size, age, climate, and competitive environment on the post-fire regeneration growth following the neighborhood theory of forest dynamics and using model comparison and information criteria to address our research questions. We used a modification from the Hegyi index to determine the prevalence of symmetric vs. asymmetric competition, and we assessed the support for models in which competition was allowed to vary with age and precipitation. The best model showed that competition, precipitation, age, and target size influenced the radial growth of P. halepensis post-fire regeneration (Akaike weight 0.66, R2 = 0.52). We found evidence that P. halepensis mode of competition is generally asymmetric but can change along a precipitation gradient: it shifts from asymmetric in drier sites to almost fully symmetrical as precipitation increases. Our findings have implications for the management of post-fire P. halepensis stands, enabling the adaptation of silvicultural prescriptions to the climatic environment. In a context of increasing water scarcity, adaptive silviculture is fundamental to foster the resilience of pinewoods to future climatic and disturbance regimes. © 2024</t>
  </si>
  <si>
    <t>The effects of hillslope stabilisation techniques on soil properties and vegetation cover of Mediterranean forests affected by wildfires have been deeply explored in the short term, while the long-term evaluations are scarce. Following previous investigations carried out in a pine forest of Castilla-La Mancha (Spain) burned by a severe wildfire in 2012 and treated with log erosion barriers (LEBs) or contour felled log debris (CFD) as post-fire management actions, this study evaluates the changes in soil physico-chemical and biological properties, and vegetation cover eleven years after the fire and structure construction in unburned, burned and untreated (with north or south aspect), and burned and treated soils (with CFDs or LEBs). The results have shown that none of the physico-chemical and biological properties of soil as well as the ground cover significantly differs between sites treated with CFDs and LEBs. The latter structures appear to be more effective in storing organic matter and water in the soil, which is important for post-fire vegetation recovery. The aforementioned effectiveness of post-fire treatments in limiting the changes in soil and vegetation due to wildfire was particularly evident in the burned and untreated sites exposed to the south, which should be prioritised for treatment, since these areas show long-term reductions in soil water content and availability. This prioritisation helps to support a quicker restoration of vegetation cover, which may find water shortage as a limiting factor compared to sites with north aspect. Finally, since, in such a long term, the changes in several soil properties (e.g., most of the enzymatic activities and basal respiration) between unburned, and burned and treated sites disappeared, and vegetation cover was almost fully restored up to the unburned level, it can be confirmed that the analysed hillslope stabilisation techniques were successful in recovering the pre-fire conditions of soil and vegetation conditions that are typical of unburned sites. © 2024 Elsevier B.V.</t>
  </si>
  <si>
    <t>New wildfire regimes under accelerated global change may have unprecedented effects on ecosystem services (ES) provision but may also be mediated by the biological legacies left onsite. However, until now, we know very little about these effects, especially over the long term after fire. We investigated the impact of an extreme wildfire event and the burned wood legacies resulting from a decade post-fire salvage logging of dead trees on the recovery of two regulating/supporting ES, i.e., litter decomposition and nutrient cycling, in fire-prone Mediterranean ecosystems dominated by Pinus pinaster forests. For this, we (i) performed a two-year decomposition experiment using the Tea Bag Index (TBI) as a standard method to determine the percentage loss of litter mass and decomposition rates over time, and (ii) quantified soil biochemical variables (microbial biomass C, and β-glucosidase, urease and acid phosphatase enzymatic activities) reflecting nutrient cycling processes, in the burned area and in an adjacent 40-year unburned forest (hereafter, control). Furthermore, we analyzed the influence of soil chemical properties, vegetation variables, and fine (FWD) and coarse (CWD) woody debris characteristics on the recovery of the ES supply capacity. Although our results revealed initial differences with lower litter mass loss in the burned compared to the control area, possibly due to the higher humidity conditions created by mosses and FWD in the unburned forest that favour decomposition processes, decomposition rates in the burned area approached those in the control area at the end of the experiment. Furthermore, nutrient cycling driven by plant and microbial enzymatic activities, recovered fully a decade after fire. However, contrary to our expectations, burned wood legacies did not influence the recovery of ES provision, possibly because CWD remains were mostly intact and not decayed. © 2024 Elsevier B.V.</t>
  </si>
  <si>
    <t>Fire is a primary driver in shaping Mediterranean ecosystems, being post-fire regeneration a key process for vegetation dynamics and resilience. However, how climatic variability modulates regeneration success after fire is not fully known. We use Pinus halepensis as a species case study to investigate how local climatic conditions relative to the species climatic niche, together with microsite conditions, influence the performance of post-fire regeneration. We characterized the climatic niche of P. halepensis from its records in the EU Forest Inventory, crossing the geographic occurrences of the species with the respective yearly values of 12 bioclimatic variables for the period 1979–2018. First, we performed a Principal Component Analysis (PCA) with all the extracted bioclimatic values and, subsequently, we applied kernel density estimates to determine the climatic niche edge and optimum within the environmental space defined by the two first PCA axes. We sampled, measured and aged 385 newly established individuals in nineteen sites across Catalonia that burned between 2002 and 2013. Then, we modelled plant height, basal area, crown diameter and proportion of green canopy in relation to the distance to the niche optimum and the dry edge, the cover of neighbouring vegetation, and soil stoniness. As expected, height, crown diameter and basal area were significantly and positively related to recruits’ age. Microsite characteristics were significantly related to recruits’ performance. Specifically, surface stoniness was negatively and significantly related to tree height, whereas a higher cover of conspecific individuals was significantly related to taller plants with a narrower crown and a lower proportion of green canopy. As such, intra-specific competition appears as an important factor for the performance of P. halepensis post-fire regeneration. Plant height also exhibited a significant, positive relationship with the mean distance to the dry edge of the climatic niche, indicating that recruits performance is sensitive to drought-related conditions after fire. Overall, our study reveals that position within the climatic niche offers a suitable framework to better understand, together with microsite conditions, recruits' performance and thus post-fire regeneration patterns in a fire-resilient species such as P. halepensis. © 2025 Elsevier B.V.</t>
  </si>
  <si>
    <t>Changing fire regimes in forests, including increases in prescribed burning, are likely to affect animal health. We studied the effects of prescribed fire on body condition, injury frequency, and recapture frequency of reptiles in native forests of a southern Australian biodiversity hotspot. We conducted 6375 trap days and processed 1750 individuals of eight species. Three species accounted for 96 % of captures, and we found that body condition for Lampropholis guichenoti, the most common species, was lowest immediately after burning and highest in sites exceeding 20 years since fire. Body condition improved after six months and varied across seasons. Frequency of caudal injuries and time since fire were not related, but condition was poorer in injured individuals in two species. Recapture frequency of L. guichenoti was highest in unburnt sites, suggesting higher mortality or emigration in sites burnt within 20 years. Our study demonstrated that body condition and, potentially, site fidelity and survival in this species are poorer immediately after fire. The unchanged condition of two species and the rapid recovery of body condition of L. guichenoti after fire and across seasons may reflect species-specific behaviour, food availability, and/or predator exposure. Future studies should focus on post-fire interactions among survival, movement, and individual health characteristics to evaluate fully the ongoing consequences of fire, particularly for species occupying frequently burnt or threatened ecosystems or those subject to successional change over decadal timescales. © 2025 The Authors</t>
  </si>
  <si>
    <t>Analysing both spatio-temporal wildfire impacts on landscape dynamics and fire regime modifications over time is a prerequisite to adaptive fire management strategies, particularly in Mediterranean environments. We reconstructed a 40-year (1981–2021) burned areas chronology and assessed fire severity at 30-m spatial resolution, using Landsat imagery, in the Special Area of Conservation IT9130006 of the EU Natura 2000 Network encompassing a forest district composed of nine Pinus halepensis Mill. forest sites. We defined “landscapes” at different domains of scale by changing the extent component of the scale in both the spatial (‘Special Area of Conservation’, ‘forest district’ and ‘forest site’) and temporal dimensions (1981–2021, vs 1981–1999 and 2000–2021 observation periods). In 40 years 41 wildfires occurred in the Special Area of Conservation and 24 in the forest district (35.2 % and 55.7 % of the area respectively), including 4 large infrequent events and 9 overlapping burned areas (9.63 % of the total burned area). We assessed the effect of the reconstructed sequence of events on the landscapes’ trajectory in a spatio-temporal stability/instability domain by means of two fire regime-derived parameters (fire size/landscape extent and return interval/recovery time). These were computed accounting for the cumulative effect of disturbances varying in size-severity and time-since-last-fire. A regime alteration was observed from the first to the second short observation period as well as distinct patterns of stability/instabilty conditions for individual forest sites and the overall forest district. Thus, overlooking the effect of fire history and regime modifications might be deceptive about landscape dynamics, representing a crucial issue for fire/forest management and planning. © 2025 The Authors</t>
  </si>
  <si>
    <t>Understanding how climate and fire severity affect post-fire regeneration in Mediterranean vegetation is essential to assess population resilience under increasing fire and drought events linked to climate change. We examined three tree species—Pinus halepensis, Quercus ilex, and Pinus nigra—with contrasting post-fire regeneration strategies, to explore how climatic conditions within their realized niche influence canopy recovery in burned areas. Species’ climatic niches were defined using EU Forest Inventory data and 12 bioclimatic variables (1979–2018), projected onto a principal components (PCA) space. We identified each species’ niche core using kernel density estimation, and delineated wet and dry edges based on bioclimatic contributions to the first two PCA axes. Using plots from the Spanish National Forest Inventory (IFN), we selected areas dominated by the target species in IFN2 (1986–1996) that burned before IFN3 (1997–2007) and extracted pre- and post-fire canopy cover and species dominance. We modelled changes in canopy and dominance as a function of climatic distance from niche core and edges, incorporating fire severity. Pinus halepensis maintained post-fire dominance under drier conditions, while wet post-fire conditions enhanced canopy recovery. Quercus ilex increased in dominance under wetter post-fire climates. Pinus nigra was largely replaced post-fire, though wet-edge conditions occasionally supported its persistence. Fire severity affected dominance shifts in P. nigra and Q. ilex, but not in P. halepensis, reflecting its adaptation to high-severity fires. Our findings highlight how niche position and fire severity jointly shape post-fire regeneration, with implications for predicting species' resilience under climate change. © 2025</t>
  </si>
  <si>
    <t>Wildfires significantly affect soils and vegetation in natural ecosystems, altering trophic interactions and nutrient cycling. This study investigates the trophic dynamics of cicada nymphs (Cicada orni), strictly dependent on plant roots for nutrition during their hypogeal phase, in two severe wildfire-affected regions of north-eastern Iberian Peninsula. For this, stable isotopes (δ¹³C and δ¹⁵N) were analysed on cicada exuviae and host plant databases collected from burnt and unburnt areas over a decade. The results show shifts in cicada isotopic signatures influenced by plant regeneration strategies and changes in soil properties. Resprouting species, such as Genista scorpius, emerged as important post-fire food resources. Significant temporal and spatial variations in isotopic values underline the role of fire in shaping belowground trophic dynamics. These findings emphasize the importance of plant resilience mechanisms in sustaining herbivorous insect populations and contribute to the understanding of post-fire ecological recovery and management in Mediterranean ecosystems. © 2025 The Authors</t>
  </si>
  <si>
    <t>Humic substances (HS) and water extractable organic matter (WEOM) represent an important part of soil organic matter (SOM) which plays many roles in this ecosystem. Forest fires are known to have potential impacts on soil organic matter. We studied these impacts, first on global HS and the three relevant fractions (humic acids (HA), fulvic acids (FA) and non-humified fraction (NHF)) and secondly on WEOM and the three corresponding fractions (hydrophilic (Hpi), transphilic (Tpi) and hydrophobic (Hpo)) fractionated by the use of XAD-8 and XAD-4 resins. Measurements of total organic carbon (TOC) and the use of both UV-vis and fluorescence spectroscopy gave us quantitative and qualitative results to evaluate the impacts of forest fires abundance and recurrence on the restoration process of the burned soils. As for the TOC-SOM, the quantitative impact of fires on TOC-WEOM is indirect and depends on the fire number. The fires have a direct impact on WEOM quality where, depending on the fraction properties, fires lead to the homogenization of the different compounds of the WEOM. Fires have a direct impact on HS quantity leading to a significant decrease of the amounts. The quality of HS is also affected by fires showing an increase in aromaticity of humified fractions for long time spans (more than 16 years). On a short term the non-humified fractions appear less structured and complex. In general, the more structured the compounds in the fraction, the greater recovery time. © 2010 Elsevier B.V.</t>
  </si>
  <si>
    <t>In the Mediterranean area, forest fires have become a first-order environmental problem. Increased fire frequency progressively reduces ecosystem recovery periods. The fire season, usually followed by torrential rains in autumn, intensifies erosion processes and increases desertification risk. In this work, the effect of repeated experimental fires on soil response to water erosion is studied in the Permanent Field Station of La Concordia, Valencia, Spain. In nine 80 m2 plots (20 m long × 4 m wide), all runoff and sediment produced were measured after each rainfall event. In 1995, two fire treatments with the addition of different biomass amounts were applied. Three plots were burned with high fire intensity, three with moderate intensity, and three were unburned to be used as control. In 2003, the plots with the fire treatments were burned again with low fire intensities. During the 8-year interval between fires, plots remained undisturbed, allowing regeneration of the vegetation-soil system. Results obtained during the first 5 months after both fire experiments show the high vulnerability of the soil to erosion after a repeated fire. For the burned plots, runoff rates increased three times more than those of 1995, and soil losses increased almost twice. The highest sediment yield (514 g m- 2) was measured in 2003, in the plots of the moderate fire intensity treatment, which yielded only 231 g m- 2 of sediment during the corresponding period in 1995. Runoff yield from the control plots did not show significant temporal changes, while soil losses decreased from 5 g m- 2 in the first post-fire period to 0.7 g m- 2 in the second one. © 2006 Elsevier B.V. All rights reserved.</t>
  </si>
  <si>
    <t>The hydrological and geomorphic effects of land use/land cover changes, particularly those associated with vegetation regrowth after farmland abandonment were investigated in the Central Spanish Pyrenees. The main focus was to assess the interactions among slope, catchment, basin, and fluvial channel processes over a range of spatial scales. In recent centuries most Mediterranean mountain areas have been subjected to significant human pressure through deforestation, cultivation of steep slopes, fires, and overgrazing. Depopulation commencing at the beginning of the 20th century, and particularly since the 1960s, has resulted in farmland abandonment and a reduction in livestock numbers, and this has led to an expansion of shrubs and forests. Studies in the Central Spanish Pyrenees, based on experimental plots and catchments, in large basins and fluvial channels, have confirmed that these land use changes have had hydrological and geomorphic consequences regardless of the spatial scale considered, and that processes occurring at any particular scale can be explained by such processes acting on other scales. Studies using experimental plots have demonstrated that during the period of greatest human pressure (mainly the 18th and 19th centuries), cultivation of steep slopes caused high runoff rates and extreme soil loss. Large parts of the small catchments behaved as runoff and sediment source areas, whereas the fluvial channels of large basins showed signs of high torrentiality (braided morphology, bare sedimentary bars, instability, and prevalence of bedload transport). Depopulation has concentrated most human pressure on the valley bottoms and specific locations such as resorts, whereas the remainder of the area has been affected by an almost generalized abandonment. Subsequent plant recolonization has resulted in a reduction of overland flow and declining soil erosion. At a catchment scale this has caused a reduction in sediment sources, and channel incision in the secondary streams. At the regional scale, the most important consequences include a reduction in the frequency of floods, reduced sediment yields, increasing stabilization of fluvial channels (colonization of sedimentary bars by riparian vegetation and a reduction in the braiding index), and stabilization of alluvial fans. These results demonstrate the complexity and multiscalar nature of the interactions among land use and runoff generation, soil erosion, sediment transport, and fluvial channel dynamics, and highlight the need to adopt a multiscale approach in other mountain areas of the world. © 2010 Elsevier B.V.</t>
  </si>
  <si>
    <t>Climate change, alteration of atmospheric composition, land abandonment in some areas and land use intensification in others, wildfires and biological invasions threaten forests, shrublands and pastures all over the world. However, the impacts of the combinations between global change factors are not well understood despite its pressing importance. Here we posit that reviewing global change factors combination in an exemplary region can highlight the necessary aspects in order to better understand the challenges we face, warning about the consequences, and showing the challenges ahead of us. The forests, shrublands and pastures of the Mediterranean Basin are an ideal scenario for the study of these combinations due to its spatial and temporal heterogeneity, increasing and diverse human population and the historical legacy of land use transformations. The combination of multiple global change factors in the Basin shows different ecological effects. Some interactions alter the effects of a single factor, as drought enhances or decreases the effects of atmospheric components on plant ecophysiology. Several interactions generate new impacts: drought and land use changes, among others, alter water resources and lead to land degradation, vegetation regeneration decline, and expansion of forest diseases. Finally, different factors can occur alone or simultaneously leading to further increases in the risk of fires and biological invasions. The transitional nature of the Basin between temperate and arid climates involves a risk of irreversible ecosystem change towards more arid states. However, combinations between factors lead to unpredictable ecosystem alteration that goes beyond the particular consequences of drought. Complex global change scenarios should be studied in the Mediterranean and other regions of the world, including interregional studies. Here we show the inherent uncertainty of this complexity, which should be included in any management strategy. © 2016 Elsevier B.V.</t>
  </si>
  <si>
    <t>In the Mediterranean Basin, long-lasting human activities have largely resulted in forest degradation or destruction. Consequently, conservation efforts aimed at preserving and restoring Mediterranean forests often lack well-defined targets when using current forest composition and structure as a reference. In the Iberian mountains, the still widespread Pinus sylvestris and Quercus pyrenaica woodlands have been heavily impacted by land-use. To assess future developments and as a baseline for planning, forest managers are interested in understanding the origins of present ecosystems to disclose effects on forest composition that may influence future vegetation trajectories. Quantification of land-use change is particularly interesting to understand vegetation responses. Here we use three well-dated multi-proxy palaeoecological sequences from the Guadarrama Mountains (central Spain) to quantitatively reconstruct changes occurred in P. sylvestris forests and the P. sylvestris-Q. pyrenaica ecotone at multi-decadal to millennial timescales, and assess the driving factors. Our results show millennial stability of P. sylvestris forests under varying fire and climate conditions, with few transient declines caused by the combined effects of fire and grazing. The high value of pine timber in the past would account for long-lasting pine forest preservation and partly for the degradation of native riparian vegetation (mostly composed of Betula and Corylus). Pine forests further spread after planned forest management started at 1890 CE. In contrast, intensive coppicing and grazing caused Q. pyrenaica decline some centuries ago (ca. 1500–1650 CE), with unprecedented grazing during the last decades seriously compromising today's oak regeneration. Thus, land-use history played a major role in determining vegetation changes. Finally, we must highlight that the involvement of forest managers in this work has guaranteed a practical use of palaeoecological data in conservation and management practice. © 2017 Elsevier B.V.</t>
  </si>
  <si>
    <t>The escalation of global warming, high temperatures, and wildfire frequency in dry ecosystems, including semi-arid landscapes, has resulted in increased wildfire regimes, compromising ecosystem resistance and resilience. To mitigate these risks, prescribed burning (PB) is being employed as a preventive measure to modify fuel loads in forest ecosystems. However, fire can also impact soil structure and microbiota, which play critical roles in nutrient cycling, biodiversity conservation, and overall ecosystem functioning. Therefore, understanding post-fire processes is essential for sustainable forest management. However, while previous studies have explored the effects of prescribed fire management on semi-arid soil properties in Mediterranean forest ecosystems, gaps remain in our understanding of its specific impact on the physical structure, chemical composition, and biological activities of soils. In this study, we conducted early spring PB in SE Spain in 2021 and assessed the ecological and temporal effects of PB on semi-arid soils. Soil respiration (SR) measurements using automatic CO&lt;inf&gt;2&lt;/inf&gt; flow chambers were employed to evaluate microbiota recovery. To examine impacts on soil structure we evaluated physicochemical characteristics, soil hydraulic conductivity (SHC), and soil water repellency (SWR). No significant differences were observed in any of the variables studied after one year. However, immediate effects were detected shortly after the PB. Our research specifically targeted soil structure and microbiota in a semi-arid landscape with poor soils, characterized by slower recovery and potentially fragile ecosystems. These results provide valuable insights for forest management practices, indicating that prescribed fire management strategies in similar ecosystems are unlikely to cause adverse effects on soil health. However, further research is warranted to explore the potential effects of prescribed fire intensity and seasonality. Future studies can focus on investigating these factors to provide more targeted recommendations for effective forest management strategies and wildfire prevention efforts. © 2024</t>
  </si>
  <si>
    <t>Nowadays Earth observation satellites, in particular Landsat, provide a valuable help to forest managers in post-fire operations; being the base of post-fire damage maps that enable to analyze fire impacts and to develop vegetation recovery plans. Sentinel-2A MultiSpectral Instrument (MSI) records data in similar spectral wavelengths that Landsat 8 Operational Land Imager (OLI), and has higher spatial and temporal resolutions. This work compares two types of satellite-based maps for evaluating fire damage in a large wildfire (around 8000 ha) located in Sierra de Gata (central-western Spain) on 6–11 August 2015. 1) burn severity maps based exclusively on Landsat data; specifically, on differenced Normalized Burn Ratio (dNBR) and on its relative versions (Relative dNBR, RdNBR, and Relativized Burn Ratio, RBR) and 2) burn severity maps based on the same indexes but combining pre-fire data from Landsat 8 OLI with post-fire data from Sentinel-2A MSI data. Combination of both Landsat and Sentinel-2 data might reduce the time elapsed since forest fire to the availability of an initial fire damage map. Interpretation of ortho-photograph Pléiades 1 B data (1:10,000) provided us the ground reference data to measure the accuracy of both burn severity maps. Results showed that Landsat based burn severity maps presented an adequate assessment of the damage grade (κ statistic = 0.80) and its spatial distribution in wildfire emergency response. Further using both Landsat and Sentinel-2 MSI data the accuracy of burn severity maps, though slightly lower (κ statistic = 0.70) showed an adequate level for be used by forest managers. © 2017 Elsevier B.V.</t>
  </si>
  <si>
    <t>In Western Mediterranean areas, fires are frequent in forests established on old croplands where woody resprouting species are scarce and post-fire regeneration is limited to obligate-seeder species, such as Mediterranean gorse (Ulex parviflorus), that accumulate a great deal of fine dry fuel, increasing the risk of other severe fires. Under these conditions, fuel control techniques are required in order to prevent fires of high intensity and severity and the subsequent economic and ecological damage. Prescribed fires present an alternative to fuel control, and recent studies demonstrate that, under optimum climatic conditions, fire-line intensity values fall within the limits of those recommended for fire prescription. However, a better understanding of the consequences of fire on the regeneration of vegetation is needed in order to evaluate the suitability of prescribed fires as a technique for fuel reduction in Mediterranean gorse ecosystems. This paper analyses the factors controlling seedling germination after fire to make an evaluation from an ecological perspective of whether fire prescription is a suitable technique for fuel control in mature Mediterranean gorse shrublands. The results show that small differences in the composition of vegetation play a decisive role in fire behaviour, and have a decisive influence on the system's capacity for regeneration. Fire severity is low in mixed Mediterranean gorse communities with a low continuity of dead fine fuel (including Cistus sp., Rosmarinus sp., etc.) and fire creates a wide range of microhabitats where seedling emergence is high. In contrast, where U. parviflorus is more dominant, fire severity is higher and the regeneration of vegetation could be hindered. Our conclusions suggest that detailed studies of the composition of plant communities are required in order to decide whether prescribed burning should be applied. © 2005 Elsevier Ltd. All rights reserved.</t>
  </si>
  <si>
    <t>In the Mediterranean Basin, changes in climate and fire regime (increased recurrence and severity) reduce ecosystem services after wildfires by increasing soil degradation and losses in plant diversity. Our study was a biological approach to relate soil properties to vegetation recovery and burn severity. We focused our study on the natural recovery of the soil-plant interphase in Pinus halepensis Mill. forests located in the SE of Iberian Peninsula, a semiarid climate. We included some chemical properties 3 years after fire (available phosphorus (P) and soil organic carbon (Corg), among others), and biological soil indicators 3 and 5 years after fire (i.e. basal soil respiration (BSR), microbial biomass carbon (Cmic), carbon mineralization coefficient (Cmineral), metabolic quotient (qCO&lt;inf&gt;2&lt;/inf&gt;) and microbial quotient (Cmic:Corg)). We analyzed the activity of three different enzymes: urease (UR), phosphatase (PHP) and β-glucosidase (GLU). The changes in most chemical properties were ephemeral, but P and Corg showed higher values in burned areas, and the highest were found for low-moderate severity. Plant recovery was the triggering factor for the recovery of Corg and biological soil function. Burn severity and time after fire influenced Cmic and the Cmic:Corg, which were higher for moderate-high severity 3 years later, but were below the unburned values 5 years after fire. The microbial activities of GLU and UR were recovered in burned areas 5 years after fire. The PHP values lowered according to higher burn severity and time after fire. The soil ecological trends obtained by a principal component analysis revealed a relationship linking GLU, BSR and qCO&lt;inf&gt;2&lt;/inf&gt; that explained soil response to burn severity. PHP, Cmic and Cmic:Corg explained most of the variability related to time after fire. Our results provide insights into how burn severity, in Mediterranean fire-prone Aleppo pine stands, modulated the natural plant recovery linked to soil biochemical and microbiological response to fire. High burn severity limited natural vegetation recovery, and both reduced biological soil functionality. This knowledge can be implemented in post-fire planning to apply post-fire management (for mitigation and restoration) in which the “no intervention” tool should be contemplated. These findings provide information to be applied in adaptive forest management to improve the resilience of vulnerable ecosystems and to reduce burn severity in future fire events. © 2019 Elsevier Ltd</t>
  </si>
  <si>
    <t>Understanding ecosystem vulnerability is essential in risk management to anticipate disasters. While valuable efforts have been made to characterize vulnerability components (exposure, sensitivity, and response capacity) at particular ecosystem stages, there is still a lack of context-specific studies accounting for the temporal dimension of vulnerability. In this study, we developed a procedure to identify the main natural dynamics of monospecific and mixed forests and to assess the variations of sensitivity and response capacity to fire along successional dynamics. In the procedure, we generated forest chronosequences by summarizing the dynamics between consecutive surveys of permanent plots into a set of longer successional trajectories represented in a multidimensional space. Then, we calculated several variables of sensitivity and response capacity to fire of forest stages associated with each trajectory and we assessed their variation along succession. The procedure was applied to Mediterranean forests in Spain dominated by a pine species poorly adapted to severe crown fires. We found that forest vulnerability components varied differently among successional trajectories, which depended on the composition and structure of their initial stages and the environmental context in which they occurred. Autosuccessional dynamics of pine forests showed relatively low sensitivity to fire along trajectories. However, their response capacity was related to the changes in shrub cover. In contrast, diversifying dynamics showed an increasing sensitivity to fire, but also a higher response capacity the greater the functional diversity along succession. These results highlight the need for considering the temporal dimension of vulnerability in risk management and the importance of assessing sensitivity and response capacity as independent components of vulnerability that can be modified through management at critical forest stages. © 2019 Elsevier Ltd</t>
  </si>
  <si>
    <t>Forest fires and post-fire management practices (PFMP) cause changes in the hydrological response of a hillslope. This study evaluates the effect of log erosion barriers (LB) and Easy-Barriers® (EB) on the spatial patterns and values of structural sediment connectivity (SC) in a Mediterranean mountainous pine forest affected by an arson fire in August 2017. A drone flight was done in July 2019 (23 months after the fire and 11 months after the PFMP) to obtain a high-resolution orthomosaic and DEM (at 0.05 m). Two contrasted areas, with and without PFMP, were selected along the same hillslope and 26 small basins were identified: 16 in the treated area (mean area, slope and vegetation recovery of 916 m2, 60% and 25%; with 94 LB and 39 EB) and 10 in the untreated area (1952 m2, 75% and 20%). The aggregated index of sediment connectivity (AIC) was chosen to compute SC in three temporal scenarios: Before and just after the fire and when all PFMP were implemented including the incipient vegetation recovery. Output normalization allowed the comparison of the non-nested basins among them. After accounting the intrinsic differences among the basins and areas, and the temporal changes of SC between the three scenarios, the contribution of the barriers was estimated in 27% from the total decrease of SC in the treated area (−8.5%). The remaining 73% was explained by the vegetation recovery. The effectiveness of the LB (11.3% on average) and EB (13.4%) did not diminish with increasing slope gradients. These percentages become relevant considering the small area affected by the LB (2.8%) and EB (1.3%). Independent metrics (convergence index, flow width, flat areas and LS factor) also reported clear differences between the two areas –higher soil erosive intensity in the untreated area– and in accordance with the AIC results. © 2020 The Author(s)</t>
  </si>
  <si>
    <t>Fire directly impacts soil properties responsible for soil function and can result in soil degradation. Across the globe, climate change-induced droughts and elevated temperatures are exacerbating fire regime severity, breadth, and frequency, thus posing a threat to soil function and dependent ecosystem services. In Australia, the 2019–2020 fire season consumed nearly 50% of Kangaroo Island, South Australia, burning both dry sclerophyll woodland and adjacent historically cleared and grazed pastureland. Due to exacerbated fire regime elements, e.g., intensity and area affected, and interactions with historical land use, post-fire recovery of soil function was uncertain. This study assessed the impacts of a) the 2019–2020 fire event in Western River, Kangaroo Island on dry sclerophyll woodland and b) the interaction between this fire event and historical clearing and grazing on post-fire function of the soil. To do so, the following physicochemical and biological soil properties were analysed: labile active carbon, total carbon, total nitrogen, carbon to nitrogen ratio (C/N), pH, electrical conductivity, soil water repellency, aggregate stability, microbial community composition, and microbial diversity. Our results showed that the fire was of high severity, causing a reduction in nutrient content, an extreme rise in pH, and significant modifications to fungal communities in burnt compared to unburnt dry sclerophyll woodland. Furthermore, clearing and grazing raised post-fire soil nutrient levels and soil microbial diversity but reduced soil C/N and the abundance of ectomycorrhizal fungi in burnt pastureland compared to burnt woodland soils. This study highlights the role of management and fire severity in post-fire outcomes and emphasizes the need for comprehensive soil function assessments to evaluate the impacts of disturbance on soil. Taking direct measure of soil properties, as done here, will improve future assessments of fire season impacts and post-fire recovery in fire-prone landscapes. © 2022 Elsevier Ltd</t>
  </si>
  <si>
    <t>Mediterranean landscapes are increasingly threatened by more severe and larger wildfires. Burned ecosystems often regenerate as extremely dense (overstocked) tree stands or shrublands dominated by seeder species, both with a limited ability to promote ecosystem services, and sensitive to further wildfires. Several management techniques can redirect post-fire ecosystems toward less vulnerable and more functional communities, but we do not yet know their long-term effects or which among them could serve to foster more resilient and multifunctional landscapes. We evaluated how combining various management strategies, at landscape scales, regulates multiple ecosystem assets such as biodiversity, carbon sequestration, food production, disturbance regulation, and supporting services, as well as overall ecosystem multifunctionality. We focused on post-fire management of the two dominant ecosystems that emerge after Pinus halepensis forests burn (overstocked pine forest and dense shrublands). We considered planting resprouting species combined with tree thinning (in overstocked pine forests), clearing, and prescribed burns (in dense shrublands), comparing their medium to long-term (&gt;10 years) consequences to unmanaged and unburned ecosystems. We also simulated mixed landscapes by combining different plots to identify which combinations of ecosystems and post-fire management types most effectively enhance landscape-scale multifunctionality and the supply of individual ecosystem services. Reducing vegetation density by thinning and clearing combined with plantation of resprouting species enhances ecosystem attributes associated with biodiversity conservation, carbon sequestration, disturbance regulation, and multifunctionality. Combining the latter with punctual prescribed burning would establish more functional landscapes that maximize the provision of ecosystem services. Repeated prescribed burnings alone or passive restoration are unlikely to provide long-term benefits for landscape multifunctionality. Our study provides new insights to help restore burned Mediterranean ecosystems towards less vulnerable and more functional landscapes. © 2025 The Authors</t>
  </si>
  <si>
    <t>Global and European forest restoration initiatives such as the European Nature Restoration Regulation (NRR) have set ambitious targets, but ensuring that restoration efforts translate into effective socioecological outcomes requires robust monitoring frameworks with appropriate indicators. However, the NRR's proposed indicators for forest restoration have raised concerns regarding the lack of socioeconomic considerations and their applicability across diverse forest contexts, including the Mediterranean. This study evaluates expert perceptions of thirty-four indicators (NRR, scientific literature, and socioeconomic ones) through a Delphi consultation with over sixty forest restoration experts from diverse disciplinary and sociodemographic backgrounds in Spain. Our findings reveal that deadwood (both lying and standing) accumulation was deemed the least relevant NRR indicator by experts (mean ± SD: 3.3 ± 1.2 on a Likert scale) due to concerns about increased wildfire risk, whereas native tree species dominance (4.3 ± 0.8) and tree species diversity (4.3 ± 0.9) were the most highly rated ones. Additionally, 93 % of experts agreed that socioeconomic indicators should be incorporated into restoration monitoring, with positive public perception of restoration (4.5 ± 0.8) being the most valued metric. Experts also highlighted the need for indicators assessing ecosystem resilience, such as natural regeneration, fire risk and soil erosion, which are currently absent from the NRR. Building on these insights, we propose a flexible, goal-oriented framework for selecting restoration indicators, balancing harmonization with regional adaptation, and highlighting indicators that evaluate multiple restoration goals. This approach aims to enhance the effectiveness of forest restoration monitoring in Spain and other southern European regions while contributing to the development of national restoration plans. © 2025 The Authors</t>
  </si>
  <si>
    <t>Post-fire management strategies, such as straw mulching (SM) and cutting plus lopping (CpL), are applied to reduce erosion and promote ecosystem recovery. However, their medium-term effects on soil bacterial communities remain poorly understood. This study addresses this gap by analysing bacterial community responses 3–4 years after fire under SM and CpL treatments. We hypothesized that (i) post-fire management affects bacterial communities, with effects declining over time, and (ii) the magnitude and direction of these effects depend on the type of post-fire treatment. Soil samples were collected from treated, untreated burned, and unburned plots. Bacterial diversity and composition were characterised using 16S rRNA gene sequencing. Alpha diversity metrics (rarefied richness, Shannon's diversity, Simpson's dominance) showed no significant differences, although dominance was significantly higher in CpL plots in the third year (p = 0.046). Beta diversity, assessed by PCA, revealed significant changes in the fourth year between SM and untreated burned plots (p = 0.012), whereas CpL plots were significantly different in both years (p = 0.011 and p = 0.014). In both treatments, functional trends indicated that anaerobic decomposers increased during the third post-treatment year, while nitrifying and nitrogen-fixing bacteria increased during the fourth year. These results demonstrate that post-fire treatments shape the composition and functional trajectories of soil bacterial communities. Cutting plus lopping has a stronger influence on bacterial community composition than straw mulching over medium-term timescales. In general, the microbial responses should be considered when planning post-fire ground cover treatments to support soil restoration and reduce erosion. © 2025</t>
  </si>
  <si>
    <t>Global warming and land-use changes have increased wildfire risk in Mediterranean regions. Landscape management strategies (LMS) potentially can reduce extreme wildfire behavior through the maintenance and recovery of traditional agroforestry mosaics. However, we still have limited knowledge about LMS viability regarding their interaction with the ongoing escalation of drought-induced forest mortality. Here, we assess how drought impacts interact with LMS to shape wildfire connectivity in the Barcelona Metropolitan Region (NE, Spain). We simulated forest dynamics and fire connectivity from 2015 to 2050 under a Business-as-usual LMS by applying process-based modeling and considering two climatic scenarios differing in drought intensity levels. Then, we analyzed differences in wildfire connectivity patterns arising from the interaction between drought events and three alternative LMS co-designed with local stakeholders: recovering former croplands, increasing wood harvesting and logging drought-affected stands. According to our simulations, forest dynamics and drought-induced impacts modified stand structures and fine fuel loads, ultimately reducing fire connectivity by 2040–2050. A larger average fire connectivity reduction occurred under a higher incidence of extreme-drought events, although this scenario was also associated with annual peaks of extreme fire connectivity events. Crop-recovery decreased fire connectivity regardless of the drought intensity, while Harvesting-increase resulted in fire connectivity patterns similar to Business-as-usual under both climatic scenarios. Drought-stands-logging resulted in the greatest and most spatially uniform reduction in fire connectivity when simulated under high-drought intensity, due to the elimination of annual peaks following drought episodes. According to our results, there is room for combining drought-induced impacts with LMS to reduce wildfire connectivity at regional scales in fire-prone Mediterranean areas. © 2025 The Authors</t>
  </si>
  <si>
    <t>As other Mediterranean areas, Catalonia has experienced a forest transition following rural abandonment during the last sixty years. The GIS reconstruction of three land-use maps of 1868, 1956 and 2005 shows how forests have encroached former cropland and pasture land from the 1950s onwards, after a previous wave of deforestation. Forest inventories reveal the overpressure exerted on woodlands up to the 1950s, and their poor ecological status in terms of age structure, diversity and maturity. They are prone to wildfires, which in turn force a harvest of salvaged wood by a sudden forestry activity that entails a vicious circle: the lack of a proper forest management increases wildfires, and leads to this sort of ‘spasmodic forestry’. To overcome this situation, a sustainable forestry, combined with farming and extensive livestock breeding are needed as a means to perform an active ecological restoration. Historical knowledge can help in this task, by discovering the previous dynamics of current woodlands and providing a guidance to differentiate the scarce oldest forests from the ones that are younger as a result of the overuse exerted up to mid-20th century, and from many others that have regrown since the 1950s in abandoned steep lands. © 2016 Elsevier Ltd</t>
  </si>
  <si>
    <t>Arbutus unedo grows spontaneously around the Mediterranean basin. The species is tolerant to drought and has a strong regeneration capacity following fires making it interesting for Mediterranean forestation programs. Considering the sparse information about the potential of this fruit tree to be propagated in vitro, a project to clone selected trees based on their fruit production was initiated a few years ago. The role of several factors on A. unedo propagation was evaluated. The results showed that 8.9 μ m kinetin gave the best results although not significantly different from those obtained with benzyladenine or zeatin. The inclusion of thidiazuron or 1-naphthaleneacetic acid promoted callus growth and had deleterious effects on the multiplication rate. The genotype of the donor plants is also a factor interfering with the multiplication. The results also indicated that the conditions used for multiplication influenced the behavior of shoots during the rooting phase. © 2010 Elsevier B.V.</t>
  </si>
  <si>
    <t>This study employs freely available satellite data from the Google Earth Engine (GEE) cloud platform and geospatial analysis techniques to assess vegetation recovery dynamics in a Mediterranean ecosystem, focusing on northeastern Attica, Greece, impacted by a wildfire in August 2009. The investigation delves into the relationships between regrowth dynamics, burn severity, and topographical characteristics. Leveraging anniversary Landsat TM and OLI images from 2009 to 2020, the Normalized Difference Vegetation Index (NDVI) and the Regeneration Index (RI) are utilized to evaluate vegetation recovery. The results reveal initial signs of vegetation recovery two years post-wildfire, with significant progress observed eleven years later. Noteworthy is the adaptability of vegetation types like scrubs, herbaceous cover, woodlands, and agricultural lands to fire, as highlighted by the RI results, complementing the observed NDVI trends. Forested areas exhibit gradual regrowth, with lower NDVI levels compared to unburned forested regions. The study further identifies varying regeneration rates on different aspects, with north-facing exposures demonstrating higher regeneration rates than south-facing ones. The utility of NDVI and RI in post-fire regeneration assessment, particularly in the Mediterranean region, is underscored. The study stands out for integrating both regeneration methods in a single investigation and emphasizes the effectiveness of satellite data, GEE platform integration, and geospatial analysis in accurately mapping vegetation regeneration dynamics post-wildfires. © 2024 Elsevier B.V.</t>
  </si>
  <si>
    <t>Mediterranean ecosystems are adapted to recurrent forest fires by having regeneration mechanisms that overcome the immediate effects of fire. However, the increasing frequency of fires in most European Mediterranean countries is challenging the natural regrowth capability of these ecosystems. In this context, monitoring post-fire vegetation recovery is a priority for forest management and soil erosion control. In this work, a 13-year series (1999-2011) of Landsat 5 Thematic Mapper (TM)/Landsat 7 Enhanced Thematic Mapper (ETM+) data was used to model post-fire vegetation recovery as a function of burn severity and to quantify post-fire resilience as a measure of vegetation cover regrowth. We evaluated a large forest fire located in Spain that burned approximately 30 km2 of Pinus pinaster Ait. in August 1998. 88 field plots of four burn severity levels (unburned, low, moderate and high) were measured in the field a year after the fire. As a variable representative of vegetation, we chose the shade normalized green vegetation fraction image (SGV) obtained by applying Multiple Endmember Spectral Mixture Analysis (MESMA) to the original Landsat TM/ETM+ images. The SGV values were extracted for the 88 field plots and, after performing a one-way analysis of variance (ANOVA), a Fisher's Least Significant Difference (LSD) test allowed us to estimate resilience of vegetation cover as the number of post-fire years exhibiting a statistically significant difference between burned and unburned areas. Next, SGV values were referenced to unburned control plots values and the vegetation recovery index (VRI) was defined. The evolution in time curve of VRI for low, moderate and highly fire affected vegetation was fit using trend models (specifically, an exponential trend for VRI in high and moderate burn severity levels; a linear trend for low burn severity level, Root Mean Square Error, RMSE = 0.18, 0.13, and 0.09, respectively). We observed that vegetation cover affected by low severity fire recovered to its original state after 7 years, and vegetation cover affected by moderate severity recovered after 13 years. Vegetation affected by high severity fire was estimated to recover after 20 years. We conclude that VRI time series based on multi-temporal MESMA fractions from Landsat data can be considered a valuable indicator of the post-fire vegetation cover recovery. Its temporal evolution represented post-fire vegetation cover regrowth adequately and facilitated the estimate of vegetation cover resilience in Mediterranean forests. © 2016 Elsevier Inc.</t>
  </si>
  <si>
    <t>Mediterranean forests are highly subjected to fire occurrence. Altered fire regimes resulting from changes in land use and climate may jeopardize their resilience to fire and induce changes in forest composition. Disentangling forest cover composition is therefore critical for understanding post-fire forest recovery dynamics. In this study, we demonstrate how fractional time series of different woody-vegetation types support the analysis of post-fire vegetation recovery in relation to the pre-fire situation for two burned areas in Mediterranean pine forests in Spain. We separately estimated tree, shrub and background (combining herbaceous, soil and rock) cover fractions on an annual basis (1990–2020) using Landsat Spectral-Temporal Metrics (STMs) and a regression-based unmixing approach. Our regression models effectively estimated fractions of the three cover types with Mean Absolute Errors ranging from 8.6% to 13.4% when comparing to a reference dataset derived from high-resolution orthophotos across 6 different years. Slightly overestimations of low cover fractions where found in tree and shrub cover fractions across the study sites. Despite these minor errors, time series of cover fractions revealed characteristic spatio-temporal patterns of different woody-vegetation types for burned and unburned areas. Based on the fractional cover estimates, we derived a Normalized Difference Tree-Shrub Fraction index (NDTSF) to contrast tree cover fraction relative to the shrub cover and map post-fire shifts in composition. Annual maps of NDTSF revealed a high spatial and temporal variability and a general dynamic towards the pre-fire cover composition in 79–80% of burned areas but a shift from tree to shrub dominance in 12.3–15.4% 26 years after fire. Our regression-based unmixing approach advances the analysis of post-fire recovery dynamics, unravelling shifts in forest composition that are of major concern to forest management. © 2022 The Authors</t>
  </si>
  <si>
    <t>Abandonment of terraced soils and increased brushland cover has increased wildfire occurrence to almost an annual rate in the Cap de Creus Peninsula, NE Pyrenees Range, Province of Girona, Spain. A wildfire occurred in August 2000 and affected an area of 6760 ha of shrubs and cork trees, whereas still cultivated plots were only slightly affected. Five stations of erosion measurements, corresponding to five different environments (from present cultivation to late abandonment) were destroyed by the passage of fire, and were promptly replaced to allow to monitoring post-fire effects on soil erosion. Selected soil properties were determined monthly before the fire and during 6 months after the fire at a monthly rate. Runoff and sediment yield together with dissolved organic carbon (DOC) in runoff water and organic carbon losses in eroded sediments (EOC) were evaluated throughout 2000. The last stage of abandonment, stands of cork trees, had the highest soil stability. Nevertheless, evidence of unfavourable soil conditions was detected at the shrub stage, when Cistus monspeliensis cover was the dominant opportunistic plant. This stage was considered to be a critical threshold leading either to degradation or regeneration processes according to fire frequency. A drastic change in soil properties, erosion and nutrient depletion occurred after the fire in all the environments. Statistics enabled to state that environments differed significantly in main soil properties. By statistically comparing the measured variables between the environments before and after the fire, DOC was found to be the soil parameter showing the highest significance between environments. Absolute values of erosion were low with respect to other Mediterranean environments although the shallow nature of these soils might deserve special attention because of a comparatively higher risk of degradation. © 2004 Elsevier B.V. All rights reserved.</t>
  </si>
  <si>
    <t>This study examines the effects of a prescribed fire on soil chemical properties in the Montgrí Massif (Girona, Spain). The prescribed forest fire was conducted in 2006 to reduce understory vegetation and so prevent potential severe wildfires. Soil was sampled at a depth of 0–5 cm at 42 sampling points on four separate occasions: prior to the event, immediately after, one year after and nine years after. The parameters studied were pH, electrical conductivity (EC), total carbon (C), total nitrogen (N), available phosphorus (P), potassium (K+), calcium (Ca2 +) and magnesium (Mg2 +). All parameters (except pH) increased significantly immediately after the fire. One year after burning, some chemical parameters – namely, EC, available P and K+ – had returned to their initial, or even lower, values; while others – pH and total C – continued to rise. Total N, Ca2 + and Mg2 + levels had fallen one year after the fire, but levels were still higher than those prior to the event. Nine years after the fire, pH, total C, total N and available P are significantly lower than pre-fire values and nutrients concentrations are now higher than at the outset but without statistical significance. The soil system, therefore, is still far from being recovered nine years later. © 2016 Elsevier B.V.</t>
  </si>
  <si>
    <t>Wildfire is a recurrent phenomenon in Mediterranean ecosystems and contributes to soil degradation and desertification, which are partially caused by alterations to soil organic matter (SOM). The SOM composition from a Cambisol under a Mediterranean forest affected by a wildfire is studied in detail in order to assess soil health status and better understand of soil recovery after the fire event. The soil was sampled one month and twenty-five months after the wildfire. A nearby unburnt site was taken as control soil. Soil rehabilitation actions involving heavy machinery to remove burnt vegetation were conducted sixteen months after the wildfire. Immediately after fire the SOM increased in topsoil due to inputs from charred vegetation, whereas a decrease was observed in the underlying soil layer. Twenty-five months after fire soil-pH increased in fire-affected topsoil due to the presence of ashes, a decrease in SOM content was recorded for the burnt topsoil and similar trend was observed for the water holding capacity. The pyro-chromatograms of burned soils revealed the formation of additional aromatic compounds. The thermal cracking of long-chain n-alkanes was also detected. Solid-state 13C NMR spectroscopy supported the increase of aromatic compounds in the fire-affected topsoil due to the accumulation of charcoal, whereas the deeper soil sections were not affected by the fire. Two years later, soil parameters for the unburnt and burnt sites showed comparable values. The reduction of the relative intensity in the aromatic C region of the NMR spectra indicated a decrease in the charcoal content of the topsoil. Due to the negligible slope in the sampling site, the loss of charcoal was explained by the post-fire restoration activity, degradation, leaching of pyrogenic SOM into deeper soil horizons or wind erosion. Our results support that in the Mediterranean region, fire-induced alteration of the SOM is not lasting in the long-term. © 2016 Elsevier B.V.</t>
  </si>
  <si>
    <t>Post-fire management can have an additional impact on the ecosystem; in some cases, even more severe than the fire. Salvage logging (SL) is a common practice in most fire-affected areas. The management of burnt wood can determine microclimatic conditions and seriously affect soil properties. In some cases, the way of doing it, using heavy machinery, and the vulnerability of soils to erosion and degradation can make this management potentially aggressive to soil. Research was done in “Sierra de Mariola Natural Park” (E Spain). A forest fire (&gt; 500 ha) occurred in July 2012. In February 2013, SL treatment was applied in a part of the affected forest. Plots for monitoring this effect were installed in this area and in a similar nearby area where no treatment was done, used as control (C). Soil samplings were done immediately after treatment and every 6 months during two years. Some soil properties were analysed, including organic matter (OM) content, nitrogen (N) available phosphorous (P) basal soil respiration (BSR), microbial biomass carbon (C&lt;inf&gt;mic&lt;/inf&gt;), bulk density (BD), water repellency (WR), aggregate stability (AS) and field capacity (FC). SL treatment caused an increase in BD, a decrease of AS, FC, OM and N. In the control area, in general the soil properties remained constant across the 2 years of monitoring, and the microbial parameters (BSR and C&lt;inf&gt;mic&lt;/inf&gt;), initially affected by the fire, recovered faster in C than in the SL area. Plant recovery also showed some differences between treatments. No significant differences were observed in the number of plant species recorded (richness) comparing C versus SL plots, but the number of individuals of each species (evenness) was significantly higher in C plots. In conclusion, we can affirm that for the conditions of this study case, SL had a negative effect on the soil-plant system. © 2017 Elsevier B.V.</t>
  </si>
  <si>
    <t>Since the 1970s, fire regimes have been modified in the Northern Mediterranean region due to profound landscape changes mostly driven by socioeconomic factors, such as rural abandonment and large-scale plantations. Both fuel accumulation and the increasing vegetation spatial continuity, combined with the expansion of the wildland-urban interface, have enhanced fire risk and the occurrence of large wildfires. This situation will likely worsen under the projected aridity increase resulting from climate change. Higher fire recurrences, in particular, are expected to cause changes in vegetation composition or structure and affect ecosystems' resilience to fire, which may lead to further land degradation. Prescribed burning is a common fuel reduction technique used for fire prevention, but for conservation and restoration purposes as well. It is still poorly accepted in the Mediterranean region since constrained by critical knowledge gaps about, in particular, its effects on the ecosystems (soil, vegetation). We studied the short-term (10 months) effects on the understory vegetation of a spring prescribed burning conducted in a Pinus halepensis forest in Mediterranean climate (Northeastern Spain). Our results show that the understory plant community recovered after the burning without short term significant changes in either species richness, diversity, or floristic composition. Most vegetation structural characteristics were modified though. The burning strongly reduced shrub height, shrub and herbaceous percentage covers, and aerial shrub phytomass; especially its living fine fraction, thus resulting in a less flammable community. The treatment proved to be particularly effective for the short term control of Ulex parviflorus, a highly flammable seeder species. Moreover, the strong reduction of seeder shrubs frequency in relation to resprouters' likely promoted the resilience to fire of this plant community. From a fuel-oriented perspective, the burning caused a strong reduction of spatial continuity and surface fuel loads, leading to a less fire-prone fuel complex. © 2017 Elsevier B.V.</t>
  </si>
  <si>
    <t>In fire-prone ecosystems, changes in rainfall after fire could differentially affect seeders and resprouters, thus leading to long-lasting impacts on the vegetation. Climate change in the Mediterranean region is projected to reduce precipitation, expand the summer drought and increase fire danger. Understanding the sensitivity to changes in rainfall during the post-fire regeneration stage is critical to anticipate the impacts of climate change on Mediterranean-type areas of the world. Here, we investigated how species differing in post-fire regeneration strategy (seeders vs resprouters) responded to rainfall changes in a Cistus-Erica shrubland of central Spain. Drought treatments were implemented using a system of automatic rainout shelters with an irrigation facility before (one season) and after (four years) burning a set of experimental plots. Treatments applied were: environmental control (natural rainfall), historical control (mimicking the long-term rainfall), moderate drought (−25% rainfall), and severe drought (−45% rainfall). Plant demography and vigour (main woody shrubs), as well as abundance (shrubs and herbs) were monitored during the first four years after fire. The first post-fire year was the key period for the recovery of seeders (Cistus ladanifer and Rosmarinus officinalis), and their recruitment, cover and size significantly decreased with drought. However, density four years after fire was larger than unburned and it was significantly correlated with emergence during the first year, indicating that population controls were more on emergence than on establishment. In contrast, resprouters (Erica arborea, Erica scoparia and Phillyrea angustifolia) were hardly affected by drought. Plant community dynamics in the burned control plots progressively converged with the unburned ones, while that in the drought-treated plots lagged behind them, maintaining a higher cover, richness and diversity of herbs. This post-fire “herbalization” due to drought might facilitate an untimely fire, before seeders would reach sexual maturity, which could have major implications for the maintenance of the community. © 2018 Elsevier B.V.</t>
  </si>
  <si>
    <t>Wildfires are a recurrent disturbance in Mediterranean forests, triggered by high fuel load, high environmental temperature and low humidity. Although, human intervention is behind the initiation of most fire episodes, the situation is likely to worsen in the future due to the effects of climate change in the Mediterranean “hot-spot”. Here we study chemical, physical and microbial characteristics of burnt soils from two well differentiated sites at Sierra de Cazorla, Segura and Las Villas Natural Park, Andalusia, (Spain) affected and unaffected by a wildfire, and followed their evolution for three years. The soils affected by a severe surface burn showed a significant increase in organic matter after 3 years from the fire. Viable bacteria and fungi also increased, especially 2–3 years post-burning. Substrate induced respiration (SIR) also increased significantly in burnt soil from site 1 (rendzina on carbonate) while a significant decrease was observed in the burnt soils sampled from site 2 (calcic luvisols) in samples taken one month after the wildfire. A recovery in both SIR and organic matter was observed after 2 and 3 years. Of seven soil enzymes studied, only phosphatase activity was significantly higher in most burnt soils over the three years. Analysis of bacterial community diversity using clone libraries showed a recovery in the number of phyla in burnt soils after 2 and 3 years in both sites, with an increase in Proteobacteria and Firmicutes and a decrease in Acidobacteria phyla. For Bacteroidetes, the percentages were lower in most burnt samples. This study reveals that if wildfire increases the organic matter availability, then the microbial community responds with increased activity and biomass production. Although fire exerts an initial impact on the soil bacterial community, its structure and functional profile soon recovers (after 2–3 years) contributing to soil recovery. © 2018 Elsevier B.V.</t>
  </si>
  <si>
    <t>Prescribed fire is a common management practice in Mediterranean region to reduce the amount of fuel and to decrease the wildfire risk. The objective of this study is to assess the effect of a prescribed fire on some soil properties, hydrological response and vegetation recovery in experimental plots 5 years after. The results showed that: i) with the exception of electrical conductivity, the prescribed fire did not affect the analyzed soil properties, and ii) overland flow and sediment transport were increased during the first two years, returning to levels pre-fire, 5 years post-fire. The rainfall threshold for overland flow generation was lower during the following months after the prescribed fire owing to the depletion of the vegetation cover. Immediately after the fire, the vegetation cover was of 1.9%, being the three main soil surface components that dominated the hydrological response: charcoal and decayed wood; blackish and greyish ash, and bare soil. However, these areas decreased very rapidly during the second year following the fire, principally, owing to the regrowth of herbaceous plants and shrubs. In addition, the vegetation cover in burned plots was 16.1% higher than that measured in the unburned ones. Overall, the prescribed fire only had an impact on runoff and sediment transport in the two years post-fire, as consequence of vegetation removal. © 2018 Elsevier B.V.</t>
  </si>
  <si>
    <t>Prescribed fires are used as a fuel reduction tool, but heat alter microsite conditions affecting the natural regeneration of Mediterranean pine forests. Our study tested the hypothesis that implementing prescription before or after pine seed release may influence the composition of tree communities by changing the regeneration patterns of Pinus pinaster Aiton across a climatic gradient in the eastern Iberian Peninsula. We ran a seed-sowing experiment to analyse the recruitment patterns of this pine species in prescribed-burned stands, in two different biogeographical seed provenances from wetter and drier areas than the local seeding site. Survival of seedlings was through one year, until the end of the first drought and winter period, respectively. &gt;5400 seeds were sown during the study distributed in sixty plots (30 burned, 30 unburned) per site and treatment, with 10 seeding units per plot. General linear models (GLMs) and ANOVA analyses indicated higher performance for the Drier seed provenance in burned areas, whereas a similar performance was recorded in the control area. Control areas showed higher germination and success rates for plant establishment throughout the study period. Total germination and survival after one year were slightly higher, respectively, at northern sites due to massive mortality during summer in the southern stands. At the burned sites, the mean germination time was significantly longer in those seeds sown before fire passage than those sown after fire. Total germination and successful establishment were significantly higher in the individuals sown before the passage of the fire than in those sown after fire. Most of the mortality occurred in summer for the southern stand, while winter was the most constraining period at the northern sites. The understanding of the dynamics in this species' establishment can help managers to perform a better management planning according to the species' ecology. © 2018 Elsevier B.V.</t>
  </si>
  <si>
    <t>The ecological stability of Mediterranean ecosystems is being threatened by climate change. One of the impacts that is expected to be aggravated is the effect of summer drought prolongation toward previous or subsequent seasons by becoming more frequent. This, along with wildfires, could trigger synergistic negative effects on ecosystem regeneration capacity. Here we assessed how extending summer drought in two different ways (to autumn, AutExcl treatment, or bringing it forward to the following spring, SprExcl treatment) would affect plant recovery after an experimental fire carried out in summer in a Mediterranean seeder community. By installing rainout shelters, we assessed differences in seedling emergence, survival and establishment in the main families (Cistaceae, Labiatae, Leguminosae), and the effect on species richness and community composition. We observed that these post-fire dry season extensions reduced the total number of established seedlings and species richness. The most impacting drought treatment was AutExcl. However, the regeneration response was variable depending on the studied family. SprExcl was also determinant for Labiate survival rates. These results suggest that drought events which prolong the usual summer season may have a permanent drought legacy effect on seeder communities as practically all the seeder species populations were established in the first post-fire year. This fact is relevant for Mediterranean ecosystems dominated by seeder species as severer and longer droughts are increasingly recorded and are expected to become more frequent in forthcoming decades. © 2022 Elsevier B.V.</t>
  </si>
  <si>
    <t>Climate change worsening due to global warming and progressive abandonment in rural areas mean that wildfires are increasing in extent and severity terms, and are one of the major disturbances in the Mediterranean Basin. To mitigate these disturbances, preventive management tools need to be used. Fire employment is being implemented, known as prescribed burnings, as forestry actions to change vegetation lines both vertically and horizontally to eliminate forest fuel load continuity. This study aimed to know the ecological effects of late prescribed burning treatments under mixed trees. Prescribed burns were carried out in October 2019 in the municipality of Ayna, Albacete (SE Spain). To assess the short-term (12-month) fire impact on soil, we measured soil respiration with a CO&lt;inf&gt;2&lt;/inf&gt; flow chamber and analyzed soil physico-chemical properties. We also used minidisc infiltrometers to analyze soil repellency and soil hydraulic conductivity over a 1-year monitoring period. In addition, we evaluated the effects on tree strata by performing chemical nature analyses of fallen needles in Pinus pinaster after prescribed burning. According to our initial hypotheses, the results did not show significant changes in any parameter evaluated during the study period. However, some variables were affected in the first 3 months, needlefall and in microbiological activity, such as variations in soil physico-chemical properties, which can be due to long dry seasons combined with prescribed burning. This study attempts to observe and make known the effects that low-intensity prescribed burning has on soil and needlefall, which are relevant for updating forest management tools. © 2022 Elsevier B.V.</t>
  </si>
  <si>
    <t>Fire frequency might increase in many fire-dominated ecosystems of the world due to the combined effects of global warming, land-use change and increased human pressures. Understanding how changes in fire frequency can affect the main soil biogeochemical dynamics, as well as the microbial community, in the long term is utmost important. Here we determined the effect of changes in fire frequency and other fire history characteristics on soil C and N dynamics and the main microbial groups (using soil fatty acid profiles), in Pinus pinaster forests from central Spain. Stands were chosen to differ in the number of fires (1 to 3) occurred between 1976 and 2018, in the time elapsed since the last fire and the interval undergone between the last two consecutive fires. We found that, in general, most of the studied biogeochemical and microbial variables showed clear differences between unburned and burned stands. The time elapsed since the last fire was the most important fire history covariable and governed the main soil nutrient dynamics and microbial groups. Recovery to pre-fire values took 30–40 years. Increased wildfire frequency only modified total C and nitrification rate, but results were not consistent between stands burned twice and thrice. The time interval (years) between the last two fires was not a significant covariable. The fact that some stands burnt up to thrice in a period of 43 years supports the strong capacity of this ecosystem to recover, even under an increased fire frequency. © 2022</t>
  </si>
  <si>
    <t>Wildfires play a determinant role in the composition and structure of animal communities, especially for groups closely associated with the vegetation and soil, such as bees or ants. The effects of fire on animal communities depend on the functional traits of each group. Here, we assessed the impacts of fire and time since fire on the taxonomic and functional responses of ant and bee communities. We sampled 35 pine forests in Andalusia (southern Spain) that had experienced fire in the past (0 to 41 years ago). Specifically, we explored whether a) fire increased taxonomic and functional diversity and changed community composition in communities in the short term and b) fire influence (increase or decrease) on ant communities would be dependent on time since fire. We found that ant and bee taxonomic richness increased regardless of time since fire. Different approaches gave the same result, such as taxonomic diversity indexes (ant abundance, ant richness and ant Shannon diversity index), the changes in species richness in ant and bee communities, as well as the higher number of ant and bee species prone to the burned habitat than to the unburned habitat, using the I&lt;inf&gt;habitat&lt;/inf&gt; Index. Besides environmental variables (such as the effects of different Pinus species or elevation), time since fire changed the taxonomic composition of ant communities and the functional composition of bee communities. Moreover, six of the 13 ant functional traits explored differed between burned and unburned areas, with the degree of difference declining as time since fire increased. For example, burned areas contained ant communities with more ground-nesting species and strictly diurnal species, functional traits that are characteristic of open areas. In contrast, other traits persisted in burned areas over the long term, notably a higher degree of worker polymorphism and species monogyny. Our study shows how much short- and long-term effects of fire on ant and bee communities differ; while richness increases in the long-term, some functional traits are also filtered in the short-term. We suggest that fire in Mediterranean coniferous ecosystems could have a positive effect on these groups and should not be overlooked. © 2023</t>
  </si>
  <si>
    <t>Climate change has led to altered fire patterns in the Mediterranean basin due to rising temperatures and greenhouse gas emissions, diminishing the resilience of forest ecosystems. To address this threat, forest management increasingly employs preventive measures like controlled burns, aiming to mitigate wildfire damage. However, understanding the impact of prescribed burns on vegetation remains crucial. Our study focuses on assessing the ecological effects of early-season prescribed burns on Macrochloa tenacissima communities within Pinus halepensis Mill forests on the Iberian Peninsula. These forests, with southeast-facing slopes and arid soils, heavily rely on alpha grass for post-fire recovery, acting as a shield against runoff and erosion. Yet, the presence of highly flammable resprouting species can lead to rapid combustible material accumulation. We evaluated parameters like coverage, floral diversity (α-diversity), aboveground plant biomass, photosynthetic activity, and chemical leaf properties of alpha grass, a year after a low-intensity controlled burn. Comparing burnt and unburnt areas revealed significant changes in α-diversity and ecophysiology of Macrochloa tenacissima due to early-season prescribed burns. These short-term shifts underscore the need for further exploration of underlying mechanisms. Our analysis also showed distinct shifts in alpha grass leaf chemical composition between the two plot types, potentially impacting post-fire recovery strategies. Although prescribed burning might not be optimal for reducing fire risk in resprouting species-dominated forests, it conserves native plants and enhances ecosystem diversity, providing valuable ecological benefits. In conclusion, our research deepens our understanding of early-season burning's repercussions on flammable vegetation dynamics and combustible material availability in semi-arid landscapes. It contributes to standardized management protocols, aiding effective forest service administration and wildfire risk reduction. © 2023 Elsevier B.V.</t>
  </si>
  <si>
    <t>Land abandonment in the Mediterranean mountains since the 20th century has led to a reduction of ecosystem services, due to revegetation and homogenization of the landscape. To counteract these effects, the regional administration of La Rioja in Spain initiated a Plan for Shrub Clearing (PSC) combined with extensive livestock grazing in 1986, which is still in action today. This study analyses the effects of pairing clearing with grazing in an experimental area of the Leza valley (Iberian System) on: (i) the landscape structure and structural diversity; (ii) the production of pasture; (iii) fire control; (iv) soil organic carbon sequestration (also considering soil environmental types); (v) surface water resources. The results show that: (i) a more fragmented landscape with greater diversity is created; (ii) grazing land is almost doubled in alkaline soils and four-fold in siliceous soils; (iii) fires are considerably reduced, with the mean surface fire spread falling from 34.1 ha/year from 1968 to 1985, to 1.2 ha/year between 1986 and 2022; (iv) regenerated post-clearance grazing soils sequester more organic carbon than that of shrublands, especially older clearings on alkaline soils (55.3 % more); (v) clearing increases hydrological connectivity and water resources. The conclusion is that managing the Mediterranean mid-mountains could be a very effective strategy to improve the supply of certain ecosystem services and improve the current socio-economic perspective of these marginal areas in a context of Global Change. The PSC also contributes to local development by increasing livestock numbers. © 2023 The Authors</t>
  </si>
  <si>
    <t>Climate and land-use changes are altering fire regimes in many regions around the world. To date, most studies have focused on the effects of altered fire regimes on woody and herbaceous communities, while the mechanisms driving post-fire bryophyte succession remain poorly understood, particularly in Mediterranean-type ecosystems. Here, we examined changes in bryophyte functional composition along a post-fire chronosequence (ranging from 1 to 20+ years) in Pyrenean oak woodlands (northeastern Portugal). To do so, we defined bryophyte functional groups based on seven morphological, reproductive, and life history traits. Then, we fitted linear and structural equation models to disentangle the direct and indirect effects of fire (time since fire and fire intensity), vegetation structure, climate, topography, and edaphic conditions on the abundance of each group. We identified two main functional groups: early colonizers (species with traits associated with strong colonization ability and desiccation tolerance) and perennial stayers (species with high competitive ability, i.e., large perennial mosses). Overall, the abundance of early colonizer species decreased with time since fire and increased with fire intensity, while the opposite was observed for perennial stayers. Thus, successional dynamics reflected a trade-off between species' competitive and colonization abilities, highlighting the role of biotic interactions later in succession. Patterns of functional composition were also consistent with changes in environmental conditions during succession, suggesting that species may experience stressful conditions (i.e., high radiation and low water availability) in early stages of post-fire succession. Our results also indicate that increased fire intensity may alter successional trajectories, leading to long-term changes in bryophyte communities. By understanding the response of bryophyte communities to fire, we were able to identify species with potential use as soil restoration materials. © 2024 The Authors</t>
  </si>
  <si>
    <t>Wildfires are major ecological disturbances that profoundly alter forest structure and function. However, the long-term structural recovery of Mediterranean ecosystems remains insufficiently understood, particularly across heterogeneous vegetation types. This study addresses this gap by developing and validating an integrated remote sensing methodology that combines multi-temporal Landsat imagery and low-density Airborne Laser Scanning (ALS) data to assess post-fire vegetation recovery over a 20–30-year period in Mediterranean forests dominated by Quercus ilex, Pinus halepensis, and shrubland. Random Forest models were used to relate ALS-derived structural attributes—vegetation height, canopy cover, and height diversity—to Landsat vegetation indexes and topographic predictors and applied Bayesian Additive Regression Trees (BART) to identify key drivers of regeneration. The ALS-Landsat models showed high predictive performance (R2 = 0.68–0.94), with height diversity index (LHDI) achieving the highest accuracy across vegetation types. BART models explained up to 72 % of the variability in post fire structural metrics, identifying temperature, plant community, and succession stage as primary determinants of recovery. Results reveal distinct regeneration trajectories: shrublands exhibited rapid recovery in cover and height, while Pinus forests showed the slowest structural rebound, with many areas failing to regain pre-fire height after 30 years. These findings underscore the value of integrating ALS and Landsat data for monitoring postfire recovery of forest structural variables offering practical insights to guide post-fire restoration efforts. © 2025 Elsevier B.V.</t>
  </si>
  <si>
    <t>A short-term consequence of increasingly frequent and severe wildfires in the Mediterranean Basin is runoff-induced soil erosion in areas where vegetation has been removed by high-intensity fires. To mitigate this problem, erosion control barriers are often installed in gullies to reduce runoff velocity. The potential impact of these barriers on soil fungal diversity and community composition has not been commonly studied. To assess this effect, we collected soil samples from plots with barriers and plots without barriers in an area affected by the 2022 megafire in the Sierra de la Culebra, Spain. Fungal operational taxonomic units were identified by sequencing the ITS1 region of fungal DNA in soil samples. Vegetation cover and substrate type were also recorded via transects at each sampling point. Our findings suggest that barriers create a microenvironment that supports greater fungal species richness. This may contribute positively to broader-scale diversity if these localized islands of richness serve as sources of soil fungi for the recolonization of surrounding areas. Fungal communities in plots with barriers were significantly different from those in plots without barriers and were enriched with animal endosymbionts, mycoparasites, and plant pathogens—functional guilds whose role in postfire recovery remains uncertain. However, certain species associated with barrier plots, such as Mortierella elongata and Mortierella alpina, may play a role in promoting vegetation recovery. This research highlights the adequacy of the use of soil erosion barriers as a postfire management tool that can have a positive impact both on direct preservation of soil fungal diversity and subsequent vegetation recovery of burned areas. © 2025 The Authors</t>
  </si>
  <si>
    <t>Forest plowing to create level terraces was part of Spain's 1950s reforestation strategy, preparing sites for planting. Although this practice has been controversial due to its short-term negative impacts on soil properties, its long-term effects on ecosystems affected by megafires may have important implications for fungal community recovery. This study evaluates the impact of historical terraces on soil fungal communities under post-megafire conditions. The research was conducted in the Sierra de la Culebra (Zamora, Spain), the site of the largest recorded wildfire in the country's history. The objectives were: (a) to compare soil chemical properties and vegetation cover between terraced and non-terraced plots; (b) to assess the diversity and composition of fungal communities; (c) to analyze the composition of fungal trophic guilds; and (d) to examine fungal interactions under post-fire conditions. Terraces significantly modified pH, the C/N ratio, and grass cover, generating microhabitats that act as nutrient islands for fungi. Fungal richness and diversity remained stable, but community composition shifted. Fifty out of 145 fungal indicator genera were exclusive to terraced plots, including the arbuscular mycorrhizal genera Acaulospora and Ambispora, and the saprotrophic genera Pyronema and Holtermanniella. Saprotrophic fungi, the dominant trophic guild, were more abundant in terraced soils. Soil pH, nitrogen, potassium, C/N ratio, and grass cover were significantly correlated with fungal dynamics. These results suggest that historical soil management infrastructures offer a climate change adaptation strategy, meriting their integration into post-fire restoration plans in Mediterranean landscapes. © 2025 The Authors</t>
  </si>
  <si>
    <t>We investigated the influence of fire return interval length on the ectomycorrhizal (ECM) community of a Pinus pinaster dominated forest and on the potential for common ECM networks (CMNs) between understorey shrubs and P.pinaster. ECM root tips were sampled from five shrub species belonging to the genera Arbutus, Cistus and Halimium and from maritime pine in four areas of central Portugal characterized by differing fire return interval length. Fungal symbionts were identified using molecular techniques with direct sequencing of the nrDNA ITS region.Twenty nine ECM species and sixteen non-ECM root inhabitants were identified. Six years after wildfire disturbance ECM species richness did not differ significantly between unburnt and burnt areas. Nine ECM fungal species were common to pine and shrubs and both their frequency of occurrence and proportion were significantly higher in the unburnt area when compared with both areas subjected tofire.Our study revealed that while the potential for CMNs between understorey shrub species and pine seemed to be maintained in the long fire return interval area, recurrent fires significantly reduced the frequency of occurrence and the proportion of common symbiont species. High fire frequencies could therefore delay the process of re-colonization by pine seedlings limiting their dispersal in new settings. © 2011 Elsevier Ltd.</t>
  </si>
  <si>
    <t>Wildfires pose significant threats to ecosystems, impacting soil properties and hydrological dynamics. This study investigates the water storage capacity and wettability of ecosystem elements, especially plants and woody fragments in post-fire areas of Los Guájares (Granada, SE Spain). Wildfires alter soil acidity, water storage, and nutrient concentration, affecting the hydrological properties of the forest floor. Understanding the water cycle is crucial for preserving and harnessing ecosystem capabilities. Plant wettability, a key parameter reflecting the ability to retain water on surfaces, is integral to the hydrological and ecological functioning of ecosystems. This research employs contact angle measurements and water storage capacity assessments to explore the relationship between leaves and wood wettability in areas affected by last year's fire (B) compared to adjacent unburned areas (U). The research was conducted in Los Guájares, characterized by steep slopes and Mediterranean climate, and utilized photography and angle measurements in graphic software for the wetting contact angle measurements and a weighing method for the plant surface water storage determination. Results reveal that average water capacity (S) decreases with increasing contact angle (CA) on both burned and unburned surfaces. Woody fragments, such as dry but unburned mango branches, exhibit the highest water capacity after 24 h of water immersion (S24), 1.10 [g-1] of water, emphasizing the role of dead wood as a water reservoir. Burnt pine wood and fresh mango branches show lower water retention, indicating the impact of fire on water storage. Findings suggest that while the water capacity of leaves in new plants is similar between burned and unburned areas, wettability differs. This research provides insights into species selection for landscape conservation, informs hillslope restoration planning, and identifies areas resilient to droughts. © 2024 The Author(s)</t>
  </si>
  <si>
    <t>Projected trends of intensified wildfires due to climate warming and fuel-load accumulation are expected to significantly alter fungal diversity, but we know little about how these changes will impact ecosystem services. We aimed to analyze how large wildfires alter the capacity of fire-prone Mediterranean ecosystems dominated by Pinus pinaster Ait. to deliver the provisioning ecosystem service of mushroom production throughout the post-fire succession. We assessed this at early (&lt;10 years), medium (10-20 years), and late (&gt;20 years) stages after fire, compared to an unburned forest. Our results evidenced that large wildfires significantly reduced the capacity of these forests to provide mushroom harvesting opportunities. This adverse effect was most pronounced in the first few years after wildfire but persisted even after 20 years of post-fire succession. The total fungal species richness, abundance, diversity, and productivity at the post-fire successional stages remained lower than in the unburned forest, failing to reach their pre-fire levels even after two decades. However, the presence of commercially valuable edible fungal species, along with their species richness and productivity, began to recover in the medium and late stages after fire. In the immediate aftermath of the fire, saprotrophic fungal species dominated, while mycorrhizal species became more prevalent during the medium and late stages of secondary succession. Additionally, the abundance and productivity of mycorrhizal species in the late succession stage approached those found in the unburned forest. Soil pH and biochemical variables (microbial biomass C and β-glucosidase enzymatic activity) were key drivers of changes in species composition along the successional stages. This knowledge is essential to guide management solutions aimed at reducing ecosystem service loss and increasing resilience to the new scenario of extreme large wildfire events at shorter fire-free intervals, especially in southern Europe. © 2024 The Author(s)</t>
  </si>
  <si>
    <t>Invasive species management is increasingly important for conservation of native ecosystems, particularly for urban reserves, given their high value, visibility and disturbance. Often control methods for invasive weed species do not consider lesser-known facets of ecosystems, such as the soil fungal community. We collected soil samples from areas treated with prescribed burns, herbicide application, and combined prescribed burn and herbicide in two Mediterranean climate-type, urban woodlands in southwestern Australia, and subjected the extracted DNA to high throughput sequencing to describe the fungal communities present. We found that the soil fungal community in the two sites responded similarly and was broadly resistant to the management applications. However, herbicide application was associated with a reduction in relative abundances of some phyla and families, as well as key functional groups, compared to non-treated controls. Fire appeared to offset the negative effects of herbicide application, indicating complex interactions with the soil fungal community. Herbicide application in combination with fire is critical for grassy weed management and promoting native plant species regeneration in this system. Our results highlight the need to further examine herbicide effects on soil fungi and further research is needed to quantify effect duration for all treatments. © 2025 The Authors</t>
  </si>
  <si>
    <t>Fires in forested catchments pose a water contamination risk from fire-derived dissolved organic matter (DOM). Fire events are expected to increase under a projection of warmer and drier climatic conditions; therefore, understanding the consequences of fire-derived DOM is critical for water supply and management of drinking water and catchments. This paper addresses how fire regime - the intensity, severity and frequency of fires - influences DOM quantity and composition in surface waters in forested catchments, and how long it takes for water quality to recover to pre-fire levels. A review of post-fire studies in Mediterranean regions reporting on DOM related parameters has been conducted. The literature shows that post-fire DOM composition and reactivity is different from DOM generated under processes of biological degradation, and hence our reliance on DOM ‘bulk properties’ and surrogate DOM bulk parameters may not provide sufficient information to deal with the potential complexity of the organic compounds produced by a catchment fire. Appropriate measures are important to adequately operate conventional water treatment facilities, for example. Critical parameters for the effects of burning include the alteration of DOM composition, aromaticity, and the relative amounts of labile/recalcitrant organic components. The literature shows mixed information for the influence of both burn severity and fire intensity, on these parameters, which indicates DOM response to fire is highly variable. For fire frequency, the evidence is more unequivocal, indicating that frequent fires change the composition of DOM to components that are less bioavailable, and elevate the degree of aromaticity, which may be detrimental to water quality. In addition, and in general terms, the more recent the fire, the more aromatic and humified DOM components are found, and vice versa. The recovery of surface water quality to pre-fire conditions was variable, with no safe temporal thresholds suggested in the literature. In some cases, fire-induced changes in DOM composition were observable up to 16 years post-fire. The lack of clearly observed trends in post-fire DOM with fire regimes could be attributed to numerous factors such as limited long-term and event-based observations, experimental design challenges, and site-specific biological, physical and hydrological factors. The application of terminologies used to describe fire regimes such as burn severity and fire intensity also creates challenges in comparing the outcomes and results from numerous studies. © 2022</t>
  </si>
  <si>
    <t>The conifer forests of the Mediterranean Basin have been subjected to overuse by humans since ancient times. Some species have survived in inaccessible refuges but the ranges of other species have been greatly reduced by the effects of clearance for agriculture, livestock raising, illegal felling and, in some cases, fire. The firs are no exception and some now exist only as relict species. Abies pinsapo is an example, with the species surviving in only three enclaves in southern Spain and two in northern Morocco. Until the mid 20th century A. pinsapo forests were subject to major anthropogenic pressures, and in Spain they were under constant threat of overuse until they were acquired by the State. Conservation efforts have now, however, been undertaken in both Spain and Morocco, and the fact that all the A. pinsapo forests are covered by some form of protection preserves them from further inappropriate use or exploitation. These forests are now recovering after years of intensive grazing and use of their timber for construction, firewood and charcoal making. However, these relict forests face the new threats of climate change, arson and the appearance of pests. The limited area occupied by these forests makes them highly vulnerable to disturbance. Copyright © 2010 Fauna &amp; Flora International.</t>
  </si>
  <si>
    <t>We have examined the behavior of a number of bolides in Earth's atmosphere from the standpoint of recent entry modeling techniques. The entry modeling has been carried out including a triggered progressive fragmentation model (TPFM) which maintains a maximum drag orientation for the fragments in either the collective or a non-collective wake limit during entry (ReVelle 2004). Specifically in this paper, we have proposed a new method of estimating the terminal bolide mass and have compared it against the corresponding single-body mass loss prediction. A new expression for the terminal mass is proposed that corrects the mass of the body for the changing mass to area ratio during the fragmentation process. As a result of this new work we have found two very interesting features that correspond very closely to those found from a direct analysis of the observational data. These include an instantaneous mass that closely resembles that directly observed and an ablation coefficient behavior that also strongly resembles meteor observations (such as those found recently by Ceplecha &amp; ReVelle 2005). During fragmentation, the apparent ablation coefficient has now been shown to decrease dramatically approaching the intrinsic ablation coefficient proposed by Ceplecha &amp; ReVelle (2005). In our modeling we have assumed a breakup into equal size fragments that are consistently and progressively multiples of two of the original unbroken leading piece. Had we assumed a multitude of many much smaller pieces that made up the totality of the original body, our predicted ablation coefficient would indeed have approached the very small intrinsic ablation parameter values predicted by Ceplecha and ReVelle. This is especially evident in the case of Sumava, but is also true in a number of other cases as well. The bolides whose properties have been modeled using our detailed entry code including a prediction of the panchromatic luminosity consist of the 1965 Revelstoke meteorite fall (Folinsbee 1967; Carr 1970; Shoemaker 1983), the 1974 Sumava fireball and the 1991 Benesov fireball as presented in Borovika &amp; Spurn (1996) and in Borovika et al. (1998), the Tagish Lake meteorite fall of January 8, 2000 (Brown et al. 2002), the March 9, 2002 Park Forest meteorite fall (Brown et al. 2004), the June 6, 2002 Mediterranean (Crete) bolide as presented in Brown et al. (2002) and finally the September 4, 2004 Antarctic bolide respectively (Klekociuk et al. 2005). A self-consistent assessment of the detailed properties of each of the fireballs was made using all available information for each event. In the future, more reliable estimates of all of the necessary source parameters (including their overall degree of bulk porosity) will be made if all channels of information are reliably retrieved for bolide events (channels such as acoustic-gravity waves and specifically its infrasound emission, seismic waves, satellite optical and IR data, ground-based spectroscopy, ground-based photometry and radiometry, VLF radiation, meteorite fragment recovery, etc.). © 2007 International Astronomical Union.</t>
  </si>
  <si>
    <t>Aleppo pine stands account for a third of the burned forests in the Mediterranean basin. The early assessment of post-fire regeneration is essential for the management of such stands. The assessment should be based on reliable and objective methods. In the Mediterranean basin, plot size and shape applied in regeneration survey designs and sampling schemes differ considerably. A study involving twelve stands (7 unharvested and 5 harvested) in the Province of Taranto (southern Italy) was carried out 38 months after a fire, by comparing plots of different shape and size within a plot-count sampling frame. The relative efficiency method was used to compare the efficiency of each size and shape. Early regeneration of Aleppo pine proved to be best assessed by 8m x 2m plots, i.e. by a plot size four times wider than the most commonly used one (2m x 2m). The need for such wide plots depends upon the typical spatial arrangement of the seedlings whose clustering is associated with the presence of seed bearing trees.</t>
  </si>
  <si>
    <t>Soil samples from three microhabitats (gaps, beneath shrubs and beneath trees) in five stands of various post-fire ages (6-55 years) were collected in an east Mediterranean Aleppo pine Pinus halepensis forest. Total germinable seed bank densities varied between 300 and 1300 seeds per m2. Herbaceous taxa were the major constituents of the germinable seed bank in gaps, regardless of stand age. Perennials were the major components beneath shrubs in all stands except the youngest stand where herbaceous species were the major components in all microhabitats. Important tree and shrub species (e.g., Pinus halepensis, Quercus calliprinos, Pistacia lentiscus, Phillyrea latifolia) of the mature pine forest were not an important component of the soil seed bank and therefore, little resemblance was observed between the above-ground plant species composition and soil seed bank composition. This is consistent with the fact that these species regenerate by resprouting rather than by germination from the seed bank. Both microhabitats and forest-stands, which were of different ages, contributed to the variation in taxa richness, germinable seed density and diversity among samples. The effect of small-scale spatial heterogeneity (among microhabitats) was much more pronounced. In contrast to other studies, species richness, species diversity, and density of seed banks did not decrease with post-fire age. Moreover, stand age was a poor predictor for these attributes of the soil seed bank in an Aleppo pine forest. The heterogeneity plays an important role in conservation and management of this ecosystem.</t>
  </si>
  <si>
    <t>Most of the area in pine woodlands is occupied by perennial seeders that regenerate from seeds in the first winter after the fire and by annuals. Control of the germination in the regenerating vegetation after wildfire is therefore a primary ecological component of the post-fire succession in this ecosystem. The aim of the study presented here was to determine the distribution of Pinus, Cistus and other plants seeds around burned Pinus halepensis trees, and to measure the conditions related to seed germination in the upper soil layers in the same locations. The study was carried out in a 50-year old planted Pinus halepensis woodland that was burned down by a wildfire in July 1995. The variation of seedbank density was determined by collecting samples under the canopies of burned trees and in a nearby open area. Pine seedbank density decreased and that of Cistus and annuals increased with increasing distance from the burned trunks. Most pine seeds were present in the ash layer while those of the other plants were in the soil. In situ germination experiments showed that seedling density decreased with distance from the burned trunks while the proportion of pines in the seedling population increased. This was a result of seedbank variation and germination inhibition by the high pH conditions caused by the ash. The establishment of sparse pine seedling under the dead tree canopies insured their rapid development without interference by other plants and played a key role in the regeneration and stability of the pine woodland community. The concomitant mass germination of the perennial seeders in the rest of the area prevented invasion by annuals.</t>
  </si>
  <si>
    <t>To describe root system topology of Pinus halepensis and Cistus monspeliensis saplings co-inhabiting natural post-fire sites, 55 P. halepensis and 26 C. monspeliensis saplings were extracted by the total excavation method from a burnt pine stand. Seedlings were individually labelled when emerging after fire and extracted three years later, at the sapling phase. In order to evaluate the effect of inter-specific competition of C. monspeliensis on P. halepensis root system, a stratified sampling was carried out according to density and height of the saplings. Topological parameters considered in the analysis were magnitude, total external pathlength, and altitude of the root systems. Weight and length of roots were also measured in order to estimate the specific root length, an index commonly used in morphological studies. Results clearly evidenced greater variability in root system topology of P. halepensis than C. monspeliensis saplings. Herringbone architecture (i.e., the most ordered pattern possible, with branching confined to the main axis) characterised small pine saplings, regardless of competition from C. monspeliensis, which changed to random branching in large saplings. In medium sized saplings, the root system was affected by inter-specific competition, which delayed changes in root branching. In contrast, C. monspeliensis invariably adopted randomly branched architecture, regardless of intra-specific competition. It is concluded that such different topological patterns make C. monspeliensis more competitive during the early stages of post-fire succession, because its root system is much more transport-efficient in the nutrient-rich environment. Those pines which finally branch roots by random pattern will reach higher stem height and magnitude, a factor which allows them to successfully compete with C. monspeliensis for soil nutrients and water. The morphological analysis showed a significant increase in the specific root length with competition, both in P. halepensis and C. monspeliensis saplings, which could be interpreted as a consequence of the reduction of root diameter in response to nutrient depletion.</t>
  </si>
  <si>
    <t>Plant community dynamics in Mediterranean basin ecosystems are mainly driven by an alternation of episodes of human intervention and land abandonment. As a result, a mosaic of plant communities has evolved following different stages of degradation and regeneration. Some authors has relate secondary succession to abandoned culture lands and regeneration to natural systems with abandonment of livestock or forestry exploitation. In this paper, the dynamics of shrublands in mid-mountain areas in the South of Spain after disturbance and land abandonment has been studied. The plant cover and 13 environmental variables of 137 selected sites on the Grazalema mountains was analysed to determine the vegetation pattern in relation to environmental factors and the succession types, either regenerative or secondary succession. The results show that today the Grazalema mountains have a heterogeneous vegetation pattern. Besides physical factors such as altitude or soil pH, human disturbance has modulated current vegetation patterns and dynamics. Two main types of vegetation dynamics can be distinguished in the study area. In areas affected by cutting, regeneration results in rich and dense shrub land, with resprouters as dominant species. In areas affected by recurrent wildfires or agriculture, secondary succession became dominant, resulting in less diverse shrubland, due to the dominance of seeders and decrease in resprouter species richness and cover.</t>
  </si>
  <si>
    <t>Fire is known to be a major factor in shaping plants and vegetation worldwide. Many plant traits have been described as adaptations for surviving fire, or regenerating after it. However, many of the traits are also advantageous for overcoming other disturbances. The fact that fire in the Mediterranean Basin has been almost exclusively of anthropogenic origin, and thus is of short duration in an evolutionary time scale, cast doubt on the possibility that fire can act as a selective force in the Mediterranean Basin. Our aim here is to review the ecological advantages of Pinus halepensis traits and their possibility to be selected by fire. The non-self pruning of cones and branches, and the high resin content increase the probability of canopy fires and consequent death of P. halepensis trees. Post-fire regeneration of P. halepensis depends totally upon its canopy-stored seed bank. The seedlings grow quickly and they first reproduce at an early age. Young reproductive trees function first as females with a high percentage of serotinous cones. Thus, young P. halepensis trees allocate many resources to seed production, reducing their 'immaturity risk' in a case of an early successive fire. The proportion of serotinous cones is higher in post-fire naturally regenerating stands than in unburned stands, and seeds from serotinous cones germinate better under simulated post-fire conditions. The extremely high pH of the ash-bed under the burned canopies creates the post-fire regeneration niche of P. halepensis exactly under their parent trees. All these traits are advantageous for post-fire regeneration, but could they also be selected during the time scale of anthropogenic fires in the Mediterranean Basin? Pinus halepensis is a relatively short living tree with almost no recruitment under forest canopy. The longest estimated fire-return interval and generation length are about 125 years. The earliest solid evidence for the first hominid-controlled fire in the Mediterranean basin is 780,000 years ago, and thus the estimated number of post-fire generations is 6240. We suggest that such a number of generations is sufficient for the selection and radiation of fire adaptive traits in P. halepensis.</t>
  </si>
  <si>
    <t>This paper deals with the dynamics of postfire regeneration of Pinus brutia Ten. in an artificial forest ecosystem of North Greece, after a fire in 1982. The following issues are studied: the natural development of P. brutia stands 20 years after the fire, the current stand structure, and the influence of thinning treatment on stand population dynamics and tree growth patterns. The present work summarises and updates data taken during the years 19872002. The results show that the postfire regeneration was successful and contributed to the re-establishment of the pre-fire forest not only at the sites of good quality but at the medium quality sites as well. Regarding the postfire development, it is observed that an abundant P. brutia re-establishment is followed by a natural and gradual reduction of tree population caused by the influence of the physical environment during the early postfire years and caused by self-thinning later. The stands have entered the stem exclusion stage and they are growing at a narrow spacing in all cases. The evolution pattern and the stand structure were affected by thinning, which resulted in the improvement of tree quality and growth and accelerated their early fruition, thus contributing to higher ecosystem resilience.</t>
  </si>
  <si>
    <t>Aleppo pine (Pinus halepensis Mill,) regenerates after wildfires only by germination. This post-fire germination is controlled by temperature, light and the chemical characteristics of the ash-bed, The extremely high pH caused by the ash inhibits germination of Aleppo pine as well as of many other species, Here we report that ash extracts at neutral pH stimulate P, halepensis germination. The effects of ash extracts, nitrate, ammonium (in concentrations present in the ash) and GA(3) on the germination of P, halepensis seeds and on lipase activity at early germination were studied under controlled conditions. Sub-optimal concentrations of nitrate-and ammonium-stimulated germination and the activity of lipase in the seeds. It is proposed that nitrate increases seed sensitivity to GA(3) while ammonium directly affects lipase activity, The balance between the inhibition of germination by the high pH of ash and its stimulation by the nitrate and ammonium present in the ash determines the overall effect of the ash on post-fire germination of Aleppo pine. The pine seedlings appear in high density among the trees but because of the effects of the ash they appear in sparse stands under the projection of the burned pine canopies, These seedlings benefit from weak inter- and intra-specific competition as well as improved mineral nutrition and have good chances to grow into large trees that will form the regenerating forest; therefore, the enhancement of P, halepensis germination by nitrate and ammonium and its inhibition by high pH can be considered as ecophysiological adaptations to post-fire regeneration.</t>
  </si>
  <si>
    <t>Fire in Mediterranean-type ecosystems produces catastrophic changes in plant-pollinator systems; the recovery of which has been studied by comparing an unburnt mature forest habitat with that of an adjacent recently burnt area (eight years post-fire). The composition, visitation profiles, and effectiveness of the taxonomically diverse pollinator assemblages found on a core nectar providing species (Satureja thymbra: Lamiaceae) were examined in these two contrasting habitats. S. thymbra in the freshly burnt area had low nectar standing crop and relatively less diverse bee community than an unburnt area which had twice the nectar standing crop and a higher bee diversity and abundance. Both sites supported bee assemblages dominated by the non-native bumblebee Bombus terrestris. Spatio-temporal heterogeneity of nectar standing crops and microclimatic conditions were sufficient to explain the form and magnitude of the diurnal foraging profiles at each site in relation to species specific foraging and flight abilities. B. terrestris, Apis mellifera and native solitary bees were the three primary guilds visiting S. thymbra and varied in the efficiency with which they delivered conspecific pollen grains to receptive stigmas. A pollinator effectiveness index for these three guilds was calculated based on floral visitation rates and pollen delivery efficiency and reflected the actual levels of effectiveness of each guild within and across the two habitat types. There was no overall inter-community difference in pollination effectiveness as the bee assemblages in both habitats were sufficient to produce maximum fruit set in S. thymbra, though the relative contribution of each guild varied intra-communally. Pollen limitation was not found to occur in either habitat.</t>
  </si>
  <si>
    <t>The impacts and threats posed by wildfires are dramatically increasing due to climate change. In recent years, the wildfire community has attempted to estimate wildfire occurrence with machine learning models. However, to fully exploit the potential of these models, it is of paramount importance to make their predictions interpretable and intelligible. This study is a first attempt to provide an eXplainable artificial intelligence (XAI) framework for estimating wildfire occurrence using a Random Forest model with Shapley values for interpretation. Our findings accurately detected regions with a high presence of wildfires (area under the curve 81.3%) and outlined the drivers empowering occurrence, such as the Fire Weather Index and Normalized Difference Vegetation Index. Furthermore, our analysis suggests the presence of anomalous hotspots. In contexts where human and natural spheres constantly intermingle and interact, the XAI framework, suitably integrated into decision support systems, could support forest managers to prevent and mitigate future wildfire disasters and develop strategies for effective fire management, response, recovery, and resilience. © 2022, The Author(s).</t>
  </si>
  <si>
    <t>Recent, rapid and often underestimated landscape changes have occurred over large areas in Mediterranean Europe. They are the result of major rural depopulation. Old photographs of landscapes taken at the beginning of the twentieth century (i.e. old postcards) and present-day photographs taken at the same places were compared in a 2500-km2 area of southern France. Vegetation changes were analysed using transition matrices. During the 80-year study period, land uses and vegetation changed dramatically. Woodland cover and tree height increased; but in contrast, the extent of cropped lands and rangelands decreased. Forest spread was heterogeneous, depending on initial composition of the vegetation, and locally dominant ecological and socio-economic conditions. Our data show that a Mediterranean forest can re-establish under humid climatic conditions and spread within a century, despite severe prior exploitation over several decades. These dramatic changes are liable to have biological and ecological consequences (e.g. spread of woodland species, threat against open habitat species, fire regime modification, deterioration in water resources), some of them being already perceptible. © 1999 Blackwell Science Ltd.</t>
  </si>
  <si>
    <t>Aim: To determine the best-fit model of species-area relationships for Mediterranean-type plant communities and evaluate how community structure affects these species-area models. Location: Data were collected from California shrublands and woodlands and compared with literature reports for other Mediterranean-climate regions. Methods: The number of species was recorded from 1, 100 and 1000 m2 nested plots. Best fit to the power model or exponential model was determined by comparing adjusted r2 values from the least squares regression, pattern of residuals, homoscedasticity across scales, and semi-log slopes at 1-100 m2 and 100-1000 m2. Dominance-diversity curves were tested for fit to the lognormal model, MacArthur's broken stick model, and the geometric and harmonic series. Results: Early successional Western Australia and California shrublands represented the extremes and provide an interesting contrast as the exponential model was the best fit for the former, and the power model for the latter, despite similar total species richness. We hypothesize that structural differences in these communities account for the different species-area curves and are tied to patterns of dominance, equitability and life form distribution. Dominance-diversity relationships for Western Australian heathlands exhibited a close fit to MacArthur's broken stick model, indicating more equitable distribution of species. In contrast, Californian shrublands, both postfire and mature stands, were best fit by the geometric model indicating strong dominance and many minor subordinate species. These regions differ in life form distribution, with annuals being a major component of diversity in early successional Californian shrublands although they are largely lacking in mature stands. Both young and old Australian heathlands are dominated by perennials, and annuals are largely absent. Inherent in all of these ecosystems is cyclical disequilibrium caused by periodic fires. The potential for community reassembly is greater in Californian shrublands where only a quarter of the flora resprout, whereas three quarters resprout in Australian heathlands. Other Californian vegetation types sampled include coniferous forests, oak savannas and desert scrub, and demonstrate that different community structures may lead to a similar species-area relationship. Dominance-diversity relationships for coniferous forests closely follow a geometric model whereas associated oak savannas show a close fit to the lognormal model. However, for both communities, species-area curves fit a power model. The primary driver appears to be the presence of annuals. Desert scrub communities illustrate dramatic changes in both species diversity and dominance-diversity relationships in high and low rainfall years, because of the disappearance of annuals in drought years. Main conclusions: Species-area curves for immature shrublands in California and the majority of Mediterranean plant communities fit a power function model. Exceptions that fit the exponential model are not because of sampling error or scaling effects, rather structural differences in these communities provide plausible explanations. The exponential species-area model may arise in more than one way. In the highly diverse Australian heathlands it results from a rapid increase in species richness at small scales. In mature California shrublands it results from very depauperate richness at the community scale. In both instances the exponential model is tied to a preponderance of perennials and paucity of annuals. For communities fit by a power model, coefficients z and log c exhibit a number of significant correlations with other diversity parameters, suggesting that they have some predictive value in ecological communities.</t>
  </si>
  <si>
    <t>The occurrence of large burnt areas has increased considerably in southern Europe in recent years. In order to design management plans to prevent large wildfires while preserving biodiversity, understanding of the ways in which birds respond to these fires is required. We investigated the spatial variability of both avifauna and habitat structure in three zones: unburnt, burnt in 1982, and burnt in 1994. The habitat structure of the unburnt zone was the most variable spatially. However, bird species composition between sampling points was very homogeneous in space. In contrast, the bird communities inhabiting burnt zones were more spatially heterogeneous. This pattern was caused by distinct specific responses to variations in habitat structure. Open-space species responded to small changes in habitat structure with large changes in local abundance, whereas the response of forest species to these structural variations was much less. We suggest that land managers should select specific zones with limited vegetation recovery within large burnt areas and maintain them as open space to keep combustibility low and provide an appropriate habitat for several open space species that are of conservation concern.</t>
  </si>
  <si>
    <t>The effect of high temperatures and ash on seed germination of two Iberian pines (Pinus nigra ssp salzmannii and P sylvestris var iberica) has been studied. These two pines are widely distributed in the oromediterranean and supramediterranean bioclimatological belts of the eastern half of the Iberian Peninsula. Our results are clearly very similar for both pines. Seed cover protects embryos up to 70 degrees C (germination percentage above 90%), which is a very low temperature for a wildfire, catastrophically failing when this temperature is surpassed. Addition of ash solutions did nor modify this trend. As has been previously reported, both pines have photophillous seeds, which indicates that they can regenerate rapidly after disturbance, except wildfires, as our results illustrate. These results confirm the field observations after very large fires in extensive and homogeneous pine forests (&gt; 10000 Ha), in the sense that recruitments of both pines are extremely rare after disturbance. At a community level, our results seem to indicate that pine formations must be naturally confined to the oromediterranean belt or at permanent stands in spurs, crests or steep rocky slopes where density is very low and wildfires do not become catastrophic. The existense of formations in the supramediterranean belt must be man-induced (landscape changes) and driven, not necessarily planted, and can be rapidly substituted by oak formations after intense wildfires.</t>
  </si>
  <si>
    <t>Post-fire resprouting ability of the non-dominant tree and shrub species of the Mediterranean Basin has not yet been experimentally tested, although this group contributes to maintain the richness of Mediterranean plant communities. In this study, we have analyzed the post-fire recovery ability of 15 woody species that occur in relatively low abundance in dry and sub humid Mediterranean areas in NE of Spain. The main goals have been: (i) to determine experimentally the post-fire resprouting ability of these species and (ii) to compare the abundance of these species in areas affected by wildland fires and in unburned areas. We have observed a high resprouting ability after prescribed burning of most species except for Juniperus communis and J. phoenicea which showed a null resprouting. As the species with high resprouting ability showed similar presence in burned and unburned areas, we can conclude that wildfires are not a factor that constrains the presence of these species in Mediterranean woodlands. However, we found a reduction in the abundance of J. communis and J. phoenicea at the regional level after wildland fires. © INRA, EDP Sciences, 2007.</t>
  </si>
  <si>
    <t>After severe fires, land management authorities in Mediterranean climate regions often apply post-fire rehabilitation measures intended to minimize on-site erosion and restore vegetation cover. The aim of our study was to evaluate the effectiveness of log and branch barriers as post-fire rehabilitation treatments after a severe fire in a Pinus brutia Ten. forest near Thessaloniki, Greece. We based our comparisons on the following woody perennial plants: Anthyllis hermanniae L., Asparagus acutifolius L., Cistus creticus L., Pinus brutia Ten., Quercus coccifera L. and Sarcopoterium spinosum (L.) Spach. Five years after fire, the post-fire treatments of log and branch barriers had no positive effect on groundcover. On the contrary, we found more exposed bare soil and rocks in the south treated plots compared to the untreated plots. A higher number of pine seedlings was observed on the treated south slopes and the untreated north slope. Higher pine mortality rates were observed in the south slopes and especially in the untreated site. Pine seedling growth was not affected by post-fire treatments. The highest density of C. creticus seedlings was found in the southern untreated plot, where the highest mortality rate was also observed. The construction of log and branch barriers had an adverse effect on Q. coccifera plants and consequently on the whole burned area revegetation process. Our study showed that the post-fire treatments had a negative effect on seedling density of A. hermanniae and A. acutifolius. The slope orientation affected the revegetation process and it was more successful on the north slopes. In conclusion, our results showed that the construction of log and branch barriers was not effective in post-fire ecosystem recovery. © IAWF 2005.</t>
  </si>
  <si>
    <t>Fire-damaged ecosystems have often been monitored by applying a combination of field survey information and vegetation indices derived from remotely sensed data. Furthermore, it has been demonstrated that remotely sensed data can be integrated as a useful tool in predicting the recovery of fire-damaged ecosystems over time. Using regression models, the present study analyzes the trend function described by the Normalized Difference Vegetation Index (NDVI) and Fractional Vegetation Cover (FVC) 7 and 12 years after the fire. The method was performed through (i) permanent plot collection per plant community type and data reduction; (ii) comparison of the correlation established between FVC with different vegetation index contrasted with the NDVI; (iii) monitoring vegetation recovery; and (iv) a supervised classification of FVC. The NDVI was the one that correlated most with the FVC. In both the seventh and twelfth year after fire, the linear regression model was used to accurately quantify FVC based on the NDVI. Results show that 12 years after the fire, the recovery rate of the FVC associated with scrub was higher than that of the FVC of other forest classes. Although vegetation recovery is taking place, the continuing increase in the FVC associated with shrub land classes could create a state of successional stagnation. © IAWF 2009.</t>
  </si>
  <si>
    <t>Increasing fire recurrence is a major problem threatening Mediterranean-type ecosystems. Moreover, this pattern is predicted to increase owing to global change. Although a reduction in the density and growth of post-fire regeneration is usually observed in recurrently burnt areas, the potential effects on reproductive ability have seldom been explored. The aim of the present study is to investigate whether structural changes induced by fire recurrence may constrain reproduction ability of Pinus halepensis forests. We conducted the current study in Catalonia (NE Spain) in 12 study sites, consisting of two adjacent areas differing in the number of fire events suffered throughout the last 16 years (one v. two fires). Twice-burnt areas showed a lower density of pines, lower pine height and a lower reproductive ability, namely (i) a 3-year delay in the onset of pine reproduction; (ii) a reduction of 52% in the number of reproductive pines; and (iii) a 36% lower mean cone crop per tree. The lower mean cone production per tree coupled with a lower density resulted in an ∼80% lower canopy seed bank in twice-burnt areas. These results suggest that the occurrence of a third fire event in twice-burnt areas would severely constrain natural regeneration. © IAWF 2008.</t>
  </si>
  <si>
    <t>Mapping fire severity is necessary in order (1) to locate areas in need of special or intense post-fire management; (2) to allow the study of fire impact and vegetation recovery; and (3) to validate fire risk and fire behaviour models. The present study aimed to develop a method to map the severity of fire by employing post-fire IKONOS imagery. The objective was to develop an object-oriented model that would distinguish between different degrees of fire severity and to assess the accuracy of the model by employing field-collected data. The work comprised five main consecutive steps, namely, field data collection, data preprocessing, image segmentation, image classification and accuracy assessment. An adapted version of the FIREMON (fire effects monitoring and inventory protocol) landscape assessment method was employed to quantitatively record fire severity in the field. As a result, two different datasets were used: one for training and developing the classification rules, and another one for assessing the accuracy of the classification. Separate and independent data were used for training and for accuracy assessment. Overall accuracy was estimated to be 83%, while the Kappa Index of Agreement obtained was 0.74. The main source of inaccuracy was the inability of IKONOS to penetrate the dense canopy of unburned vegetation. The main conclusion drawn from the present work was that object-based classification applied to IKONOS imagery has the potential to produce accurate maps of fire severity, especially in the case of the open Mediterranean forest. © IAWF 2008.</t>
  </si>
  <si>
    <t>Evolutionary and paleoecological studies suggest that fires are natural in the Mediterranean basin. However, the important increase in the number of fires and area burned during the 20th century has created the perception that fires are disasters. In the present paper, we review to what extent fires are generating ecological disasters in the Mediterranean basin, in view of current fire regimes and the long-term human pressure on the landscapes. Specifically, we review studies on post-fire plant regeneration and soil losses. The review suggests that although many Mediterranean ecosystems are highly resilient to fire (shrublands and oak forest), some are fire-sensitive (e.g. pine woodlands). Observed erosion rates are, in some cases, relatively high, especially in high fire severity conditions. The sensitive ecosystems (in the sense of showing strong post-fire vegetation changes and soil losses) are mostly of human origin (e.g. extensive pine plantations in old fields). Thus, although many Mediterranean basin plants have traits to cope with fire, a large number of the ecosystems currently found in this region are strongly altered, and may suffer disasters. Post-fire disasters are not the rule, but they may be important under conditions of previous human disturbances. © IAWF 2008.</t>
  </si>
  <si>
    <t>Disregarded for centuries, Mediterranean pine forests in Spain have been severely affected by human activities including fires and livestock grazing. As a consequence, reforestation programs were started by the late 1800s, albeit the origin of the seeds was not considered until the late 1960s. In July 2005, a large Pinus pinaster Ait. forest, located in Guadalajara (central Spain), burned down. In this area, we studied fire-related fitness traits in natural stands (zone N) and compared them to those of trees sown with seeds from foreign sources (zone S). Cone production per hectare in zone N doubled that found in zone S. In addition, zone N resulted in more saplings per hectare as well as more small trees bearing cones than zone S. In zone S, trees showed thicker crowns and less fructification resulting in open formations with low intraspecific competition. Whereas in the natural stands the average percentage of serotiny per tree was 32%, in the sown stands only one serotinous cone was found in seven unburned harvested trees. Compared with zone S, the presence of seedlings after springtime was almost nine times higher in zone N in spite of the damaging effects of logging and removal of burnt wood. © 2009 IAWF.</t>
  </si>
  <si>
    <t>We studied the spatial and temporal patterns of forest regeneration using a 24-year time series of Landsat images and the normalised difference vegetation index (NDVI) in a homogeneous Pinus halepensis forest, 3000ha of which were extensively burned in 1995. We demonstrated a progressive slow and linear recovery in NDVI values, based on Landsat images between 1997 and 2007. The forest tended to recover to pre-disturbance conditions, both with respect to the magnitude of the NDVI and in terms of the spatial pattern. We found that the spatial differences in the rates of NDVI recovery were not affected by the burn severity. Moreover, burn severity did not affect the rates of NDVI recovery after the fire. Although highly homogeneous P. halepensis regeneration was the dominant pattern in the study area (more than the 70% of the burn area showed positive and significant trends), some spatial differences in the magnitude of change were observed. The forest tended to recover the spatial pattern corresponding to pre-fire conditions, although it was difficult to establish whether terrain elevation or previous tree size and density were the main governing factors, given the strong relationship between them. © IAWF 2011.</t>
  </si>
  <si>
    <t>Wildfires negatively affect the overall reproductive success of several woodland avian species, but there is scarce information about which stages of the nesting cycle are specifically affected. We conducted a 3-year study to identify the effects of fire on the reproductive parameters of the great tit (Parus major) and the survival of its nests at different stages of the nesting cycle. We recorded the occupancy rate, clutch and brood size, hatching, fledging and nesting success in nest boxes placed on study plots with different post-fire age. By examining the post-fire succession, we analysed the survival of eggs and nestlings under predation risks. As the forest matured after a wildfire, tits occupied more nest boxes and laid more eggs that suffered less predation than in earlier successional stages. Although the incubation fate improved at each step of succession, the conditions to fully raise nestlings seemed to be suitable only in the oldest woods. Our findings indicate that the population dynamics of a reputed generalist avian species may be affected by fire. Furthermore, the effects of wildfires on stage-specific reproductive parameters show that an avian species that inhabits woodlands regains its full productivity only when its habitat has completely recovered from fire. © 2011 IAWF.</t>
  </si>
  <si>
    <t>We examined the density and composition of the immediate seed supply (i.e. instant potential post-fire germination from soil seed bank and off-site seed rain) after a large wildfire in a sub-Mediterranean pine forest. We also tested the effects of fire severity and distance from unburned edges on the density and composition of the seed bank and the immediate off-site seed rain. Our results showed that although seed density did not differ between them, their composition was markedly different. The soil seed bank was dominated by species from the Fabaceae family with limited dispersal mechanisms such as autochory and barochory, whereas the seed rain was mainly composed of species from the Asteraceae family with wind-dispersed seeds. These patterns were not affected either by fire severity or distance from the fire edge. The main conclusion of the study is that both the soil seed bank and the seed rain play an important role in providing seeds for immediate regeneration after a large wildfire throughout the burned area. We suggest that the role of seed rain on immediate post-fire recovery of Mediterranean plant communities might be more important than has previously been thought. However, the effective role of this group of species on the longer term should be evaluated. © IAWF 2012.</t>
  </si>
  <si>
    <t>This study examined the effect of two different forest fires 19 and 23 years ago on the Mediterranean island of Thasos. An object-based classification scheme was developed to map the major land-cover types using multi-temporal Système Pour l'Observation de la Terre (SPOT) and European Remote-Sensing (ERS) (C-band VV) images covering the time period from 1993 to 2007. The developed scheme mapped the post-fire land-cover types accurately: 0.84 Kappa coefficient and 90.5% overall accuracy. The use of the ERS backscatter coefficient contributed to decreasing the commission errors related to the mapping of forested areas and to overcoming misclassifications that occurred between forested areas and shrublands located in shadowed areas. Results indicated that the forest regeneration rate is rather slow, especially in areas where the degree of burn severity was high while the largest part of the burned area is, to date, covered by low vegetation and shrubs. Nevertheless, a gradual shift from low vegetation to shrubland was observed. A preliminary investigation on the use of the ERS backscatter coefficient and the Normalised Difference Vegetation Index to monitor forest regeneration revealed that the backscatter coefficient could provide information related to changes in dense regenerating pine forests for the first 18 years after the fire event, whereas the Normalised Difference Vegetation Index was found to be sensitive to the regenerating forest understorey vegetation. However, further investigation is needed to confirm these findings. © IAWF 2014.</t>
  </si>
  <si>
    <t>In fire-and drought-prone Mediterranean forests tree growth and regeneration depend on the moisture regime between fires. Therefore, post-fire tree regeneration will depend on moisture conditions and how they are altered by fire recurrence and climate warming. Aleppo pine forests are the most abundant Circum-Mediterranean ecosystems subjected to frequent wildfires and summer droughts. Because both stressors constrain their reproduction and growth patterns across diverse ecological conditions, these forests represent a suitable system to test how moisture availability drives post-fire regeneration. Aleppo pine is an obligate seeder species that reproduces at an early age after fire. Such precocious behaviour poses the question as to whether post-fire regeneration depends on moisture conditions and the coupling between female cone production and growth. Here, we evaluate if female cone production and radial growth are linked at the tree level in post-fire Aleppo pines by comparing a dry v. a very dry site and considering stands with three different tree densities in south-eastern ESP. We found that trees with higher basal areas produced more female cones and this positive association intensified as the water balance improved. Aleppo pines from the very dry site were more precocious in reproductive terms than pines of the same age from the dry site, but long-term cone production was lower at the very dry site. Lower tree density enhances the resilience of xeric post-fire Aleppo pine forests, in growth and reproduction terms, but this effect can be reversed by droughts. Overall, a more positive water balance improves post-fire regeneration by enhancing growth and cone production. Thus, silvicultural treatments such as thinning should be applied by taking into account the post-fire water balance to maximise growth and cone production in Aleppo pine stands. Our findings illustrate how climate warming could hamper post-fire tree regeneration by aggravating drought stress. © 2015 IAWF.</t>
  </si>
  <si>
    <t>Cistus monspeliensis shrublands are strongly exposed to fire hazard and are rapidly expanding on oligotrophic soils as a consequence of the abandonment of silvopastoral activities. We hypothesised that nitrogen (N) and phosphorus (P) fertilisation could contribute to reduce Cistus cover and biomass and to direct the regeneration of the vegetation from seed bank after fire to grasslands able to prevent recurrent wildfires. Two experiments were performed to evaluate the effects of NP fertilisation on plant assemblage composition, diversity, grazing value, dry matter production and Cistus shrubland regeneration in (i) established shrublands, or (ii) recovering vegetation in burned areas. In the shrublands, NP fertilisation negatively affected Cistus cover, regeneration and biomass and significantly improved grazing value without significant effect on plant diversity. In burned areas, NP fertilisation significantly suppressed C. monspeliensis seedlings, increased the grazing value during the first 3 years since the last fire while it significantly reduced plant diversity. The increased grazing value following fertilisation in both burned and unburned areas is high enough to support silvopastoral activities. Soil fertilisation can be a key tool to support the conversion of shrublands in oligotrophic soils into productive grasslands, particularly when surrounding forests and urbanised areas, to reduce wildfire hazards through pastoral activities. Journal compilation © IAWF 2017.</t>
  </si>
  <si>
    <t>The implication of the viable soil seed bank in the early stages of the plant recovery after fire was studied in a recently burnt Mediterranean pine forest of Pinus pinaster. Seed number contained in soil samples taken inmediately after fire and emergent seedling number recorded in the field during the subsequent year were compared. Although the fire effect was important, available seed density in the soil after fire was relatively high (around 2,200 seeds/m2). A small group of species containing the main shrub species in the unburnt community predominated both in the viable seed bank and field germination after fire. However, these species showed low germination rates in the field, as opposed to species with the lowest presence in the seed bank. The predominance of woody obligate seeders in the seed bank after fire and the high specific correspondence between seed bank and germination in the field, emphasize the important role of the seed bank contained in the soil before fire in the postfire species establishment.</t>
  </si>
  <si>
    <t>Pinus halepensis (Aleppo pine), is the dominant tree of a large fraction (26%) of the Greek coniferous forests; this species is an endemic pine of the Mediterranean Rim and well adapted to fire. Its regeneration is accomplished exclusively through seeds, thus its soil and canopy seedbanks are of paramount importance for postfire resilience. Cone opening and seed dispersal were investigated in unburned forests of Attica (Greece) and it was found that Pinus halepensis trees maintain a significant percentage of the yearly cone crop (40-80%) closed, thus creating a persistent, canopy seed bank. Full viability of enclosed seeds was maintained for at least three years in canopy storage; moreover, preliminary results concerning the viability of seeds enclosed within the cones for four to more than 50 years showed a gradual reduction of both final percentage and rate of germination. Nevertheless, cones of up to 20 years of age contained a considerable fraction of germinable seeds. On the other hand, Aleppo pine forms only a short-lived (transient) soil seed bank; this bank was particularly abundant after a fire, as a result of the fire-induced cone opening. The germinable seed portion, although quite important prior to the start of the rainy season, was rapidly depleted, and at the end of the rainy season it was virtually absent in both burned and unburned forests. It is therefore concluded that postfire Aleppo pine seedling recruitment takes place almost exclusively during the first year after the fire and depends upon the germination of seeds in a transient soil bank which is produced by the postfire dispersal of pine seeds stored in the canopy seed bank.</t>
  </si>
  <si>
    <t>The vegetation composition of a post-fire succession in Aleppo pine forests of Attica, Greece, was studied by a synchronie method. The sites form a post-fire chronosequence and have typical Mediterranean climate. Data on the flora of the burned sites, growth and life forms of the various plant taxa, as well as on vegetation structure are provided. The burned ecosystems recovered quite rapidly. During the first four years of the post-fire succession, herbaceous taxa dominate the flora of the forests, peaking at the second year. After 15 years little change in the vegetation was observed. The richest family in terms of the number of taxa was the Leguminosae, especially in the two first years of succession. Most of these taxa were herbaceous. The relative contribution of legumes to the flora after two years is gradually restricted.</t>
  </si>
  <si>
    <t>This paper examines the structural response to disturbance of two common species, Quercus calliprinos and Phillyrea latifolia, in a dry Mediterranean woodland in Israel. Disturbance was represented by (a) a continuous diffuse effect as a result of browsing during a 5-year period, (b) a discontinuous concentrated disturbance caused by a single massive thinning and pruning treatment, and (c) a combination of thinning and browsing. Q. calliprinos responded to browsing by increasing leaf toughness and the number and sharpness of leaf spines. Leaf shape was also affected. P. latifolia, on the other hand, showed much less structural adaptations, but responded to both continuous and discontinuous disturbance by intensive shoot regrowth. It appears that while Q. calliprinos has developed complex defense mechanisms to continuous disturbance such as browsing, P. latifolia has employed a different strategy which may be better adapted to massive concentrated disturbance (wood cutting, fire), since under such conditions rapid “recapture” of space by vigorous lateral growth can be an advantage. It is concluded that different defense strategies can point to the dominant disturbance sources against which they have been developed. The multiple-source disturbance so typical of the Mediterranean ecosystems (heavy grazing, frequent fires, and wood cutting) is a probable reason for the coexistence of two distinct defense strategies within the same woodland stands. Other differences (tannin content, tree regrowth pattern) also support this hypothesis. © 1991 Taylor &amp; Francis Group, LLC.</t>
  </si>
  <si>
    <t>Fynbos vegetation with three differing fire histories was analysed for floristic composition and structure by means of a stratified systematic sample of 100 plots. The three treatments (fire histories) investigated were short rotation burning (about six years), longer rotation burning (about 15 to 20 years) and protection from fire for 37 years. Short rotation burning resulted in a reduction in plant cover, height and biomass, as well as in the elimination of longer lived seed regenerating shrubs. Species diversity was relatively high and short graminoid and herb species dominated the vegetation. Longer intervals between burning resulted in a high cover and large mean plant height in mature 21-year-old vegetation, but species diversity was relatively low and undergrowth species were of much reduced importance. In vegetation protected for 37 years, large shrubs were reduced in importance due to high mortality and low recruitment; as a result undergrowth species showed some signs of recovery, and species diversity increased. Some germination of seed regenerating species was noted, and certain tree species also appeared. The development of true forest does not seem likely owing to shallow soils and summer drought. Vigorous fynbos vegetation would probably be maintained by burning on a 15 to 20 year rotation. © 1981 Taylor &amp; Francis Group, LLC.</t>
  </si>
  <si>
    <t>In this paper three methods for updating inventories of burned areas have been presented and examined. They include Multitemporal Principal Component Analysis (MPCA), Change Vector Analysis (CVA) and Multitemporal NDVI Classification (MNC). First, 11 Landsat-5 Thematic Mapper (TM) images of a forest area were radiometrically corrected to derive a multitemporal series of intercomparable images for each spring from 1984 to 1994. Then, in order to check the feasibility of the three approaches, they were used for mapping fire burns that occurred during 1992. The various procedures yielded different maps of burned areas; the MNC method seemed to be more reliable than the others, because it merges spectral data corresponding not only to 1992 (pre-fire) and 1993 (post-fire) but also to 1994 (the second year after the fires), which is key in the vegetation regeneration. Finally, this methodology was automated to yield an inventory of burned areas for each year during the period of study.</t>
  </si>
  <si>
    <t>In the present study, the temporal and spatial dynamics of the post-fire recovery of different Mediterranean vegetation types during the three years after the fire event were analyzed, according to different fire severity categories, integrating the use of Synthetic Aperture Satellite Radar (SAR) (Sentinel-1) and optical (Sentinel-2) image time series. The results showed that Mediterranean forest species and shrub/herbaceous species are adapted to fire, with high efficiency in restoring the vegetation cover. Differently, the ecological vulnerability of non-native eucalyptus plantations was found in a lower recovery trend during the observation period. The use of optical short-wave infrared (SWIR) and SAR C-band-based data revealed that some ecological characteristics, such as the woody biomass and structure, recovered at slower rates, comparing to those suggested by using near-infrared (NIR) and red-edge data. An optimized burn recovery ratio (BRR) was proposed to estimate and map the spatial distribution of the degree of vegetation recovery. © 2022 The Author(s). Published by Informa UK Limited, trading as Taylor &amp; Francis Group.</t>
  </si>
  <si>
    <t>Wildfires have significant global effects, especially in fire-prone regions where plants have evolved traits like resprouting and seeding to survive. This study examines forest resilience and burn severity in El Tarf Province, northeastern Algeria, under Mediterranean conditions, with three hypotheses: (i) varying impacts of fire across forest types, (ii) post-fire shifts–especially in pine plantations and areas invaded by Acacia and Eucalyptus–negatively affect resilience, and (iii) natural forests show different resilience levels. Using the normalized burn ratio (dNBR) and vegetation index (dNDVI) with Landsat-8 and Landsat-9 data (2022–2023), we evaluated burn severity and recovery across forest types. Cork oak (Quercus suber L.) shrubland experienced the most extensive burning, while Acacia-invaded Cork oak and Eucalyptus forests showed the highest resilience. Pine forests, however, had the lowest resilience. Overall, burn severity was moderate to high, with resilience patterns confirmed by dNBRr and dNDVIr indices, aligning with ground observations. The 2022 fire was among the most severe in El Tarf’s history, underscoring the influence of recent forest composition changes and invasive species like Acacia on the stability and recovery of these Mediterranean ecosystems. © 2025 Taylor &amp; Francis Group, LLC.</t>
  </si>
  <si>
    <t>Pinus nigra subsp. salzmannii is a pine species that regenerates quite well under its own canopy but has difficulty regenerating after fire. This study analyzes, by means of greenhouse and field experiments, the pattern of seed germination and seedling establishment of P. nigra in a gradient of post-fire environmental conditions. The results obtained in the controlled conditions experiment of cover effects in the absence of vegetation interference indicate that seed germination and seedling survival and growth of P. nigra attained their maximum values under high cover levels. In the field, seed germination and seedling survival of P. nigra were considerably lower than in the experiment outdoors but also followed to a large extent the cover gradient. However, there were differences among microhabitats depending on the type of vegetation present. In general, the behaviour of P. nigra is more similar to that of shade-tolerant species, such as oaks, than to low-altitude Mediterranean pines, because the establishment of P. nigra seedlings is improved under high cover conditions. As these conditions are usually lacking in recently burned areas, the regeneration of this species is strongly limited after fire. The difficulty in recovering after fire of P. nigra forests confirms that they require specific conservation measures to prevent their disappearance in the short term.</t>
  </si>
  <si>
    <t>Does recurrence of fires affect the composition and structure of Mediterranean plant communities?The post-fire regeneration of communities dominated by Pinus halepensis was examined using a regional approach in Catalonia (northeast Iberian Peninsula). Twenty-eight study sites were selected. Each site consisted of two adjacent areas that differed in the number of fires that occurred during a period of two decades. One area burned only once, in 1994 (recurrence category 1, r1); the other area burned twice, once between 1975 and 1993 and again during the same 1994 fire (recurrence category 2, r2). Eight years after the 1994 fire, structural (height, cover, fuel model) and compositional (abundance of dominant species) data were collected, together with data on pine density and reproductive performance. The effects of fire recurrence, fire interval (FI), real solar radiation (RSR), land precipitation (PP) were analyzed. There was a structural simplification in twice-burned areas in comparison with once-burned ones. This simplification may result from changes in species composition and from differential growth potentials caused by effects of fire on soils. In addition, lower fuel loads occurred after two fires. Pinus halepensis populations declined and shrub abundance increased in twice-burned areas; an increase in grass abundance was not observed. Fire recurrence was the most relevant variable to explain differences in plant community characteristics. The importance of fire regime parameters in determining post-fire vegetation regeneration in Mediterranean-type ecosystems is underlined by this study.</t>
  </si>
  <si>
    <t>Estimating the resilience time of an ecosystem may lead to different values depending on the compartment or function of interest and the measurement method. We sought to estimate the resilience of a cork oak (Quercus suber L.) stand–a typical west Mediterranean forest type–8 years after a wildfire, using three independent indicators. Each represents a function or a characteristic of the ecosystem: (i) the Normalized Difference Vegetation Index (NDVI), a remote sensing-based proxy of photosynthetic activity, (ii) the vegetation profile, based on an estimation of the vegetation cover at different heights above ground, and (iii) the avifauna composition, a component of animal biodiversity. The NDVI seems to have recovered a value close to its pre-fire value about 9 years after the fire. Recovering a vertical vegetation profile similar to that before the fire requires a longer time, tentatively estimated to not less than a dozen years. Recovery of the pre-fire avifauna is likely to require an even longer time, which could not be estimated from our 8-year monitoring period. The indicator based on avifauna appears to be the most discriminating indicator, among the three compared here, for estimating the time required for full recovery of the ecosystem over the long term. © 2021 Université Laval.</t>
  </si>
  <si>
    <t>Wildfire frequency and intensity are expected to increase as a result of climate change, but few studies have assessed the effects of wildfires on stream ecosystem processes. The aim of our study was to examine the long-term responses of leaf-litter breakdown to wildfire in a Mediterranean stream. Riparian canopy cover was reduced by a fire, resulting in higher temperatures and light levels and reduced leaf-litter inputs in the stream 8 y after the fire. Benthic invertebrate communities recovered quickly after the fire, and the abundances of different functional feeding groups (FFGs), including shredders, were not different between streams affected and unaffected by the fire after α2 postfire years. We compared microbially mediated (fine-mesh bags) and total breakdown rates (coarse-mesh bags) of Populus alba leaf litter incubated in the stream affected by the wildfire and a neighboring control stream. Microbial and total leaf-litter breakdown were faster in the stream affected by fire. Faster microbially induced litter decomposition in the fire-affected stream could be attributed almost entirely to increased water temperatures, but total litter breakdown rates were enhanced by higher shredder abundance in coarse-mesh leaf bags in the fire-affected than control stream. Lower leaf-litter inputs in the fireaffected than in the control stream probably led to lower benthic organic matter levels, leading to increased shredder aggregation in leaf packs, thereby accelerating leaf breakdown rates. Our study indicates that past wildfires can modify key ecosystem processes, such as leaf decomposition, in the long term in Mediterranean streams. © 2015 by The Society for Freshwater Science.</t>
  </si>
  <si>
    <t>The metabolic and thermoregulatory capacities of the Macedonian mouse (Mus macedonicus) of a population from a post-fire habitat on Mount Carmel, Israel, were studied. Post-fire habitats in the Mediterranean ecosystem of Mount Carmel are invaded by species that exist in the forest margins, including M. macedonicus, which established the largest mice population at early stages of recovery. Therefore, it was of great interest to study its thermoregulatory physiology. Mice were acclimated to a photoperiod of 12L: 12D at an ambient temperature of 27 °C. The aim of this study was to reveal the physiological capacities of M. macedonicus that enable its invasion into the exposed, dry and hot post-fire habitats on Mount Carmel at the early stages of recovery. The results of our study show that M. macedonicus has a relatively low metabolic rate, which is also reflected in its relatively low food and energy consumption. Its thermoneutral zone is 32-37 °C, with a high lower critical point, similar to desert-adapted rodent species. This species has a relatively high overall thermal conductance 0.295±0.04 ml wood-mice. These physiological adaptations can partly explain its ability to cope with the challenges of post-fire habitats.</t>
  </si>
  <si>
    <t>William F. Laurance provides an overview of contemporary habitat loss in this chapter. Vast amounts of habitat destruction have already occurred. for instance, about half of all global forest cover has been lost, and forests have virtually vanished in over 50 nations worldwide. Habitat destruction has been highly uneven among different ecosystems. From a geographic perspective, islands, coastal areas, wetlands, regions with large or growing human populations, and emerging agricultural frontiers are all sustaining rapid habitat loss. From a biome perspective, habitat loss has been very high in Mediterranean forests, temperate forest-steppe and woodland, temperate broadleaf forests, and tropical coniferous forests. Other ecosystems, particularly tropical rainforests, are now disappearing rapidly. Habitat destruction in the temperate zone peaked in the 19th and early 20th centuries. Although considerable habitat loss is occurring in some temperate ecosystems, overall forest cover is now increasing from forest regeneration and plantation establishment in some temperate regions. Primary (oldgrowth) habitats are rapidly diminishing across much of the earth. In their place, a variety of semi-natural or intensively managed ecosystems are being established. For example, although just two-tenths of the temperate coniferous forests have disappeared, vast areas are being converted from old-growth to timber-production forests, with a greatly simplified stand structure and species composition. Boreal ecosystems have suffered relatively limited reductions to date but are especially vulnerable to global warming. Boreal forests could become increasingly vulnerable to destructive fires if future conditions become warmer or drier. © Oxford University Press, 2013. All Rights Reserved.</t>
  </si>
  <si>
    <t>The risk of wildfires in the Mediterranean region is expected to increase with climate change. Fire is one of the main drivers of plant diversity and composition, triggering succession processes that vary according to the fire regime and species' regeneration traits. Human management can modulate these processes to promote the recovery of the burned soil-vegetation system, through the application of practices such as salvage logging. Effects of these managements have been studied mostly for coniferous forests, with contrasting results, while little is known about the responses of evergreen broadleaved woodlands. Here, we analysed the 34-month recovery processes of a Quercus ilex forest and an adjacent Pinus pinaster stand in central Italy with respect to their diversity, composition and plant fire-related traits, in relation to three different management strategies applied after fire. These were: (1) no intervention (NT), (2) salvage logging and mulching (SM and SMP for the pine stand), (3) salvage logging, mulching and erosion control measures (e.g. fascines for hill slope stabilization; EC). Overall, the increase of post-fire vegetation cover was negatively affected by SM and EC treatments, while their effects on γ- and α-diversity were positive. Species diversity was significantly lower in pine than in broadleaved plots and compositional differences associated with forest type were significant. Abundance of woody species was higher in the unsalvaged sites, except for a few species (e.g. Q. ilex), while herbaceous plants were not affected. Species composition in managed plots was different from control plots after 10 and 22 months, while differences decreased after 34 months. Effects of management strategies on the frequency of resprouters as well as on the proportion of species with persistent vs transient soil seed bank were minor; these traits were mainly driven by forest type. Our findings suggest that non-treatment is the best post-fire management strategy for a fast recovery of woody species in typical Mediterranean broadleaved forests. However, the EC strategy promoted a high diversity level, while not apparently altering species composition compared with the natural post-fire succession process. © 2022 The Author(s). Published by Oxford University Press on behalf of Institute of Chartered Foresters. All rights reserved.</t>
  </si>
  <si>
    <t>Holm oak (Quercus ilex L.) is native to hot, dry Mediterranean forests where limited water availability often reduces photosythesis in many species, and forest fires are frequent. Holm oaks resprout after a disturbance, with improved photosynthetic activity and water relations compared with unburned plants. To better understand the role of water availability in this improvement, watering was withheld from container-grown plants, either intact (controls) or resprouts after excision of the shoot, to gradually obtain a wide range of soil water availabilities. At high water availability, gas exchange rates did not differ between controls and resprouts. At moderate soil dryness, net photosynthesis of control plants decreased as a result of increased stomatal limitation, whereas gas exchange rates of resprouts, which had higher midday and predawn leaf water potentials, were unchanged. Under severe drought, resprouts showed a less marked decline in gas exchange than controls and maintained photosystem II integrity, as indicated by chlorophyll fluorescence measurements. Photosynthesis was down-regulated in both plant types in response to reduced CO&lt;inf&gt;2&lt;/inf&gt; availability caused by high stomatal limitation. Lower non-stomatal limitations in resprouts than in control plants, as evidenced by higher carboxylation velocity and the capacity for ribulose-1,5-bisphosphate regeneration, conferred greater drought resistance under external constraints similar to summer conditions at midday.</t>
  </si>
  <si>
    <t>The mutualistic interaction between trees and ectomycorrhizal fungi (EMF) can have a major effect on forest dynamics and specifically on seedling establishment. Here, we compared the EMF community composition associated with the roots of young saplings and mature trees of two co-habiting Pinaceae: Pinus halepensis and Cedrus deodara growing together in a post-fire forest plot, using fungal ITS metabarcoding. We found that the differences in the EMF community between the two sapling groups were mostly attributed to changes in the relative abundance of specific fungal species, with little species turnover. Specifically, Tomentella showed high abundance on pine roots, while Tuber, Russula and Sebacina were more common on the roots of cedars. The physical proximity to a specific host species was correlated with the EMF community composition of young saplings. Specifically, regardless of the sapling's own identity, the roots of saplings growing next to mature cedars had higher abundance of Tuber species, while Tomentella coerulea (Höhn. &amp; Litsch), Russula densifolia (Secr. ex Gillet) and Tuber nitidum (Vittadini) dominated saplings next to mature pines. Cedar saplings' shoot structure was correlated with a specific EMF species. Overall, these results suggest that when germinating next to mature trees, the EMF community of saplings could be determined by extrinsic factors such as the small-scale distribution of mature trees in the forest. © 2024 The Author(s). Published by Oxford University Press. All rights reserved.</t>
  </si>
  <si>
    <t>The SIGRI (Sistema Integrato per la Gestione del Rischio Incendi) pilot project, funded by ASI (the Italian Space Agency), aims at developing an Integrated System for the Management of the Wild Fire Events. The system should provide satellite based products capable to help fire contrasting activities during all the phases: prevision, detection, and damage assessment/recovering. In particular, the paper concerns the development of a Fire Risk Index to be produced daily with the objective of showing the total level of risk for the area of interest and the zones of major concern within such area. In the European Community the member countries interested by forest fires are at least six: Portugal, Spain, France, Germany, Italy, and Greece. The higher number of wild fires occurs in the western part of Spain and Portugal, in southern Italy and in the Mediterranean islands The idea to develop maps able to show the fire risk is based on the observation that there is a tight relationship between the fire and the characteristics of the fuel (vegetation type, density, humidity content), of the topography (slope, altitude, solar aspect angle) and the meteorological conditions (rainfall, wind direction and speed, air humidity, surface and air temperature). These parameters directly impact the proneness of a given area to the fire ignition and propagation. Since these quantities can be measured, notwithstanding the cause of the fire ignition, mainly due, in Italy, to human actions (more than 90% of the ignitions is intentional or accidental), could be unpredictable the behaviour of the fire can be considered strictly dependent from those and then it can be foreseen when such parameters are known. © 2011 IEEE.</t>
  </si>
  <si>
    <t>PREFER is one of the Copernicus FP7 Emergency projects funded in 2012. It is uniquely devoted to forest pre-and post-fire management. The overall goal of the project is to develop and demonstrate a pre-operational portfolio of products, based on Earth Observation data for helping fires management at Mediterranean scale. Samples of the PREFER (Space-based Information Support for Prevention and REcovery of Forest Fires Emergency in the MediteRranean Area) information products are available to stakeholders through the project Geoserver (prefer.cgspace.it). The project foresees the utilization of satellite images optical and SAR at low (MODIS), medium (Landsat, Spot) and high (Kompsat, RapidEye, Pleiades, Cosmo-SkyMed, TanDEM-X, etc.) spatial resolution and a refresh rate of the products varying from high (days) to low (twice a month) to very low (once a year). The present paper is devoted to introduce the methodology developed for computing the maps of the level of damage caused in vegetated areas by fires and to present the results of the validation process just started. © 2015 IEEE.</t>
  </si>
  <si>
    <t>PREFER (space-based information support for prevention and recovery of forest fires emergency in the Mediterranean area) is one of the Copernicus FP7 Emergency projects funded in 2012. It is uniquely devoted to forest pre-and post-fire management. The overall goal of the project is to develop and demonstrate a preoperational portfolio of products, based on Earth observation data for helping fire management on a Mediterranean scale. Samples of the PREFER information products are available to stakeholders through the project Geoserver (prefer.cgspace.it). The project foresees the utilization of satellite images' optical and SAR at medium (MODIS-moderate resolution imaging spectroradiometer), high (Landsat, Spot-Satellite Pour l'Observation de la Terre), and very high (KOMPSAT-Korea Multi-Purpose Satellite, RapidEye, Pleiades, COSMO-SkyMed-constellation of small satellites for Mediterranean basin observation, and TanDEM-X-TerraSAR-X add on for digital elevation measurement) spatial resolution, and a refresh rate of the products varying from high (days) to low (twice a month) to very low (once a year). The present paper is devoted to introducing the methodology developed for computing one of the project product, i.e., the damage-severity map. These maps provide the level of damage caused in vegetated areas by fires. Further, the paper aims at presenting the results of the validation of such product carried out during the first semester of 2015. The methodology is based on the utilization of Landsat8/OLI images. © 2016 IEEE.</t>
  </si>
  <si>
    <t>The three-year Space-Based Information Support for the Prevention and Recovery of Forest Fires Emergency in the Mediterranean Area (PREFER) project was devoted to creating a satellite-based service infrastructure capable of providing up-to-date information to support the preparedness, prevention, recovery, and reconstruction phases of the forest fires emergency cycle in the European Mediterranean region. The project, an initiative of the 7th Framework Programme for Research and Technological Development, was successfully completed at the end of 2015. However, the project's products were also made available to engaged users for the 2016 summer season. © 2013 IEEE.</t>
  </si>
  <si>
    <t>Forest fires in the Mediterranean regions are a major environmental problem. These fires put at risk not only human life but also sustainability of forests and other woodlands in general. The regeneration of vegetation after fires is a slow process, During this time, conditions are favorable for the erosion and soil loss processes. Hence, it is important to monitor assessment of the total surface burned, the type of land and land cover affected to estimate the full damage and to follow closely the regeneration of the plant after fire. © 2005 IEEE.</t>
  </si>
  <si>
    <t>The aim of this paper is to investigate whether it is possible to accurately map postfire vegetation recovery on the Mediterranean island of Thasos by employing Earth Observing-1 (EO-1) Hyperion imagery and object-based classification. Specific objectives include the following: 1) locating and mapping areas of forest regeneration and other vegetation recovery and distinguishing among them; 2) distinguishing between Pinus brutia regeneration and Pinus nigra regeneration within the area of forest regeneration; and 3) examining whether it is possible to distinguish between areas of forest regeneration (Pinus brutia, Pinus nigra) and mature forest. The data used in this study consist of satellite images, field-spectroradiometry measurements, and field observations of the homogenous revegetated areas. The methodology comprised four consecutive steps. The first step involved preprocessing of the Hyperion image and field data. Subsequently, an object-oriented model was developed, which involved three steps, namely, image segmentation, object training, and object classification. The process resulted in the separation of five classes ("brutia mature," "nigra mature," "brutia regeneration," "nigra regeneration," and "other vegetation"). The accuracy assessment revealed very promising results (approximately 75.81% overall accuracy, with a Kappa Index of Agreement of 0.689). Some classification confusion involving the classes of Pinus brutia regeneration and Pinus nigra regeneration was recorded. This could be attributed to the absence of large homogenous areas of regenerated pine trees. The main conclusion drawn in this paper was that object-based classification can be used to accurately map postfire vegetation recovery using EO-1 Hyperion imagery. © 2009 IEEE.</t>
  </si>
  <si>
    <t>Forest are highly vulnerable to global change drivers, such as an increase in wildfire events. Learning more about how and why different post-fire management strategies regulate the ability of forest ecosystem properties (e.g. plant diversity and function) to simultaneously recover after wildfire and provide multiple ecosystem functions is of critical importance. This study aims to evaluate how unburned, burned managed and burned unmanaged plots regulate the responses of multiple forest ecosystem properties (e.g. plant diversity, nutrient cycling, soil carbon stocks, water regulation, decomposition and wood production) and overall multifunctionality to wildfires. In September 2017, we selected two post-fire management strategies in a 3-km2 watershed previously affected by a wildfire in July 2012: contour-felled log debris (CFD), log erosion barriers area (LEB), and also unburned and unmanaged plots (BNA). We randomly distributed 12 plots among the three post-fire management strategies (three plots per treatment) and unburned. The results showed that multiple forest ecosystem properties were significantly affected by wildfire and that specific post-fire management treatment (e.g. LEB and CFD) can be used to efficiently support plant diversity and ecosystem functioning. Our results revealed that the general indicators of ecosystem functions decreased in Mediterranean forests after wildfires and post-fire management strategies (LEB and CFD) significantly helped to recover the ecosystems’ short-term community-level properties and ecosystem functions (5 years after a wildfire event) to pre-fire levels. Synthesis and applications. These findings demonstrate that multiple ecosystem functions are affected by wildfires in Mediterranean forests and show that post-fire management treatments can promote multifunctionality and plant diversity. Our results unfold the potential of log erosion barriers (LEB) and contour-felled log debris (CFD) as effective strategies for recovering community-level properties and forest functions in the short term. © 2021 British Ecological Society</t>
  </si>
  <si>
    <t>In Mediterranean ecosystems, afforestation efforts have created landscapes with high fuel loads and continuity that, in combination with warmer and drier conditions, may intensify fire activity. Yet, the relative contribution of afforestation to current fire severity remains little explored. We hypothesized that, under Mediterranean conditions, pine plantations can generate high-intensity fires that increase fire severity and show limited post-fire recovery compared with other vegetation types. We integrated Sentinel-2 imagery with digital terrain models, vegetation maps, and national forest inventories to assess fire severity (dNBR) and one-year post-fire recovery from three large wildfires in Spain. We then used linear models to investigate the patterns of fire severity and early recovery across vegetation types. Change-point models were applied to pine plantations to evaluate whether reducing tree density beyond a specific point can limit fire severity. Pine plantations exhibited significantly higher severity and lower early recovery than other vegetation types, particularly in areas with high tree densities and abundant shrub cover. Moreover, proximity to pine plantations was associated with increased fire severity in adjacent vegetation, whereas reducing tree density below a threshold of 440 trees/ha mitigated fire severity within plantation stands. Policy implications. Our findings provide quantitative evidence that pine plantations can exacerbate fire severity under contemporary climate conditions, and that, once burned, these areas seldom recover. Effective spatial planning and management of tree plantations is therefore essential in order to promote more sustainable fire regimes in Mediterranean ecosystems. Therefore, carbon mitigation strategies should carefully consider the risk of establishing dense and continuous pine plantations when implementing future afforestation programmes. © 2025 The Author(s). Journal of Applied Ecology published by John Wiley &amp; Sons Ltd on behalf of British Ecological Society.</t>
  </si>
  <si>
    <t>Aim: To evaluate the transferability between fire recurrence scenarios of post-fire vegetation cover models calibrated with satellite imagery data at different spatial resolutions within two Mediterranean pine forest sites affected by large wildfires in 2012. Location: The northwest and east of the Iberian Peninsula. Methods: In each study site, we defined three fire recurrence scenarios for a reference period of 35 years. We used image texture derived from the surface reflectance channels of WorldView-2 and Sentinel-2 (at a spatial resolution of 2 m × 2 m and 20 m × 20 m, respectively) as predictors of post-fire vegetation cover in Random Forest regression analysies. Percentage vegetation cover was sampled in two sets of field plots with a size roughly equivalent to the spatial resolution of the imagery. The plots were distributed following a stratified design according to fire recurrence scenarios. Model transferability was assessed within each study site by applying the vegetation cover model developed for a given fire recurrence scenario to predict vegetation cover in other scenarios, iteratively. Results: For both wildfires, the highest model transferability between fire recurrence scenarios was achieved for those holding the most similar vegetation community composition regarding the balance of species abundance according to their plant-regenerative traits (root mean square error [RMSE] around or lower than 15%). Model transferability performance was highly improved by fine-grained remote-sensing data. Conclusions: Fire recurrence is a major driver of community structure and composition so the framework proposed in this study would allow land managers to reduce efforts in the context of post-fire decision-making to assess vegetation recovery within large burned landscapes with fire regime variability. © 2020 International Association for Vegetation Science</t>
  </si>
  <si>
    <t>Effects of anthropogenic activities, including climate change, are modifying fire regimes, and the dynamic nature of these modifications requires identification of general patterns of organisms’ responses to fire. This is a challenging task because of the high complexity of factors involved (including climate, geography, land use, and species-specific ecology). We aimed to describe the responses of the reptile community to fire across a range of environmental and fire-history conditions in the western Mediterranean Basin. We sampled 8 sites that spanned 4 Mediterranean countries. We recorded 6064 reptile sightings of 36 species in 1620 transects and modeled 3 community metrics (total number of individuals, species richness, and Shannon diversity) as responses to environmental and fire-history variables. Reptile community composition was also analyzed. Habitat type (natural vs. afforestation), fire age class (time since the last fire), rainfall, and temperature were important factors in explaining these metrics. The total number of individuals varied according to fire age class, reaching a peak at 15–40 years after the last fire. Species richness and Shannon diversity were more stable during postfire years. The 3 community metrics were higher under postfire conditions than in unburned forest plots. This pattern was particularly prevalent in afforested plots, indicating that the negative effect of fire on reptiles was lower than the negative effect of afforestation. Community composition varied by fire age class, indicating the existence of early- and late-successional species (xeric and saxicolous vs. mesic reptiles, respectively). Species richness was 46% higher in areas with a single fire age class relative to those with a mixture of fire age classes, which indicates pyrodiverse landscapes promoted reptile diversity. An expected shift to more frequent fires will bias fire age distribution toward a predominance of early stages, and this will be harmful to reptile communities. © 2024 The Author(s). Conservation Biology published by Wiley Periodicals LLC on behalf of Society for Conservation Biology.</t>
  </si>
  <si>
    <t>World forests face many threats, including wildfires, with tremendous ecological, social, and economic implications. Mediterranean ecosystems have evolved in the presence of fire, but changes to fire regimes associated with other global changes pose new challenges to postfire community regeneration. Forest regeneration largely depends on plant adaptations to survive wildfires or on the recolonization of burnt areas through seed dispersal. However, the value of the service provided by wild animals to postfire forest regeneration remains unevaluated. Here, we estimate the economic value of the biotic seed dispersal service in postfire restoration in Portugal. We combine budgeted costs of governmental Emergency Stabilisation Reports with network analysis that estimates the dependency of the Portuguese flora on biotic seed dispersal and on alternative fire regeneration strategies. Replacing the services provided by seed dispersers during postfire regeneration of Portuguese forests would cost 23,061,621€/year, highlighting the need for integrative policies that promote resilient forests. © 2023 The Authors. Conservation Letters published by Wiley Periodicals LLC.</t>
  </si>
  <si>
    <t>Prolonged drought and intense heat-related events trigger sudden forest die-off events and have now been reported from all forested continents. Such die-offs are concerning given that drought and heatwave events are forecast to increase in severity and duration as climate change progresses. Quantifying consequences to carbon dynamics and storage from die-off events are critical for determining the current and future mitigation potential of forests. We took stand measurements five times over 2+ years from affected and unaffected plots across the Northern Jarrah Forest, southwestern Australia, following an acute drought/heatwave in 2011. We found a significant loss of live standing carbon (49.3 t ha −1 ), and subsequently a significant increase in the dead standing carbon pool by 6 months post-die-off. Of the persisting live trees, 38% experienced partial mortality contributing to the rapid regrowth and replenishment (82%–88%) of labile carbon pools (foliage, twigs, and branches) within 26 months. Such regrowth was not substantial in terms of net carbon changes within the timeframe of the study but does reflect the resprouting resilience of this forest type. Dead carbon generated by the die-off may persist for centuries given low fragmentation and decay rates resulting in low biogenic emission rates relative to other forest types. However, future fire may threaten persistence of both dead and live pools via combustion and mortality of live tissue and impaired regrowth capacity. Resprouting forests are commonly regarded as resilient systems, however, a changing climate could see vulnerable portions of forests become carbon sources rather than carbon sinks. © 2019 John Wiley &amp; Sons Ltd</t>
  </si>
  <si>
    <t>A consensus about the fire-related soil carbon (C) and nitrogen (N) impacts that determine soil health and ecosystem services at the global scale remains elusive. Here, we conducted a global meta-analysis of 3173 observations with 1444, 1334, 228, and 167 observations for soil C, N, pyrogenic C (PyC), and the percent of PyC to total organic C (PyC/TOC) from 296 field studies. Results showed that fire significantly decreased soil C (−15.2%) and N (−14.6%) but increased soil PyC (40.6%) and PyC/TOC (30.3%). Stronger negative fire impacts on soil C and N were found in tropical and temperate climates than in Mediterranean and subtropical climates; stronger effects were found in forest ecosystems than in non-forest ecosystems. Wildfire and high-severity fire led to greater soil C and N losses than prescribed and low-severity fires, respectively, while they promoted greater increases in soil PyC and PyC/TOC than prescribed and low-severity fires, respectively. However, soil C and N recovered to control levels approximately 10 years after fire, which is a shorter period than previously determined. These results suggest that fire-induced PyC production should be accounted for in the C budget under global change. These results will improve our knowledge of the spatiotemporal variability of fire effects on soil C and N storage and have implications for fire management and ecosystem recovery. © 2021 John Wiley &amp; Sons Ltd.</t>
  </si>
  <si>
    <t>1. Valuable insights into mechanisms of community responses to environmental change can be gained by analysing in tandem the variation in functional and taxonomic composition along environmental gradients. 2. We assess the changes in species and functional trait composition (i.e. dominant traits and functional diversity) of diverse bee communities in contrasting fire-driven systems in two climatic regions: Mediterranean (scrub habitats in Israel) and temperate (chestnut forests in southern Switzerland). 3. In both climatic regions, there were shifts in species diversity and composition related to post-fire age. In the temperate region, functional composition responded markedly to fire; however, in the Mediterranean, the taxonomic response to fire was not matched by functional replacement. 4. These results suggest that greater functional stability to fire in the Mediterranean is achieved by replacement of functionally similar species (i.e. functional redundancy) which dominate under different environmental conditions in the heterogeneous landscapes of the region. In contrast, the greater functional response in the temperate region was attributed to a more rapid post-fire vegetation recovery and shorter time-window when favourable habitat was available relative to the Mediterranean. 5. Bee traits can be used to predict the functional responses of bee communities to environmental changes in habitats of conservation importance in different regions with distinct disturbance regimes. However, predictions cannot be generalized from one climatic region to another where distinct habitat configurations occur. © 2008 The Authors.</t>
  </si>
  <si>
    <t>1.Postfire salvage logging is the most commonly applied forestry practice in burned forests world-wide, mainly for economic reasons. However, it strongly affects bird communities and is generally considered to be detrimental for bird conservation. In Europe, many open-habitat species are currently declining owing to land use changes. Wildfires, which are common disturbances in the Mediterranean Basin, can create suitable habitat for these species but the effect of postfire salvage logging on bird communities is unknown. 2.We surveyed breeding birds in two burned secondary pine forests from the western Mediterranean Basin and analysed the effect of salvage logging and vegetation regeneration as determinants of individual species and community parameters. We used a pseudoexperimental before-after-control-impact approach to study the changes in the bird community during the first three springs after fire. 3.Most bird species were affected by salvage logging (measured by snag density), a relationship that was positive for forest birds and negative for open-habitat species. Species linked to shrub and edge habitats were positively affected by vegetation regrowth. Bird communities in logged areas held more species of conservation concern than those in unlogged areas. Species richness and overall density tended to decrease from the first to the second year after fire and to increase from the second to the third. 4.Salvage logging benefits a number of open-habitat species, although its effect on bird conservation depends strongly on the specific threats that birds face in each region or ecosystem. 5.Synthesis and applications. In the Mediterranean Basin, some postfire salvage logging of pine forests can be compatible with bird conservation. We recommend that managers retain some standing dead trees during logging operations and that logged forest is interspersed with unlogged stands. This will provide suitable habitat for the widest range of species. © 2012 The Authors. Journal of Applied Ecology © 2012 British Ecological Society.</t>
  </si>
  <si>
    <t>Aim: This paper uses null model analysis to explore the pattern of species co-occurrence of terrestrial vertebrate fauna in fire-prone, mixed evergreen oak woodlands. Location: The Erico-Quercion ilicis of the Mediterranean belt (50-800 m a.s.l.) in the Madonie mountain range, a regional park in northern Sicily (37°50′ N, 14°05′ E), Italy. Methods: The stratified sampling of vertebrates in a secondary succession of recent burned areas (BA, 1-2 years old), intermediate burned areas (INT, 4-10 years old) and ancient burned areas (CNB, &gt; 50 years old), plus forest fragments left within burned areas (FF, 1-2 years old) permitted the comparison of patterns of species co-occurrence using a set of separate presence/absence matrices. First, the breeding avifauna derived from standardized point counts was analysed using Stone &amp; Roberts'C-score, and by a null model algorithm (fixed/equiprobable). Secondly, the analysis was repeated using all vertebrate species recorded in the succession. Results: Sixty-five species were recorded in the 2-year study period in the four sample treatments. Birds were found to make up the largest component (63%) of the recorded assemblage. The BA treatment had the lowest species richness, followed in order by the small, medium and large FFs, and then by the CNBs. For both analyses (birds and total vertebrates), the C-scores were quite small and not significantly different from those that could be expected by chance in the BA and INT burned areas; this indicates a random co-occurrence among vertebrates of those assemblages. Contrariwise, for both analyses in the CNBs, the C-scores were large and significantly different from the simulated indices, thereby indicating a non-random co-occurrence pattern (segregation) of vertebrates in the undisturbed woodlands. In addition, C-score values for the surviving FFs show a significant aggregation of species. Main conclusions: The null model analyses highlighted a new aspect of fire disturbance in Mediterranean woodland ecosystems: the disruption in patterns of co-occurrence in the terrestrial vertebrate community. Wildfire alters community organization, inducing, for at least 10 years, a random aggregate of species. Communities re-assemble themselves, showing the occurrence of species segregation at least 50 years after fire. © 2006 Blackwell Publishing Ltd.</t>
  </si>
  <si>
    <t>Fire is known to facilitate the invasion of many non-native plant species, but how invasion into burnt areas varies along environmental gradients is not well-understood. We used two pre-existing data sets to analyse patterns of invasion by non-native plant species into burnt areas along gradients of topography, soil and vegetation structure in Yosemite National Park, California, USA. A total of 46 non-native species (all herbaceous) were recorded in the two data sets. They occurred in all seven of the major plant formations in the park, but were least common in subalpine and upper montane conifer forests. There was no significant difference in species richness or cover of non-natives between burnt and unburnt areas for either data set, and environmental gradients had a stronger effect on patterns of non-native species distribution, abundance and species composition than burning. Cover and species richness of non-natives had significant positive correlations with slope (steepness) and herbaceous cover, while species richness had significant negative correlations with elevation, the number of years post-burn, and cover of woody vegetation. Non-native species comprised a relatively minor component of the vegetation in both burnt and unburnt areas in Yosemite (percentage species = 4%, mean cover &lt; 6.0%), and those species that did occur in burnt areas tended not to persist over time. The results indicate that in many western montane ecosystems, fire alone will not necessarily result in increased rates of invasion into burnt areas. However, it would be premature to conclude that non-native species could not affect post-fire succession patterns in these systems. Short fire-return intervals and high fire severity coupled with increased propagule pressure from areas used heavily by humans could still lead to high rates of invasion, establishment and spread even in highly protected areas such as Yosemite. © 2006 Blackwell Publishing Ltd.</t>
  </si>
  <si>
    <t>Aim There is increasing concern regarding sustainable management and restoration of planted forests, particularly in the Mediterranean Basin where pine species have been widely used. The aim of this study was to analyse the environmental and structural characteristics of Mediterranean planted pine forests in relation to natural pine forests. Specifically, we assessed recruitment and woody species richness along climatic, structural and perturbation gradients to aid in developing restoration guidelines. Location Continental Spain. Methods We conducted a multivariate comparison of ecological characteristics in planted and natural stands of main Iberian native pine species (Pinus halepensis, Pinus pinea, Pinus pinaster, Pinus nigra and Pinus sylvestris). We fitted species-specific statistical models of recruitment and woody species richness and analysed the response of natural and planted stands along ecological gradients. Results Planted pine forests occurred on average on poorer soils and experienced higher anthropic disturbance rates (fire frequency and anthropic mortality) than natural pine forests. Planted pine forests had lower regeneration and diversity levels than natural pine forests, and these differences were more pronounced in mountain pine stands. The largest differences in recruitment - chiefly oak seedling abundance - and species richness between planted and natural stands occurred at low-medium values of annual precipitation, stand tree density, distance to Quercus forests and fire frequency, whereas differences usually disappeared in the upper part of the gradients. Main conclusions Structural characteristics and patterns of recruitment and species richness differ in pine planted forests compared to natural pine ecosystems in the Mediterranean, especially for mountain pines. However, management options exist that would reduce differences between these forest types, where restoration towards more natural conditions is feasible. To increase recruitment and diversity, vertical and horizontal heterogeneity could be promoted by thinning in high-density and homogeneous stands, while enrichment planting would be desirable in mesic and medium-density planted forests. © 2012 Blackwell Publishing Ltd.</t>
  </si>
  <si>
    <t>We explore patterns of diversity of plant functional types (PFTs) in Mediterranean communities subjected to landscape-scale fire disturbances in a mosaic of uncultivated and old fields stands. We use regenerative and growth form attributes to establish two sets of PFTs of perennial species living in shrublands and pine forests of NE Spain. We test the following hypotheses: 1. Fire frequency decreases regenerative PFTs diversity by negatively selecting attributes with low regenerative efficiency. 2. Fire history has more influence on regenerative than on growth form PFTs. 3. The lowest diversity of growth form PFTs will be in old fields without recent fires. We surveyed stands of different combinations of fire and land use histories. Fire history included areas without fires in the last twenty years (unburned), sites burned in 1982 (1-burned), and sites burned in 1982 and 1994 (2-burned). Land use histories considered terraced old fields, and uncultivated stands on stony soils. We analysed patterns of PFT abundance and diversity at the stand level, and across the landscape (among stands absolute deviations from sample medians of the relative cover of PFTs). At the stand level, fire had more influence on the diversity patterns of regenerative PFTs than on growth form PFTs. Fire decreased the diversity of regenerative PFTs, due to the elimination of the species without effective mechanisms to post-fire regeneration. This effect was not observed across the landscape, but seeders showed more variation in stands with longer history without fire. Land use contributed to explain the diversity patterns of growth form PFT (i.e. the number of growth form PFTs was lower in uncultivated, unburned sites), but it did not influence regenerative PFTs diversity. Patterns of PFTs diversity reflect the response to ecological processes operating at the landscape level. Overall, regenerative and growth form PFTs appear to be more sensitive to the fire history than to the past land use.</t>
  </si>
  <si>
    <t>Questions: What is the current distribution of pine and oak species along environmental gradients in southern Spain? Do pine and oak regeneration niches differ from the environmental niches of adults? Is oak species regeneration favoured under the canopy of pine forests? Location: Forest areas of Andalusia (~87 600 km2, southern Spain).Methods: We compiled extensive forest inventory data to explore differences in abundance (basal area, m2 ha-1) patterns of adults (dbh &gt;7.4 cm) and regeneration (dbh &lt;7.4 cm) of five pine and five oak species. Canonical correspondence analysis (CCA) and generalized linear models were applied to explore species-environment relationships along climatic, edaphic, topographic and fire frequency gradients. Results: Both pines and oaks segregated along complex environmental gradients, with pines generally dominating in more severe (colder and drier) environments, while oaks dominated in milder, wetter winter areas. In 40-55% of mature pine stands there was a lack of regeneration in the understorey, while in two oak species (Q. suber and Q. canariensis) 70% of stands did not show regeneration. Pine recruits were found at a higher frequency and abundance under the canopy of their congeners, whereas some oaks (Q. ilex) had greater regeneration under mixed pine-oak canopies. Conclusions: Climatic limitations and soil properties partly explained the regional distribution of pines and oaks. We found evidence for an upward shift of Q. ilex recruits towards areas with colder conditions in pine forests, which could be explained by a possible facilitative effect of the pine canopy on seedling establishment. © 2010 International Association for Vegetation Science.</t>
  </si>
  <si>
    <t>The Mediterranean ecosystem of Mt. Carmel, Israel, is subjected to an increasing number of forest fires of various extents and severities. The impacts of forest fires on runoff and erosion are widely documented and include increased peak flows and soil loss until the return of a vegetation cover. Most studies, however, treat fire as a single event, whereas the present study is aimed at exploring the long-term effects of repeated forest fires on eco-geomorphic processes. The study integrates the results of plot-based, detailed analysis of post-fire runoff and erosion with vegetation recovery analysis, at a temporal-spatial scale which includes the effect of reburning. Our results indicate that forest fires lead to a significant increase in runoff and sediment yields, particularly during the first two years following the disturbance, up to five orders of magnitude higher than from the adjacent unburnt control plots. © 2008 Institute of Australian Geographers.</t>
  </si>
  <si>
    <t>Aims: Rapid revegetation of burnt forest is essential for recovering ecosystem functioning, especially in the context of climate change–driven shifts in fire regime. This study aimed to provide a comprehensive understanding of how abiotic factors (topography, fire behaviour) and biotic factors (pre-fire forest characteristics, plant reproductive strategies, land-use trajectories) influence the recovery of Pinus halepensis forests, identifying regeneration vulnerabilities that could inform management practices. Location: A P. halepensis forest burnt in 2019 (4000 ha) in NE Iberian Peninsula. Methods: We established 72 sampling sites within the burnt forest, covering gradients of pre-fire canopy cover (PCC), topography, fire severity and land-use history. At each site, we recorded the abundance of P. halepensis seedlings within a 100-m2 plot. We also conducted a floristic inventory of all associated woody species along two parallel 20-m transects to assess woody species cover, richness and distribution. Woody species were classified based on their post-fire reproductive strategies (obligate seeding, facultative resprouting and resprouting) to explore the relationship between functional characteristics and plant distribution along the studied gradients. Results: Northern exposures enhanced the abundance of P. halepensis, whereas coexisting woody species cover was higher on southern ones, probably due to the contribution of obligate seeders, as fire-responsive reproductive traits vary along the north–south gradient. PCC boosted pine regeneration and species richness, while high fire severity reduced both cover and richness of woody species, likely due to damage to reproductive structures. Conclusions: We show that the drivers of post-fire regeneration influence in different and even divergent ways the vegetation components considered (canopy and shrub layer), as in the case of aspect. From a management perspective, post-fire forest interventions should be tailored to restoration objectives and to the post-fire vegetation communities that better respond to them. © 2025 The Author(s). Journal of Vegetation Science published by John Wiley &amp; Sons Ltd on behalf of International Association for Vegetation Science.</t>
  </si>
  <si>
    <t>Recent observations suggest that repeated fires could drive Mediterranean forests to shrublands, hosting flammable vegetation that regrows quickly after fire. This feedback supposedly favours shrubland persistence and may be strengthened in the future by predicted increased aridity. An assessment was made of how fires and aridity in combination modulated the dynamics of Mediterranean ecosystems and whether the feedback could be strong enough to maintain shrubland as an alternative stable state to forest. A model was developed for vegetation dynamics, including stochastic fires and different plant fire-responses. Parameters were calibrated using observational data from a period up to 100 yr ago, from 77 sites with and without fires in Southeast Spain and Southern France. The forest state was resilient to the separate impact of fires and increased aridity. However, water stress could convert forests into open shrublands by hampering post-fire recovery, with a possible tipping point at intermediate aridity. Projected increases in aridity may reduce the resilience of Mediterranean forests against fires and drive post-fire ecosystem dynamics toward open shrubland. The main effect of increased aridity is the limitation of post-fire recovery. Including plant fire-responses is thus fundamental when modelling the fate of Mediterranean-type vegetation under climate-change scenarios. © 2019 The Authors. New Phytologist © 2019 New Phytologist Trust</t>
  </si>
  <si>
    <t>Reforestation is common to restore degraded ecosystems, but tree-species choice often neglects ongoing environmental changes. We evaluated the performance of planted seedlings of two oak species at two sites in a Mediterranean mountain (Sierra Nevada, SE Spain): one located within the current altitudinal forest range (1,600-1,760 m), and one above the upper forest limit (1,970-2,120 m). The forest service planted 1,350 seedlings of the deciduous Pyrenean oak and the evergreen Holm oak in a postfire successional shrubland. After 2 years, seedlings were monitored for survival, and a subset of 110 Pyrenean oaks and 185 Holm oaks were harvested for analyses of biomass and foliar nutrient status, δ13C, and δ18O. Both species showed the highest survival and leaf N status above the upper forest limit, and survival increased with altitude within each plot. The deciduous oak benefited most from planting at higher altitude, and it also had greater biomass at the higher site. Correlations between foliar N, δ18O, and δ13C across elevations indicate tighter stomatal control of water loss and greater water-use efficiency with increasing plant N status at higher altitude, which may represent a so-far overlooked positive feedback mechanism that could foster uphill range shifts in water-limited mountain regions. Given ongoing trends and future projections of increasing temperature and aridity throughout the Mediterranean region, tree-species selection for forest restoration should target forecasted climatic conditions rather than those prevailing in the past. This study highlights that ecosystem restoration provides an opportunity to assist species range shifts under rapidly changing climate. © 2015 Society for Ecological Restoration.</t>
  </si>
  <si>
    <t>During the past decades, forest fires have increased both in frequency and severity thus, increasing the life threats for people and environment and leading countries to spend vast amounts of resources in fighting forest fires. Besides anthropogenic activities, climatic and environmental changes are considered as driving factors affecting fire occurrence and vegetation succession. Especially in the Mediterranean region, the development and existence of effective tools and services is crucial for assisting pre-fire planning and preparedness. The collaborative project NFOFRAS aims at introducing an innovative and effective system for rating forest fire risk, and is based on existing technology and standards that have been developed by countries with a long and a very successful involvement in this field. During the first phase of the project a detailed documentation of the proposed methodology was composed. In addition, Earth Observation (EO) and meteorological datasets were utilized for producing accurate pre-fire measurements over a selected study area in Greece. © 2016 SPIE.</t>
  </si>
  <si>
    <t>Wildfires play a key role on forest composition and structure in the Mediterranean biomes. Hence, Mediterranean species are adapted to fire, developing ecological strategies to naturally recover. Nevertheless, climate change impacts and land use changes are expected to increase the frequency and intensity of extreme wildfire events, endangering forest resilience to fire. Combining LiDAR and Landsat data provides a valuable opportunity to temporally extend detailed information on the forest structure. This study attempts to evaluate the feasibility of extrapolating LiDAR-derived canopy cover variables, as indicators of vegetation recovery, to Landsat time-series using Support Vector Regression (SVR) in a large forest fire. Canopy Cover (CC) and Canopy Cover above 2 m (CC2m) were derived from LiDAR data acquired in 2009 and 2016 from the National Plan for Aerial Orthophotography of Spain (PNOA) and time-series of annual Landsat composites for the period 1990-2020 were generated through the Google Earth Engine platform. We calibrated a SVR model from a stratified random sample using a 60% of the sample from 2016 for calibrating and the remaining 40% from both 2016 and 2009 for spatial and temporal validation, respectively. The two canopy cover variables yielded highly acceptable accuracy, with an R2 of 0.78 (CC) and 0.64 (CC2m), and an RMSE around 12.5-15% for the spatial validation, and with an R2 of 0.74 (CC) and 0.51 (CC2m), and an RMSE around 14-16.5% for the temporal validation. These results ensure the applicability of the extrapolation of the LiDAR-derived canopy cover variables to Landsat timeseries. © COPYRIGHT SPIE. Downloading of the abstract is permitted for personal use only.</t>
  </si>
  <si>
    <t>In recent decades, rapidly increasing forest fires have become a significant threat to the forest environment and rural communities. The average annual land affected by wildfires from 1997 to 2018 reached 10350 ha in Türkiye. In order to mobilize forestry protection and post-wildfire recovery plans, earth observation satellites have become the key component due to their wide range of data and vision capacity. In this study, a classification-based burn severity assessment was planned created on single post-wildfire satellite images from the Southern Mediterranean Region of Türkiye which has a quite complicated topography. The classification algorithm was trained to classify images into four classes: unburned forest area, low severe burned forest area, moderate severe burned forest area and high severe burned forest area. The classification results compared with differenced Normalized Burn Ratio (dNBR). Various remote sensing products were taken into consideration during generating the methodology. For minimizing fieldwork and understanding the study area characteristics, aerial photos of 0.25 m spatial resolution were analyzed and used for train/test points collection; 11519 train and 400 test points have been selected. Sentinel-2 were used as input data. Classification algorithm selected as Random Forest. Overall accuracy, kappa coefficient, precision, recall and F-score parameters have been calculated for accuracy assessment. As a result, F-scores of 0.9, 0.77, 0.71 and 0.85 were obtained from Sentinel-2 for unburned forest area, low severe burned forest area, moderate severe burned forest area and high severe burned forest area, respectively. Corresponding F-scores of 0.85, 0.47, 0.63 and 0.76 were calculated from the dNBR. © 2023 SPIE · 0277-786X ·</t>
  </si>
  <si>
    <t>The effects of different human impacts on the vegetation cover were studied by comparing southwestern Andalusia and northwestern Morocco. The peninsulas on both sides of the Straits of Gibraltar have almost identical physical conditions but are subjected to different land-use systems. A comparison of the present vegetation of both regions shows how the vegetation cover is transformed by different human societies. The study was carried out in a phytosociological approach at the levels of "plant community" and "catenal vegetation complex". Weed communities vary according to the agro-technical level. Traditional ploughing in self-sustaining agriculture creates agro-phytocoenoses with high alpha-diversity. Agro-industrial management, which prevails in Spain, roughly halves species number per field. The anthropogenic transformation of the weed communities has a similar tendency, with a time lag of some decades in Morocco. In heathland, the anthropo-zoogenic pressure (browsing intensity, fire frequency) is higher in Morocco. This results in mono-dominated stands with low alpha-diversity. The vegetation complexes were studied in two coastal valleys and by comparing the peninsulas as a whole. Every technological level creates specific communities and its own vegetation complex. Character communities for the Spanish or the Moroccan side could be established. We observed intensity vicariants within one land-use type as well as land-use vicariants upon identical physiotopes. Culturally indifferent units are roadside verges and other ruderal communities. Vegetation patterns created by ethnic and cultural traditions are of minor importance, but do exist (Marabut forest, Cañadas). "Modernisation" of vegetation landscapes results in a more trivial plant canopy, monofunctional landunits and a decrease of temporal variation (abandonment of shifting cultivation, disappearance of postcultural succession stages, and oldfield vegetation. © 2003 Gebrüder Borntraeger.</t>
  </si>
  <si>
    <t>This paper evaluates the changes in the erosional and hydrological processes after a forest fire under Mediterranean climatic conditions by means of simulated rainfall experiments. The measurements taken in different seasons demonstrate that immediately after the fire (in summer) the surface runoff and the erosion rates were negligible due to the high infiltration rates of the dry and ash covered soils. The winter following the fire (4 months later) surface runoff and erosion rates were very high (57.3%, 148 g m2h-1) due to the high moisture content, crusting and the low vegetation cover. The following measurements show a rapid decrease in the surface runoff, sediment concentration and erosion rates. The runoff coefficients were always higher in the wet season (winter) than in the dry season (summer) as a consequence of the contrasting seasonal soil water regime in mediterranean conditions and were similar to the rates found in scrubland areas not recently affected by fire. Three, four and five years later the measurements show very low runoff and erosion rates. Pre-fire runoff rates were reached earlier for summer conditions (2 years) than for winter conditions (&gt;4 years). The natural erosion rates were reached one year after the first for summer conditions and 18 month later for the winter conditions. Spatial variability of runoff and erosion was very low immediately after the fire and very high four months later under winter conditions, decreasing gradually with the recovery of the pre-fire conditions: growth of vegetation, low runoff and negligible erosion rates.</t>
  </si>
  <si>
    <t>Southern California steelhead (Oncorhynchus mykiss) occupy wildfire-prone watersheds from the Santa Maria River in Santa Barbara County to the Tijuana River at the U.S.-Mexico border. This tectonically active landscape is characterized by a Mediterranean climate, highly erosive soils, and a fire-dependent chaparral/ coastal sage scrub-dominated plant community. These features create an unstable landscape to which the southernmost steelhead populations have adapted over the past 20 m.y. Wildfires help to create and maintain essential features of the species’ freshwater habitats, including boulder-forced and step pools, which provide oversummering rearing habitat, and spawning gravels, which are essential for reproduction. Disturbance events can also periodically render steelhead spawning and rearing habitat locally inaccessible or unsuitable for the freshwater reproductive phase of their life-history. The episodic nature of wildfires, floods, and droughts characteristic of southern California is reflected in river and stream evolution as a cyclical rather than a linear process. These disturbance events have become more frequent, intense, and extensive as a result of anthropogenic climate change and the increased extent of the urban-wildland human interface with chaparral/coastal sage scrub and forested lands, including the four U.S. national forests in southern California. The long-term viability of southern California steelhead populations requires that they be able to persist under the foreseeable natural disturbance regime characteristic of southern California. The recovery strategy pursued by the National Marine Fisheries Service (NMFS) for the listed endangered southern California steelhead has recognized the essential role of wildfire in the species’ life-history and its role as one of the major natural disturbances that pose a risk to the listed species. Using a wildfire-frequency analysis, NMFS has adopted a recovery strategy consisting of population redundancy and spatial separation to maximize the persistence of the species in the face of wildfire and associated geomorphic processes and facilitate the species’ ability to evolve adaptations in response to changing environmental conditions. © 2023 The Geological Society of America.</t>
  </si>
  <si>
    <t>Abstract: The fires that occur in Southwestern Turkey in July and August 2021 were recorded as the biggest fires in the history of the Republic for the region. The burned forest area is more than 66 000 hectares. This study aims to evaluate the situation of wildlife after catastrophic wildfires in terms of unique felids of the region: caracal (Caracal caracal) and wildcat (Felis silvestris). Study was conducted using empirical techniques at fire sites in Muğla province of Turkey during eighteen days in August 2021. Two transects were identified for each four fire effected zone as “burned” and “unburned” site. Total distance covered by vehicle transect was 2000 km with four repeated interval during the survey. It has been figured out that wildfires effecting large mammals and felids in two ways as direct (deaths caused by fire) and indirect effect (habitat loss, fire migration and releated deaths). 194 individual recorded as indirectly effected and 11 individual (9 wildboar, 2 Southwest Asian badger) recorded as directly effected by the wildfires. 5 caracal were recorded during fire migration. A caracal carcass was found on highway. The caracal population in the region survived the fires with the least damage. On the other hand, wildcat habitats were completly burned during the fires. Although recolonization after massive wildfires is a natural succession process for many large herbivores and carnivores, Mediterrenaen wildcats of Anatolia could be an exception. They have very isolated and fragile population in Muğla. Wildlife corridors sould be planned to support post-fire succession and wildcat colonisation of burned site. In order to investigate this situation, temporal and spatial habitat use and diet analyzes are planned for caracal and wild cat for the next step. © 2021, Pleiades Publishing, Inc.</t>
  </si>
  <si>
    <t>After fire (a frequent phenomenon in the Mediterranean area), numerous seedlings appear from seeds of the soil seed bank that would not appear would there be no fire. Why this sudden advent? To which species do they belong? Vegetation records were made in a 12-year-old mixed pine forest of Pinus halepensis and P. pinaster. At the same time, soil samples were collected (5 cm deep). The direct method (identification with binocular lens of all encountered seeds after soil screening) was used to identify seeds to species. Seeds of species encountered in large quantity were subjected to viability tests. The seeds of two therophytes (Trifolium glomeratum, T. compestre) were subjected to thermal treatments. The soil seed bank was only partially reflecting the floristic composition of the pine forest. Three groups of plants were distinguished: (i) species observed both in aboveground vegetation and in the soil seed bank (21.9%); all were perennials, (ii) species encountered only in the vegetation (58.5%); those preferentially regenerated by vegetative means, and (iii) species observed only in the soil seed bank (19.5%); most reproduced only from seeds. The number of seeds in the soil was high and their distribution very viable. The higher the number of plots in which seeds of a species appeared, the more numerous were the total seeds of that species recorded. Thus, Cistus ladanifer was present in great quantity in all samples. In seeds of species subjected to thermal treatments, low temperatures (50-90°C) did not increase germination rates, but exposure to high temperatures (130-150 °C) for long duration (10 min) killed the embryo. In conclusion, numerous seeds are present in a dormant stage in the soil. When a disturbance such as fire eliminates temporarily the aboveground vegetation, these seeds germinate. Thus, after a fire, the seedlings of these species proliferate, then these species disappear with representation by seeds in latent form in the soil when perennial aboveground vegetation has reoccupied burned areas.</t>
  </si>
  <si>
    <t>A paleoecological study (macrofossils, pollen, cryptogam spores, non-pollen palynomorphs) was performed to investigate environmental changes recorded on the peat deposits of the La Narce du Béage mire (Massif Central, France). We reconstructed the development of a limnogenous mire ecosystem during the Holocene, consequently to the infilling of a small Late Glacial lake. Successions from aquatic flora (Isoëtes, Nitella opaca/syncarpa, Botryococcus, Alisma plantago-aquatica, Potamogeton, Sparganium) to mire plant species (Alnus glutinosa, Betula nana, Betula pubescens, Cyperaceae, Ericaceae, Sphagnum) underlined a gradual eutrophication and acidification during the lowering of the water table. We demonstrated a clear link between these local hydro-ecological changes and the early Holocene climatic warming. Also dealing with archeology, we provided key issues for the identification of human-induced environmental changes. Three phases of ecological disturbances with clearings of the mixed-oak forest and agro-pastoral activities were evidenced at 7700–7300, 6800–6420, and 5500–4250 cal. BP. Our results confirmed early Neolithic (Cardial influences), middle Neolithic (Chassean), and late Neolithic (Ferrières group) frequentations of the Béage Plateau, probably included in large-scale socio-cultural changes (SE France, NW Mediterranean Basin). Later, forest clearings (beech and fir), cultivation, and pastoralism were outlined since the Iron Age (after 2300 cal. BP, that is, 350 BC). Increasing human pressure was especially recorded during the last 1700 years, with rye (Secale cereale) cultivation and extensive livestock grazing around and on the mire, which is nowadays a protected ‘Natura 2000’ area. © The Author(s) 2019.</t>
  </si>
  <si>
    <t>Background: Wildfires are one of the major environmental concerns in Mediterranean ecosystems. Thus, many studies have addressed wildfire impacts on soil and vegetation in Mediterranean forests, but the linkages between these ecosystem compartments after fire are not well understood. The aim of this work is to analyze soil-vegetation relationships in Mediterranean burned forests as well as the consistency of these relationships among forests with different environmental conditions, at different times after fire, and among vegetation with different functional traits. Results: Our results indicate that study site conditions play an important role in mediating soil-vegetation relationships. Likewise, we found that the nature of soil-vegetation relationships may vary over time as fire effects are less dominant in both ecosystem compartments. Despite this, we detected several common soil-vegetation relationships among study sites and times after fire. For instance, our results revealed that available P content and stoichiometry (C:P and N:P) were closely linked to vegetation growth, and particularly to the growth of trees. We found that enzymatic activities and microbial biomass were inversely related to vegetation growth rates, whereas the specific activities of soil enzymes were higher in the areas with more vegetation height and cover. Likewise, our results suggest that resprouters may influence soil properties more than seeders, the growth of seeders being more dependent on soil status. Conclusions: We provide pioneer insights into how vegetation is influenced by soil, and vice-versa, in Mediterranean burned areas. Our results reflect variability in soil-vegetation relationships among study sites and time after fire, but consistent patterns between soil properties and vegetation were also detected. Our research is highly relevant to advance in forest science and could be useful to achieve efficient post-fire management. © 2021, The Author(s).</t>
  </si>
  <si>
    <t>Background: Burn severity plays an important role in shaping vegetation recovery in Mediterranean ecosystems. In the present study, we aimed to evaluate the influence of burn severity on short-term vegetation resilience in different ecosystems. We selected the Cabrera wildfire (northwest Iberian Peninsula), which affected shrubland, heathland, broomland, and oak woodland ecosystems in 2017. Immediately after the fire, we established 249 field plots within the burned area, in which burn severity was quantified by the application of the Composite Burn Index, differentiating three burn severity categories: low, moderate, and high. Moreover, we fixed 136 plots in unburned areas at two different maturity stages: young (unburned for the last 10 years) and old (unburned for the last 20 years) vegetation. Two years after the wildfire, we evaluated the total percentage cover of vegetation in four vertical strata ranging from 0 to &gt; 4 m, as well as the cover of each woody species and total herbaceous vegetation in the lowest stratum (0–0.5 m). Resilience of the 2017 burned areas was interpreted in terms of the difference in vegetation cover and species composition in relation to the two different maturity stages. Results: The results showed that the lowest stratum was the most resilient in the short term. In fact, all ecosystems presented high resilience of this stratum in low-severity areas. In shrublands and heathlands, this was mainly the consequence of the regeneration of herbaceous vegetation, as the dominant woody species did not fully recover in any of the burned situations (at least 21% and 11% less cover in shrubland and heathland burned plots compared to areas of young vegetation). Specifically, the resilience of this stratum was higher in broomlands and oak woodlands, mainly under moderate and high severities. In these ecosystems, woody dominant species recovered with respect to young vegetation at the 0–0.5-m level. Despite this, burn severity had a negative impact on the short-term resilience of the uppermost strata in broomlands and oak woodlands (cover values close to 0%). Conclusions: The effects of burn severity on short-term vegetation resilience differed among type of ecosystems and vertical strata, so these results may constitute a starting point for the evaluation of the influence of burn severity and vegetation composition and structure on ecosystem resilience. © 2022, The Author(s).</t>
  </si>
  <si>
    <t>Background: This study deals with wildfires in marginal areas of the Mediterranean climatic and biogeographical regions (Northern Mediterranean) where fires were not common. The aim of the research was to determine the differences in floristic composition and traits at different intensities of fire damage and to analyze the changes in forest ecosystems during the wildfires that took place in the summer of 2022. The study included both the zonal forests and non-native black pine (Pinus nigra) forests. Remote sensing techniques linked to the vegetation data sampled in the field during the 2023 vegetation season, the very first season after the fires, were also used in the fire assessment. Results: The study confirmed that satellite data analysis, orthophoto interpretation, and on-site vegetation sampling provide equivalent information on fire severity, opening up the possibility of transferring knowledge to similar post-fire sites without field sampling in the future. TWINSPAN classification analysis divided the sampled plots into clusters based on tree species prevalence and fire severity. The diagnostic species of the clusters were calculated using a fidelity measure. Ordination revealed that the first axis on the detrended correspondence analysis (DCA) correlated with wildfire severity. Ecological conditions and strategies, life forms, chorotypes, seed dispersal classes, and regeneration traits were analyzed along this gradient. We found that post-fire sites became warmer, drier, and lighter, which favored the growth of ruderal, theropytic, cosmopolitan, anemochorous and post-fire emergent species. After the fire, a “wave” of annual ruderal species was observed. Conclusions: The results indicate that post-fire recovery can be left to natural processes without human intervention, except in the case of non-native pine stands where planting or seeding may be necessary. Otherwise, it is essential to control the possible occurrence of invasive species. Isolated adaptations of species to fire have also been observed, such as heat-stimulated germination. Such adaptations could develop in regions exposed to frequent fires and where fires act as an evolutionary factor. © The Author(s) 2024.</t>
  </si>
  <si>
    <t>Background: Extreme fire seasons in the Mediterranean basin have received international attention due to the damage caused to people, livelihoods, and vulnerable ecosystems. There is a body of literature linking increasingly intense, large fires to a build-up of fuel from rural land abandonment exacerbated by climate change. However, a better understanding of the complex factors driving fires in fire-prone landscapes is needed. We use a global database based on the MODIS Fire CCI51 product, and the Greater Côa Valley, a 340,000-ha area in Portugal, as a case study, to investigate the environmental drivers of fire and potential tools for managing fires in a landscape that has undergone changing agricultural and grazing management. Results: Between 2001 and 2020, fires burned 32% (1881.45 km2) of the study area. Scrublands proportionally burnt the most, but agricultural land and forests were also greatly impacted. The risk of large fires (&gt; 1 km2) was highest in these land cover types under dry conditions in late summer. Areas with higher sheep densities were more likely to burn, while cattle density had no apparent relationship with fire occurrence. There was also a 15% lower probability of a fire occurring in protected areas. Conclusion: Future climatic changes that increase drought conditions will likely elevate the risk of large fires in the Mediterranean basin, and abandoned farmland undergoing natural succession towards scrubland will be at particularly high risk. Our results indicate that livestock grazing does not provide a simple solution to reducing fire risk, but that a more holistic management approach addressing social causes and nature-based solutions could be effective in reducing fire occurrence. © The Author(s) 2024.</t>
  </si>
  <si>
    <t>Background: Forests act as carbon sinks and are crucial for mitigating climate change. However, the increasing magnitude, duration, and intensity of fires threaten these ecosystems and their capacity to provide essential services, especially in the Mediterranean region. In this context, forest restoration is essential to reversing ecosystem degradation and preventing the loss of these services. A systematic review of articles on post-fire treatments in the Mediterranean region published between 1991 and 2023 in the Web of Science was conducted to evaluate the most common and effective treatments for enhancing the restoration of forest ecosystems after fires. A total of 515 articles were initially screened for relevance to post-fire treatments, resulting in the selection and evaluation of 108 studies. Ninety percent of the studies focused on natural fires, 75% were conducted in Spain, and 77% were active restorations. Results: Pinus halepensis, P. pinaster, and P. brutia were the most frequently burned species in the restoration studies analyzed. Most of the restoration efforts focused on promoting species regeneration and protecting soil from erosion, mainly through applying mulch. In fact, 74% of the studies considered restoring the burned area using the same species affected by the fire. The indicators used to evaluate the outcomes of the restoration activity revealed considerable heterogeneity, with nearly three-quarters of the studies focusing on physical and forest stand structure indicators. One of the main research gaps identified was the lack of long-term studies assessing the effectiveness of implemented strategies, as well as the need for more comprehensive approaches integrating both active and passive restoration initiatives. However, the temporal trend of publications related to this subject does not reflect the increase in fires observed in recent years in these areas. Conclusion: This review provides insights into post-fire restoration activities in the Mediterranean region over the past three decades and establishes a foundation for future research in other regions. © The Author(s) 2025.</t>
  </si>
  <si>
    <t>Mediterranean regions are characterized by high spatiotemporal heterogeneity of vegetation patterns. Understanding the dynamic nature of these environments requires detailed data for wide regions regarding changes in their phyto-ecology, biomass and productivity. This article assesses the current status of satellite remote sensing in this field of application. Mapping the five main life-forms (physiognomic classes) in Mediterranean regions (forests, woodlands, scrub, dwarf shrubs and herbaceous growth) has attracted major attention in recent years. Methodologies developed for this purpose are based on the spectral, temporal and spatial (textural) information domains provided by satellite data. Wide regional vegetation mapping was achieved using phenological classification of vegetation indices derived mainly from NOAA AVHRR images. More detailed mapping was conducted with multispectral techniques in local areas using mainly Landsat TM images. Assessments of multispectral and multi-temporal categories have shown limitations in their applicability over wide regions due mainly to the heterogeneity of Mediterranean regions. This heterogeneity cannot be regarded as a simple mixing of life-forms over large areas but, rather, the formation of transitional zones of varying mixtures resulting from disturbance and recovery cycles. Productivity and biomass monitoring has been found to be an active methodological development due to the introduction of new off-nadir viewing sensors in the visible and infrared spectral bands, and because of the development of methodologies for the retrieval of biophysical information from Synthetic Aperature Radar (SAR) data. Studies of ecosystem evolution using satellite data were conducted mainly in the fields of fire disturbance and desertification. Further progress in the remote sensing of Mediterranean vegetation ecology requires a better synergy of sensors, methods and ancillary data.</t>
  </si>
  <si>
    <t>The cork oak is a major forest species that occupies a limited natural area in the Mediterranean region. Unfortunately, it is a patrimony that continues to deteriorate under the effect of many factors, leading to the disappearance of large forest areas. Its decline is caused by abiotic factors, including climate change, wildfire, and biotic factors such as invasive species, and pests. In addition, the species faces regeneration difficulties because of lack of forest conservation. We respond to these problems by studying the germination of acorns, as this constitutes the first and crucial phase of vegetative development. We then considered some biotic and abiotic interactions, including the effect of provenance (altitude gradient), health status and biometrics of acorns. The results indicate that there is variability in acorn biometrics by site, that there are no significant correlations between the health status of the acorns and their biometrics, and that carpophageal insects can attack different acorns regardless of their calibre or weight. For germination, healthy acorns with a wider calibre are much better favoured. The impact of acorn depredation on germination is dependent on its intensity: a single perforation, for example, was not found to influence germination; beyond that, this impact becomes significant. © 2022 Centro di Ricerca per la Selvicoltura, Consiglio per la Ricerca in Agricoltura e l'Analisi dell'Economia Agraria. All rights reserved.</t>
  </si>
  <si>
    <t>Forest fires represent a major threat to Lebanon's forests. More precisely, Pinus brutia forests, which occupy relatively large areas in Lebanon, are affected by frequent fire events. Lebanon's National Strategy for forest fire management highlighted the need to facilitate natural forest regeneration and undertake reforestation activities in areas where regeneration is not possible. Accordingly, this study aimed at assessing post-fire regeneration of Pinus brutia in the Mediterranean region of North Lebanon. A total of 540 samples of 1x1m(2) were collected on 18 different sites affected by fires throughout the past 20 years. The density of seedling regeneration was calculated for each plot. The highest regeneration density (10.33 seedlings/m(2)) was observed on plots that were sampled one year after fire. The regeneration density decreased by 68% on plots sampled four years after fire when compared to plots sampled one year after fire. Also, the plots that were sampled five years after fire showed a 93.8% decrease in regeneration density. This continuous could be attributed to a high mortality rate due to prevailing severe weather conditions and human disturbances. The results highlighted the need to implement efficient post-fire management measures within the first four years after a fire event to decrease the mortality rate of young pine seedlings and to assist in the successful recovery of fire affected sites.</t>
  </si>
  <si>
    <t>Tetraclinis articulata (Vahl) Mast., syn. Thuja articulata Vahl, is mainly confined to the south-western Mediterranean region and considered to be endemic to North Africa (Morocco, Algeria, and Tunisia). This tree species is experiencing a significant regression of its range, in some cases irreversible. Currently, it is classified as an Ibero-Mauritanianelement. Our objective was to study the dynamics of land cover and even the possibilities of rehabilitation of this species. The forest formation based on Tetraclinis articulata, represented in this study by the areas known as Oued Fergoug and Béni-Khenies forests, has been subject to both regressive and progressive dynamics. An analysis and mapping of the vegetation over 48 years (1975-1994-2022) revealed that the forest cover, with an initial surface area of 3680.47 ha (61.36%) deteriorated dramatically in 1994 as a result of repeated fires and the drought that prevailed then, to 122.65 ha (2.04%) – a truly alarming situation. However, in 1994-2022 this forest formation experienced a significant biological recovery, so that the estimated vegetation cover is now 4292.64 ha (71.56%), with the appearance of dense woodland in an area of 13.18 ha.</t>
  </si>
  <si>
    <t>The risk of larger, more intense, and more frequent wildfires is growing across the world, especially in the Mediterranean Basin and regions of the world characterized by dry, hot summers, fire-prone and fire-adapted vegetation, and a build-up of fire fuels. These increased wildfire risks point toward a need for more effective and multi-beneficial management techniques. This paper explores two techniques aimed at reducing wildfire risk and bolstering wildfire adaptation through the act of shepherding: 1) “Fire Flocking,” a technique that employs the rotational grazing of animals in overgrown forests to reduce fuel loads and create a bio-based economy, and 2) “Infrastructure Shadowing,” a technique that develops a grazing program under high voltage power lines to reduce the risk of ignition. The study employs a descriptive case study methodology that combines a comprehensive literature review, stakeholder interviews, and spatial analysis; and evaluates the two cases to ascertain technical successes and challenges. While grazing systems are complex and have many variables needing to be considered, findings from the study suggest that creative and strategically designed grazing practices can slow the spread and decrease the intensity of wildfire events in a cost-effective manner, create desired habitats by developing mosaic-like landscape patches, and increase wildfire awareness. While it is clear that more experimentation should be done to explore how grazing can reduce wildfire risk, this study reveals the potential of multifunctional land stewardship practices to foster regenerative, evolutionary pathways with wildfire. © Higher Education Press 2022.</t>
  </si>
  <si>
    <t>Regenerating sclerophyllous shrubby and woody vegetation on uncultivated land in the Mediterranean region is a source of browse for goats, cattle, camels, and wildlife. Traditionally, this Mediterranean shrubland was intensively grazed by mixed herds, predominantly goats that maintained an open landscape. In addition, the vegetation supplied timber for fuel and construction, as well as culinary and medicinal plants. Patches of deeper soil were cultivated, often on terraces. In recent years, goat husbandry has declined and the establishment of protected areas has favored the regeneration of a dense woodland dominated by Quercus calliprinos. Commercial beef husbandry has largely replaced the traditional management system. After initial thinning to open up the thickets, the oak woodland can sustain a viable beef herd with moderate supplementation. Appropriate management of grazing, control of the shrub component and, in some cases, soil nutrient amelioration, can lead to the development of relatively stable, open woodland with nutritious and usually attractive herbaceous patches. In addition to animal production, these rangelands have significant recreational, conservation, and landscape values that are becoming increasingly important as urbanization increases. Such landscapes provide a wide range of ecological services and are less of a fire hazard than the undisturbed regenerating successional shrub thickets. The multiple benefits of the open landscape can justify the expense of necessary interventions that cannot be borne by any single benefit.</t>
  </si>
  <si>
    <t>Wildfires are among the most important natural disturbances in the Mediterranean basin. They impose drastic habitat and landscape modifications that affect not only the vegetation but also vertebrate dynamics and structure from the population up to the community levels. There are a wide range of post-fire succession trajectories for vertebrate populations, whereas specific-species responses are dependent upon post-fire biotic and abiotic conditions in the burned habitat. The main generalization at the population level is that the burned areas support populations of open- and edge-habitat species, whereas the species most abundant in unburned woody areas are typical forest-dweller species that avoid open areas. Wildfires reduce habitat availability for forest animals, but the overall impact of fire is not necessarily negative from the perspective of biodiversity conservation, since it creates heterogeneous landscape with forest patches that support forest dwellers and forest-edge specialists along with open habitats that are critical to maintain open-habitat species. But the effect of fires in the Mediterranean basin on biodiversity is highly variable and dependent upon several factors: the extent, severity, and frequency of the fire, the initial state of the ecosystem, the spatial arrangement and isolation of the post-fire burned and unburned patches, and various abiotic conditions. From the management point of view, the maintenance of landscape mosaic habitats with different fire history is vital for the preservation of high vertebrate biodiversity in the Mediterranean region.</t>
  </si>
  <si>
    <t>The metabolic and thermoregulatory capacities of the Macedonian mouse (Mus macedonicus) of a population from a post-fire habitat on Mount Carmel, Israel, were studied. Post-fire habitats in the Mediterranean ecosystem of Mount Carmel are invaded by species that exist in the forest margins, including M. macedonicus, which established the largest mice population at early stages of recovery. Therefore, it was of great interest to study its thermoregulatory physiology. Mice were acclimated to a photoperiod of 12L:12D at an ambient temperature of 27 °C. The aim of this study was to reveal the physiological capacities of M. macedonicus that enable its invasion into the exposed, dry and hot post-fire habitats on Mount Carmel at the early stages of recovery. The results of our study show that M. macedonicus has a relatively low metabolic rate, which is also reflected in its relatively low food and energy consumption. Its thermoneutral zone is 32-37 °C, with a high lower critical point, similar to desert-adapted rodent species. This species has a relatively high overall thermal conductance 0.295±0.04 ml O&lt;inf&gt;2&lt;/inf&gt;·g-1·h-1·°C -1. However, its non-shivering thermogenesis capacity is within the range of other rodent species of a mesic origin, such as wood-mice. These physiological adaptations can partly explain its ability to cope with the challenges of post-fire habitats.</t>
  </si>
  <si>
    <t>Question: In relation to a single fire, do repeated wildfires in Mediterranean type ecosystems (1) reduce plant species richness or diversity; (2) modify patterns of abundance or dominance of plant species or (3) alter plant composition? Location: Pinus halepensis dominated communities of Catalonia, northeastern Iberian Peninsula, western Mediterranean Basin. Methods: Regional, paired design with 14 study sites, each consisting of a once burnt area (1994) and a twice burnt area (1975-1993 and 1994). Ten years after the last fire, we recorded all vascular plant species present in nested plots and quantified their relative abundances on transects. We compared species richness, diversity, dominance and relative abundance and species-area correlations between paired once and twice burnt areas and assessed their floristic composition similarity. Results: No statistically significant differences were found in species richness or diversity. Slopes of species-area correlations were higher in once burnt areas. In twice burnt areas, dominance by one or two species was higher. P. halepensis showed lower relative abundance and nanophanerophytes showed higher relative abundance. No differences were found for resprouter, seeder or resprouter-seeder species. Floristic composition similarity between paired areas tended to be higher in less productive sites. Conclusions: Fire recurrence had contrasting effects on species richness at different spatial scales. Repeated burning reduced the relative abundance of the dominant tree species, which resulted in a higher relative abundance of shrubs. It also promoted the dominance of herbs, particularly Brachypodium retusum. However, it did not change the relative abundance of regenerative groups. Paired areas were more similar as they were more Mediterranean in terms of climatic conditions. © IAVS; Opulus Press.</t>
  </si>
  <si>
    <t>Strawberry tree is a Mediterranean species, tolerant to drought stress and forest fire. These qualities make it relevant for agroforestry systems. Fruits are suitable for fresh fruit consumption, brandy and other uses. To identify the nutrient cycle and its relationship with fruit production, soil samples, organic layers, leaves and fruits were collected for analysis in two farming types: natural regeneration and orchard, containing trees of 22 and 7 years old, respectively. In the orchard, two trials were established: Leptosols seedlings and Cambisols, where the fertilization effect and the vegetal material (seedlings vs. clonal plants) were evaluated. The soil showed acidic pH (5.0-5.4). The highest organic layer content was observed in the natural regeneration regime (7.6 t ha-1), in contrast to the orchard trials (2.3 and 4.8 t ha-1). Natural regeneration also showed higher values of K2O (119.1 vs. 91.5 and 84.4 mg kg-1 in the orchards). The nutrient content in the leaves occurred in the following decreasing order: macronutrients, N &gt; Ca &gt; K &gt; S &gt; Mg &gt; P; micronutrients, Mn &gt; Fe &gt; Zn &gt; B &gt; Cu. Higher fruit production, which is linked with greater nutrient concentration, had the following decreasing pattern: K &gt; Mg &gt; Ca &gt; P &gt; N &gt; Fe &gt; Zn, while the concentrations of B, Mn and Cu were similar. The first orchard, which had significantly lower levels of organic layer, pH, Ca2+, Mg2+, Zn and Mn, showed lower fruit production (P&lt;0.05). The highest fruit production (1.7 t ha-1) was recorded in clonal plants with fertilization. In all conditions tested, average values of total soluble solids (TSS) higher than 22 °Brix were observed. Fruits of clonal plants showed lower TSS values, demonstrating accordingly that fertilization is desirable to compensate the greater amount of nutrients uptake linked to fruit production. Our results show that establishing clones adapted to the agro-ecological conditions, by carrying out fertilization and preserving the soil organic layers, contributes to agroforest system sustainability, fruit quality and production. © 2022 International Society for Horticultural Science. All rights reserved.</t>
  </si>
  <si>
    <t>Management of burnt forests is a topic that should include monitoring of burnt areas immediately after burning, in order to implement emergency actions that ensure conditions for ecosystem recovery. However, if excessive regeneration is observed, early silvicultural treatments have to be implemented to assist the natural recovery of the ecosystem. This paper discusses the effects of silvicultural management in two burnt areas naturally regenerated. One of the study areas was located in southern Albacete province, covered of Aleppo pine (Pinus halepensis Mill.) stands that were burnt in summer 1994. The other area was located in eastern Cuenca province, showing Holm oak (Quercus ilex L. ssp. ballota (Desf.) Samp) stands burnt twice in summer 1993 and 2001. The objective of the current study was to monitor the biomass recovery and carbon stock in two different ways: direct field sampling and calculation of stocks by using available published datasets. Direct sampling showed that in 2010 (nine years after fire), lower amounts of carbon were stored in the young Holm oak standards which were not totally recovered from previous thinning, carried out two years ago. In 2010, sixteen years after the fire and nine after thinning, high intensity thinning contributed to improve the total amount of carbon stock in tree biomass in the Aleppo pine stands. In addition, values for unthinned areas were similar to those obtained from the Third Spanish National Forest Inventory. In this study we highlight the interest of implementing a classical tool of silvicultural management in the adaptive forest management of regenerating areas. We propose to consider the inclusion of young regenerated stands in carbon stocks, at least at province and regional level. © Universidad de La Rioja.</t>
  </si>
  <si>
    <t>Abandoned lands occupy extensive territories in some Spanish regions, particularly in mountain areas and semiarid environments. These lands originate very diverse landscapes depending on the climatic conditions, the age of abandonment, the management before and after abandonment, and the disturbances that they suffer during the post-abandoned process. These factors condition the plant succession and soil properties, producing contrasted ecosystems and landscapes, like forests, shrublands, grasslands and almost bare soils. This study reviews the current knowledge about land abandonment in Spain, with special reference to the spatial and temporal process of abandonment, the factors that originate different ecosystems, and landscapes in abandoned lands, and the implications of these factors in the provision of ecosystem services to society. Depending on the landscape generated and its management, different services would be provided, such as the quality and quantity of water resources, soil protection, carbon sequestration, levels of biodiversity, prevention and control of forest fires, pastoral resources, landscape aesthetics, and even the possibilities of securing population in the rural environment through extensive land uses. © 2021, The authors.</t>
  </si>
  <si>
    <t>The livestock sector, especially in its intensive form, is considered highly relevant in the context of climate change due to its contribution to greenhouse gas emissions. However, livestock production is necessary to feed the population and to conserve ecosystems services and cultural landscapes. On the other hand, extensive livestock farming can help to mitigate climate change through grazing. This study analyses how the combination of shrub clearing and grazing contributes to reducing forest fires and increasing organic carbon (SOC) storage in the soil. The study was conducted in the Northwestern Iberian System (Spain), a sparsely populated Mediterranean mid-mountain region. In the landscape predominates shrubs in different stages of plant succession after rural abandonment, with extensive livestock farming being the main economic activity. Since 1986, the regional government has cleared approximately 30% of shrublands, reducing the amount of available combustible material. The burned area has decreased from an average of 1,060 ha/year in the period 1968-1986 to 222.6 ha/year between 1987 and 2023. It has also been found that pastures regenerated after clearing, as well as managed forest plantations (thinning and grazing), accumulate more SOC than the shrublands. In these marginalized mountains there are people who want to continue living off local resources. Extensive livestock farming can help retain the population, while also contributing to climate change mitigation and providing ecosystem services to society. © 2024, The authors.</t>
  </si>
  <si>
    <t>It is widely accepted that the postfire recovery in Mediterranean plant communities is carried out by direct regeneration, i.e., the fast recovery of a plant community with the same species pool that it had immediately prior to disturbance. However, there is evidence that not all plant species in the Mediterranean basin survive fire in all situations, suggesting that the direct regeneration process might not apply to all situations. We analyze whether the main combinations of forest tree species (up to 16) of the western Mediterranean basin exhibit a postfire direct regeneration process. Based on data from field surveys, we have developed a stochastic model to predict the medium-term forest dynamics. In general, Quercus species (resprouters) and the pines Pinus halepensis and P. pinaster (seeders that produce abundant seedlings) showed direct regeneration patterns. In contrast, forests of P. nigra, P. sylvestris, and P. pinea (seeders that produce few seedlings) changed to other situations after fire. This outcome was validated by additional data from plots with known fire history. These results did not support completely the direct regeneration model, since only half of the combinations of tree species analyzed exhibited a &gt;50% probability of recovering the original prefire situation after fire. This partial failure of direct regeneration evidences the need for reconsidering restoration and conservation plans for Mediterranean ecosystems after fire.</t>
  </si>
  <si>
    <t>The decline of traditional pastoral systems has highlighted the problem of managing shrub encroachment on successional shrublands in the Mediterranean region, especially in marginal habitats. A long-term study of the response of ecosystem dynamics to phosphate amelioration and shrub control was initiated in 1988 on an area of phosphorus deficient terra rossa, dominated by dwarf shrubs that had been burnt in the summer of that year. The treatments were imposed in a replicated factorial design once at the beginning of the study. The area was previously grazed yearlong by goats, but during the experiment beef cattle grazed the area during the summer of each year. Without herbicide control, shrub cover reached its preburn level within 5 years, but with shrub control after 17 years, it had not yet reached the preburn level. The average shrub cover over the whole experimental period was 41.9%-49.1% without herbicide and 13.5%-24.4% with (P &lt; 0.0001, SE of the difference = 3.99). The effect of phosphate application on shrub cover was not significant, but cover of herbaceous vegetation increased (P &lt; 0.0016, SE of difference = 5.03). A "state and transition" scheme was constructed that defines the interventions necessary to buffer any one of the states against the pressures of successional processes. Vegetation states were defined by the dominance of either herbaceous vegetation or one of two spiny shrub species, Prickly burnet (Sarcopoterium spinosum, Rosaceae) and Calicotome villosa (Fabaceae). The timing and scale of the interventions depend largely on landscape management objectives and on available economic and logistic resources. We conclude that appropriate management of grazing, periodic control of the shrub component, and occasional soil nutrient amelioration can lead to the development of attractive open woodland with a productive herbaceous understory that provides a wider range of ecological services than a landscape dominated by the undisturbed successional shrub thickets.</t>
  </si>
  <si>
    <t>A review of fire effects on vegetation and soil in the Mediterranean basin. Mediterranean ecosystems are prone to forest fires and its recurrence played an important role in the evolution of these ecosystems. In addition, fires were more frequent after humans started controlling them with the aim of managing the landscape. On the contrary, the current depopulation and abandonment of the European Mediterranean forests resulted in an increase of the vegetation cover leading to high intensity fires that burn out of control. This bibliographic revision shows that after a forest fire, the vegetation recovery is relatively fast and fire effects on soil and erosion rates are not catastrophic except the first year. However, the effects of fire in the ecosystems are different depending on the intensity and severity of the fire. For this reason, post-fire treatments are not always necessary. As a conclusion, an appropriate forest management that does not obviate the fire as a key element of the Mediterranean ecosystems is needed.</t>
  </si>
  <si>
    <t>Pre-dispersal seed removal of fleshy fruits and Quercus coccifera (Fagaceae) acorns in a recently burned Mediterranean habitat. The seed fate in early successional habitats can determine plant composition and regeneration capacity after disturbance. Pre-dispersal seed removal has been poorly studied in Mediterranean habitats, especially in burned and logged habitats. We assessed it for two years in pine forests with experiments excluding vertebrates from fleshy fruits (infructescences of Smilax aspera and Rubia peregrina) and acorns (branches of Quercus coccifera). We compared one unburned and one burned area (control). Acorn removal was nil in the burned area while in the unburned habitat seed removal occurred from the beginning of the experiments. It is suggested that the greater vegetation cover in the unburned area shelter rodents from predators and increased their activity. In contrast, reduced cover in the burned area and the occurrence of gnawed acorns on the ground suggest acorn removal by rodents mainly in the post-dispersive stage. Smilax aspera seed removal was slower, and total loss of fruits due to senescence higher, in the burned area. Seed removal appears to be conditioned by interannual variations related to the activity and density of granivores and frugivores, the availability of fleshy fruits, and the maturation of fruits. In post-fire managed areas the role of granivores and frugivores in the regeneration process should be taken into account.</t>
  </si>
  <si>
    <t>Grasslands, shrublands and forests form mosaic patterns in narrowly circumscribed areas. A great geological diversity exists. Accordingly, vegetation was sampled in a limited area on each of 19 substrata of 15 different types. There was much floristic segregation, but most physiognomic types, including broad-sclerophyll forest, were abundantly, though not equally, present on most depths of soil and directions of slope on all geological substrata. The vegetation has been subjected to prolonged and profound disturbance, chiefly from fire. There is a sequence in time required for regeneration among the different physiognomic types, ranging from the annual grasses and forbs through the subligneous and sclerophyllous shrubs to the slow-growing live-oaks of the broad-sclerophyll forest. This is paralleled by a sequence in mobility of dispersal units and the trees have the heaviest propagules, which makes dispersal a critical factor in reforestation. Fire accentuates difference in substratum by destroying the forest canopy and opening the way for vegetation of more diverse physiognomy, with grasslands on the deeper argillaceous soils and shrublands on the lithosols and regosols. The relatively shallow and diffuse root systems of the grasses appear to be ill-adapted to rocky or sandy substrata, where water may quickly percolate to considerable depths. In the isoclimatic Mediterranean Region, annual grasslands and subligneous and sclerophyllous shrublands are recognized as pioneer or successional communities replacing broad-sclerophyll forest destroyed by man.</t>
  </si>
  <si>
    <t>Abstract. Species native to the southwest of Western Australia, representing a range of plant families, life‐history strategies, fire‐response syndromes, seed‐store types and seed weights, were tested for viability using tetrazolium chloride and for germination under combinations of constant temperatures of 15 °C or 23 °C, constantly dark or 12 h diurnal whitelight conditions, and with, or without, addition of gibberellic acid (GA&lt;inf&gt;3&lt;/inf&gt;, 50 mg/l). Species previously known to require a heat‐shock treatment to overcome dormancy due to an impervious testa were pre‐treated prior to imposition of temperature, light and GA&lt;inf&gt;3&lt;/inf&gt; conditions. The test environmental conditions related to differences between winter and autumn temperatures and surface and buried seed germination positions of post‐fire habitats. The viability of the selection of native Western Australian species ranged from 0 to 100 %, averaging 71 %. For all taxa, no combination of temperature, light and gibberellic acid treatment induced all viable seeds to germinate. The greatest percentage germination achieved in any combination of treatments averaged 71 % of all viable seeds for all species. Larger seeds (&gt; 10 mg seed weight) tended to have greater viability percentages, but no overall patterns of viability or germinability were attributable to seed storage syndrome, strategy of fire recovery response or life‐form type. Germination of most of the dominant tree representatives (Eucalyptus calophylla, E. diversicolor, E. erythrocorys, E. gomphocephala, and E. patens) was indifferent to the trial conditions of temperature, light and GA&lt;inf&gt;3&lt;/inf&gt;. However, Eucalyptus marginata showed reduced germination in the light, which was overcome with GA&lt;inf&gt;3&lt;/inf&gt;. GA&lt;inf&gt;3&lt;/inf&gt; also overcame the inhibition resulting from exposure to light in some understorey species (e.g. Allocasuarina campestris, Regelia ciliata, Xanthorrhoea gracilis and X. preissii). Germination of many hard‐seeded, understorey shrub and herbaceous perennial species, especially those with small (&lt; 10 mg) seeds (e.g. Bossiaea ornata, B. aquifolium and Acacia drummondii ssp. candolleana) was greater at the lower trial temperature and in the dark. Some large (&gt; 10 mg) seeded, understorey species (e.g. Acacia extensa, Kennedia coccinea, K. prostrata, Hovea trisperma and Hardenbergia comptoniana) germinated in high percentages in both temperatures, but maximum germination percentages still tended to be at 15 °C. Large‐seeded species were less sensitive to exposure to light compared to the smaller seeded species. The largest seeded species tested, Paraserianthes lophantha, germinated best in the warmer incubation temperature and in the light. The ecological significance of the tests would be that species which have seed dormancy mechanisms capable of delaying germination until the cool temperature, winter rainy period of this mediterranean‐type climate would be more likely to survive than if germination followed summer rain showers or the first, intermittent rains of autumn. Burial of seeds becomes more important if germination occurs when rains first begin as this period has less available soil moisture and temperatures are high. Also survival of seedlings could be enhanced if germination of seed was restricted to the positions protected from high light, higher temperatures and lower soil moisture by the presence of a forest canopy. Therefore, seeds which have an ability to sense the presence of a previous fire in the habitat, conditions in light environment and appropriate temperature level have an adaptive advantage to time emergence to situations of time and space where survival is maximized. Variation in viability and germination percentages were apparent in some cases where more than one seed collection of available for testing, indicating that further aspects, such as seed age, maturity at collection, storage conditions and depth of seed dormancy, remain to be considered. 1995 IAVS ‐ the International Association of Vegetation Science</t>
  </si>
  <si>
    <t>This study explores the determinants of distribution, abundance and regeneration of six Pinus species (P. halepensis, P. nigra, P. pinaster, P. pinea, P. sylvestris and P. uncinata) that occur naturally in Catalonia, northeastern Spain. The aim of this study was to generate accurate predictions of the distribution of each species using simple and readily available environmental variables. We used recursive partitioning and GIS analyses to relate the data base of 10600 field plots from the Forestry Inventory of Catalonia with abiotic and biotic characteristics of each plot. We present general patterns of distribution, dominance and regeneration for the six species and then focus on P. halepensis, the most abundant pine species in the western Mediterranean Basin. For all six species, the models correctly classified more than 80% of the distribution using abiotic factors, mainly altitude and rainfall variability. Biotic factors such as the basal area of other pine species were necessary to accurately predict patterns of pine species dominance. Biotic factors, especially the basal area of evergreen species (mainly Quercus ilex), were of overriding importance when predicting patterns of seedling occurrence. Potentially important factors such as land use and fire history were of little significance for predicting distribution at the scale of our study. Our models failed to predict accurately which species (and in which numbers) co-occur with P. halepensis. Factors not included in this study, such as stand age, disturbance (cutting, clearing) and other human-induced factors, are probably the main determinants of co-existence patterns.</t>
  </si>
  <si>
    <t>Due to the increasing frequency of fires, the study of the influence of the pyrogenic factor on the state of forest ecosystems is becoming an increasingly relevant research topic for scientists around the world. Of particular interest in the study is not only the direct wildfire impact, but also its indirect influence, which manifests itself in the early stages of succession. The study has been conducted in the Utrish State Nature Reserve, located on the Abrau Peninsula, northwestern part of the Black Sea coast of the Western Caucasus. The area of the State Nature Reserve «Utrish» is similar to the territory of the entire zone of the Mediterranean climate. The wildfire of 2020 has destroyed 4800 trees, and considerably changed biological properties of brown soils that led to a violation of their ecological functions. Changes in soil properties in the first few years after the wildfire impact are studied insufficiently compared to long-term changes. This study was aimed to investigate the activity of soil enzymes from the oxidase and hydrolase classes in the Utrish State Nature Reserve, immediately after the fire impact (2020), one year later (2021), and two years later (2022). During the field surveys, nine monitoring plots were established, i.e. three plots on each site under weak, medium, and strong degrees of the fire-induced damage. During the study, 81 soil samples were collected, i.e. three soil samples from each monitoring plot. Such enzymes as catalase, peroxidase, invertase, urease, and phosphatase were investigated. To assess the ecological condition of soils, we calculated the Integral Indicator of Biological State (IIBS), and determined the content of organic carbon. The results obtained were compared with the control values, typical for the background area of the forest. A correlation and factor analysis have been carried out. The Mann-Whitney U-test was used to assess the reliability of the data obtained. The enzyme response depends on the type of enzyme and the degree of fireinduced damage. Immediately after the fire impact (2020), a significant decrease (by 53% in average) in catalase, urease, and invertase activity was found on the sites under weak, medium, and strong degrees of damage. Phosphatase activity did not change significantly, while peroxidase activity increased on average by 47%. In 2020, the ecological condition of soils was determined as unfavourable, with the IIBS equal to 82–90%. The activity of catalase, invertase, urease, and phosphatase increased by an average of 31% for soils with a weak degree of fire-induced damage. In 2021, a decrease in activity of the studied enzymes was noted in post-pyrogenic soils under medium and strong damage degree, but to a lesser extent than in 2020. The activity of catalase and urease decreased for all investigated impacts by 47%. The activity of peroxidase and phosphatase was higher in relation to the control values by 55%. For the weak degree of fire-induced damage, a decrease in phosphatase activity by 16% was found. In 2022 (two years after the fire impact), the ecological condition of soils was still recognised as unfavourable, with the IIBS decreased to 89%. However, it was demonstrated that the activity of enzymes from the class of hydrolases two years after the fire impact was closer to the control values than the activity of oxidases. Understanding the relationships between the nature of damage and the response of ecosystem components, such as soil, can allow us to predict the response of ecosystems after forest fires. © 2023, Fund for Support and Development of Protected Areas ""Bear Land"". All rights reserved.</t>
  </si>
  <si>
    <t>The cork oak (Quercus suber L.) forests are ecosystems of high environmental and socioeconomic value in the Mediterranean basin. However, in Algeria, the cork oak forests are highly threatened by repeated fires, overgrazing and the anthropogenic pressure that weaken the ecosystem of cork oak and affect its natural regeneration. This degradation results in an alteration of many ecological components of the cork oak, such as fungal communities in the soil. Thus, the aim of this work is to study the effects of cork oak stand degradation on the diversity of mycorrhizal communities associated with Quercus suber and some of its understory shrubs (Cistus monspeliensis, Lavandula stoechas and Thymus vulgaris) in the forest of Brabtia (northeastern Algeria).For this purpose, two sites were chosen: one degraded by the anthropogenic factors and the other non-degraded one. Moreover, it is suggested that some plants of the understory shrub vegetation of cork oak, such as the cistus, lavender and thyme, prove to be favourable to the juvenile growth of this tree. The results obtained showed that the ectomycorrhizal (EcM) root colonization of cistus was higher compared to that of cork oak in both stations. The estimation of arbuscular mycorrhizal (AM) colonization showed significantly higher levels in the roots of cork oak, cistus, lavender and thyme in the degraded station compared with the non-degraded stations. In contrast, the rhizosphere soils of cork oak and cistus had low number of AM propagules and fungal spores, while under the roots of lavender and thyme, these two parameters were greatly improved with the abundance of the genera Glomus and Gigaspora. These results underline the need to take into account the plant-fungus interactions in the development of restoration strategies of the degraded soils and forest ecosystems. © 2022 Hana Ksentini et al., published by Sciendo.</t>
  </si>
  <si>
    <t>The number of forest fires, their severity and recurrence, the surface burned and the duration of fire risk season have increased in the Mediterranean basin over the last few decades. These factors promoted an increase of naturally regenerated, unmanaged pine forests and as a consequence, the risk of new wildfires. Aleppo pine (Pinus halepensis mill.) is an obligate seeder adapted to fire-prone habitats, and a very important timber species affected by this phenomenon. In eastern Spain alone more than 100 000 ha of Aleppo pine forests were burned in summer, 1994. One of the forests (naturally regenerated) was selected in order to design an adequate post-fire management model. Several plots were set in two different sites of the fires considered. Silvicultural treatments were carried out at five and ten years after the fire. All trees in the selected plots were marked and monitored. Growth, reproductive characteristics and several allometric parameters were measured in the treated plots. Several measurements in burned (all treated and control plots) and unburned plots were recorded in order to obtain structural patterns and biodiversity indices, The plots thinned ten years after the fire and the unburned plots showed a regular, non-aggregated distribution pattern and low diameter differentiation. Also, these thinned plots showed biodiversity characteristics similar to mature stands. The increases and final values for growth and reproductive characteristics measured in the monitored plots were different for each site but thinning improved growth and the amount of seeds stored in the canopy, thus insuring a more successful regeneration should fire affect the same site again in the early life stages. The optimal management policy obtained improves growth and reproductive processes, shortens the juvenile phase, accelerates the mature age and increases the canopy seed bank. It reduces the immaturity risk and improves the post-fire resilience.</t>
  </si>
  <si>
    <t>Wildland fire is the most important disturbance in Mediterranean ecosystems characterized by endemic yearly drought. Fires act on both the diversity and structure of plant communities. Because Aleppo pine (Pinus halepensis) is closely associated with wildfire, the dynamics of its population could regulate the load of woody debris (WD) during early decades before succession to oak-dominated vegetation (Quercus ilex, Q. pubescens). Here, we examine the effect of time since the last fire that affected the vegetation community on the load of WD. Pine dynamics should influence the structure of the WD, both fine and coarse. The sampling design is based on Mediterranean woodlands with different times since the last disturbance, enabling establishment of a proxy for a 130-y chronosequence. The density and biomass dynamics of Aleppo pine and WD were measured and the decay status of coarse WD assessed. The fire-date for each stand was determined on the basis of the structure of the pine population. The accumulation of WD load describes a U-shaped pattern. The high load of WD during the first 3 decades results from post-fire mortality and natural thinning of young trees; 100 y after fire, the WD load is the result of senescence of large, old Aleppo pines. These high loads of WD are concomitant with greater variation in the amount of WD and thus increased spatial heterogeneity within the ecosystem.</t>
  </si>
  <si>
    <t>Wood charcoal analysis at the Sanctuary or Poseidon at kalaureia, Poros aims to provide information on the vegetation of the area and its management and on the range of plants used in the activities taking place at the sanctuary. During the excavations of 2003-2005 in Areas D and C. systematic samples from fills and features from all the excavated strata were recovered and water flotation was used for the separation of wood charcoal from the sediment. Wood charcoal was found in two pits dated to the Early Iron Age, near the supposed altar of the Archaic period (Feature 05). in a deposit of the Hellenistic period (the "dining deposit"), in floor deposits (Early Iron Age and Late Classical/Early Hellenistic periods), and fills of different chrono-cultural periods (Archaic-Early Roman). All the taxa identified in the wood charcoal assemblages are thermophilous Mediterranean elements, most of them evergreen broad-leaved. The assemblages show that the most frequent taxon is the olive, followed by the prickly oak. the Fabaceae, and the heather. In most assemblages mock privet/buckthorn, strawberry tree, the pear and Prunus family species are present, while Aleppo pine, lentisc. the fig, and the car-ob trees are less frequent Olive cultivation was an important economic activity during the whole life of the sanctuary and probably olive pruning constantly provided the sanctuary with fuel. The woodland would be the additional source of firewood tor the sanctuary's needs for fuel for mundane activities such as heating and cooking, for more formal ones, such as sacrifice, but also tor industrial activities such as tile firing. Activities related to the reorganization of space and the expansion of the sanctuary may be reflected in charcoal of carpentry by-products as the fir, cypress, and maybe pine remains. © Svenska Institutet i Athen and Svenska Institutet i Rom.</t>
  </si>
  <si>
    <t>Quercus suber L. is one of the world's greatest forest trees, particularly in the Mediterranean Basin, because of its high environmental and social value year-round. However, these trees generally suffer from specific issues affecting their germination, growth, survival, and other biotic and abiotic factors influencing natural regeneration. For this reason, there is a need to discover solutions to the irregularity of cork oak tree seed production annually and its impact on the natural regeneration of oak forests. The present study focused on resolving high moisture content issues and preventing the loss of cork oak seeds due to moisture and fungal infection during storage. To improve seed viability and germination capacity after storage, the experiment aimed to study the effect of different storage media, including wood sawdust, cork sawdust, and standard treatment (control), at a temperature of +4°C. This work aimed to discover an alternative technology that provides cork oak seeds throughout the year, as well as to find a solution to the irregularity of oaks in annual seed production, to compensate for the loss of forests and the natural regeneration of forests whose trees have been killed, burnt, or deforested. The results obtained showed that the storage media, storage periods, and their interaction significantly influenced the seedling's germination rate, length, and diameter. The statistical analysis showed that the impact was significant at 5%. Storing seeds in cork sawdust resulted in a significantly higher germination percentage, length, and diameter of 64.41%, 26.18 cm, and 2.36 mm, respectively, compared to those stored in wood sawdust 48.77%, 24.19 cm, and 2.44 mm. © Author (s).</t>
  </si>
  <si>
    <t>Los montes bajos de Quercus ilex L, Quercus faginea Lam. y Quercus pyrenaica Willd. han tenido en el pasado un uso tradicional para la obtención de leñas y carbón, así como para pastoreo. Tras la reducción drástica de su aprovechamiento, iniciada hace varias décadas, se ha incrementado su espesura y la competencia entre los pies; la regeneración por brote o semilla es muy limitada y en algunas ocasiones existe decaimiento. Los tratamientos de resalveo con cortas por lo bajo ha sido la opción recomendada para mejorar la situación de estas masas a través de la selvicultura. Otros tipos de cortas que podrían ser de interés, como son las claras por lo alto con selección de árboles del porvenir, únicamente han sido realizadas en estas especies en algunos casos muy puntuales y con objetivos específicos. Se hace una revisión de las publicaciones realizadas sobre el tema donde se constata esta situación. Las evidencias disponibles sobre claras por lo alto con selección de árboles del porvenir muestran posibles ventajas desde el punto de vista de la sostenibilidad y adaptación al cambio climático, como pueden ser: el desarrollo de pies con más vigor; una más temprana y mayor producción de bellota; el fomento de estructuras más heterogéneas y productos leñosos de mayores dimensiones. Combinadas con otros tipos de clara también permiten una reducción de los riesgos relacionados con los incendios forestales. Se sugieren temas de investigación para disponer de información científica sobre el efecto de este tipo de claras en montes bajos de Quercus mediterráneos.</t>
  </si>
  <si>
    <t>In the vegetative sense, holm oak forests are an integral part of the Mediterranean region, with holm oak appearing as the dominant tree species in the climatogenic community of the coniferous belt. The course of vegetation development, i.e. progression and regression, is seen in the succession of holm oak forests. Succession is present on the Croatian coast of the Adriatic Sea, and throughout the whole Mediterranean area. This paper provides an overview of the vegetation analyses and dynamics of development of holm oak forests. Research was conducted only on MAB plots and plots on Rab Island (Kalifront Peninsula, belonging to the Faculty of Forestry, University of Zagreb for the research of Rauš, Španjol and Barčić). Vegetation inventory generated a list of all plant species in the tree, shrub and undergrowth layers that were observed and recorded on the selected plots, with values for abundance (number) and cover. The combustibility and flammability of holm oak were analysed, since forest fires are the most significant threat to forest vegetation and vegetation in general in the Mediterranean zone. Multifactor analysis of variance (Sokal &amp; Rohlf, 1995) was applied to determine the flammability and combustibility for holm oak. Linear correlation analysis was applied to examine the relationship between individual variables. The course of vegetation development, i.e. progression and regression, shows the succession of holm oak forests (Figure 5). The figure indicates the long time period necessary for the succession of forest vegetation, particularly in the case of progressive succession and complete species conversion. This includes at least several rotations of pine stands, and is in direct correlation with the habitat conditions. The research of holm oak forests on the permanent experimental plots is particularly important. These plots are part of the international Man and Biosphere project (MAB). Vegetation research in holm oak forests can be compared between the permanent experimental plots (PEPs) in the MAB project from the islands of Rab, Brijuni, Mljet and Lokrum (PEPs no. 36, 56 and 57, 37, 77, respectively). The succession processes on the PEPs are expressed through comparisons of time series monitoring data. They indicate the formation of stand structures and the emergence of the dominant tree layer (Figure 6). Understanding the properties of forest fuels in the sense of their combustibility (ability of fuel to combust) and flammability (ability of fuel to continue to burn) is very important for understanding the start and spread of forest fires. Different methods are used to determine combustibility and flammability. The most commonly used method is that described by Valette (1990), based on the research of combustibility and flammability of leaf litter. The regression analysis established that the moisture content of fuel, mean monthly air temperature, and mean monthly precipitation levels significantly affected the combustibility of holm oak (Table 10). However, the results of the regression analysis of the flammability of holm oak on Rab Island indicated that none of these variables had a statistically significant influence on flammability (Table 12). The PEPs were established for the purpose of long-term and comparative ecosystem research, and they will continue to be used for further research to explain the succession processes in the climatogenic Eu-mediterranean community. © 2021 Hrvatsko Sumarsko Drustvo. All rights reserved.</t>
  </si>
  <si>
    <t>In the vegetative sense, holm oak forests are an integral part of the Mediterranean region, with holm oak appearing as the dominant tree species in the climatogenic community of the coniferous belt. The course of vegetation development, i.e. progression and regression, is seen in the succession of holm oak forests. Succession is present on the Croatian coast of the Adriatic Sea, and throughout the whole Mediterranean area. This paper provides an overview of the vegetation analyses and dynamics of development of holm oak forests. Research was conducted only on MAB plots and plots on Rab Island (Kalifront Peninsula, belonging to the Faculty of Forestry, University of Zagreb for the research of Raus, spanjol and Barcic). Vegetation inventory generated a list of all plant species in the tree, shrub and undergrowth layers that were observed and recorded on the selected plots, with values for abundance (number) and cover. The combustibility and flammability of holm oak were analysed, since forest fires are the most significant threat to forest vegetation and vegetation in general in the Mediterranean zone. Multifactor analysis of variance (Sokal &amp; Rohlf, 1995) was applied to determine the flammability and combustibility for holm oak. Linear correlation analysis was applied to examine the relationship between individual variables. The course of vegetation development, i.e. progression and regression, shows the succession of holm oak forests (Figure 5). The figure indicates the long time period necessary for the succession of forest vegetation, particularly in the case of progressive succession and complete species conversion. This includes at least several rotations of pine stands, and is in direct correlation with the habitat conditions. The research of holm oak forests on the permanent experimental plots is particularly important. These plots are part of the international Man and Biosphere project (MAB). Vegetation research in holm oak forests can be compared between the permanent experimental plots (PEPs) in the MAB project from the islands of Rab, Brijuni, Mljet and Lokrum (PEPs no. 36, 56 and 57, 37, 77, respectively). The succession processes on the PEPs are expressed through comparisons of time series monitoring data. They indicate the formation of stand structures and the emergence of the dominant tree layer (Figure 6). Understanding the properties of forest fuels in the sense of their combustibility (ability of fuel to combust) and flammability (ability of fuel to continue to burn) is very important for understanding the start and spread of forest fires. Different methods are used to determine combustibility and flammability. The most commonly used method is that described by Valette (1990), based on the research of combustibility and flammability of leaf litter. The regression analysis established that the moisture content of fuel, mean monthly air temperature, and mean monthly precipitation levels significantly affected the combustibility of holm oak (Table 10). However, the results of the regression analysis of the flammability of holm oak on Rab Island indicated that none of these variables had a statistically significant influence on flammability (Table 12). The PEPs were established for the purpose of long-term and comparative ecosystem research, and they will continue to be used for further research to explain the succession processes in the climatogenic Eu-mediterranean community.</t>
  </si>
  <si>
    <t>Wildfires represent a major disturbance in Mediterranean forests, often triggering long-term functional decline in surviving trees. Understanding the hydraulic and eco-physiological trend of fire-affected stands is essential to assess whether trees are on a recovery path or progressing toward irreversible decline. In this study, we combined four years of continuous sap flow monitoring with wood anatomical analyses and satellite observations in a Mediterranean pine forest severely affected by fire. Continuous measurements in burned and control trees revealed contrasting transpiration strategies and progressive divergent pattern of hydraulic performance under recurrent drought conditions. Burned trees initially increased transpiration as a compensatory response but gradually exhibited signs of functional impairment, including reduced hydraulic efficiency, altered xylem traits, and limited canopy recovery. Further, remote sensing highlighted persistent canopy degradation and the spread of invasive vegetation, exacerbating water competition and accelerating decline. Control trees, by contrast, maintained a conservative water-use strategy and showed a greater capacity to exploit favorable climatic periods. These findings highlight the vulnerability of fire-damaged forest stands to eco-physiological decline, with potential implications for delayed mortality. The integration of long-term sap flow, wood anatomy, and satellite monitoring emerges as a powerful approach for detecting early-warning signals of resilience loss and informing post-fire forest management in drought-prone ecosystems. © © 2025 Niccoli, Kabala, Fargnoli and Battipaglia.</t>
  </si>
  <si>
    <t>The effect of fire severity on Pinus pinaster growth and ecophysiological responses was evaluated in four burned sites of Vesuvio National Park, Southern Italy. After the wildfire of 2017, when over 1300 hectares of vegetation, mainly P. pinaster woods, were destroyed, four sites were selected according to the different degree of fire severity and a multidisciplinary approach based on tree rings, stable isotopes and percentage of crown scorched or consumed was applied. All the sampled trees in the burned sites showed a decrease in tree growth in 2017, in particular in the latewood at high-severity site. The dendrochronology analyses showed that several individuals experienced and endured higher fire severity in the past compared to 2017 fire. Further d13C and d18O underlined the ecophysiological responses and recovery mechanisms of P. pinaster, suggesting a drastic reduction of photosynthetic and stomata activity in the year of the fire. Our findings demonstrated that P. pinaster growth reduction is strictly linked to the percentage of crown scorch and that even trees with high level of crown scorched could survive. In all the burned sites the high temperatures and the time of exposure to the flames were not sufficient to determine the death of the cambium and all the trees were able to complete the 2017 seasonal wood formation. This data can contribute to define guidelines to managers making post-fire silvicultural operations in pine forest stands in the Mediterranean Basin. © 2019 Niccoli, Esposito, Altieri and Battipaglia.</t>
  </si>
  <si>
    <t>Arbutus unedo L. is a Mediterranean species used for fruit production; it is tolerant to drought and shows regeneration ability following forest fires. Mycorrhizal plants with Tuber borchii add resilience and value. This study aims to test the effect of quercetin on mycorrhizal synthesis between T. borchii and A. unedo. Two genotypes selected for fruit production and hydric stress tolerance, were micropropagated for mycorrhizal synthesis, accomplished during ex vitro rooting in perlite, using lyophilized spores of T. borchii suspended in culture media with different quercetin levels (0–10 µM). Six months after inoculation, plants were transferred to pots and maintained in nursery. Ten and 12 months after inoculation, roots were morphological examined and molecularly characterized using ITS1-5.8SITS2 rDNA region and specific primers. Results showed that mycorrhizae establishment was dependent on studied factors (genotype, quercetin level, and culture medium) and their interaction (genotype X culture medium). Quercetin levels up to 2.0 µM favored mycorrhizae establishment and plant growth, although levels superior to 4 µM showed a toxic effect. Quercetin showed to be an efficient factor on inducing mycorrhiza thriving independent of the genotype. Morphological observations and molecular analysis confirmed the permanence of the fungus association 10 and 12 months after inoculation. © 2021 by the authors. Licensee MDPI, Basel, Switzerland.</t>
  </si>
  <si>
    <t>The sustainability of apiculture within Mediterranean forest ecosystems is contingent upon the extent and health of melliferous tree habitats. This study outlines a five-year initiative (2020–2024) aimed at mapping and monitoring four principal honey-producing tree species—pine (Pinus halepensis and Pinus nigra), Greek fir (Abies cephalonica), oak (Quercus ithaburensis subsp. macrolepis), and chestnut (Castanea sativa)—across Evia, Greece. This is achieved through the utilization of high-resolution Sentinel-2 satellite imagery in conjunction with a hierarchical deep learning framework. Distinct from prior vegetation mapping endeavors, this research introduces an innovative application of a hierarchical framework for species-level semantic segmentation of apicultural flora, employing a U-Net convolutional neural network to capture fine-scale spatial and temporal dynamics. The proposed framework first stratifies forests into broadleaf and coniferous types using Copernicus DLT data, and subsequently applies two specialized U-Net models trained on Sentinel-2 NDVI time series and DEM-derived topographic variables to (i) discriminate pine from fir within coniferous forests and (ii) distinguish oak from chestnut within broadleaf stands. This hierarchical decomposition reduces spectral confusion among structurally similar species and enables fine-scale semantic segmentation of apicultural flora. Our hierarchical framework achieves 92.1% overall accuracy, significantly outperforming traditional multiclass approaches (89.5%) and classical ML methods (76.9%). The results demonstrate the framework’s efficacy in accurately delineating species distributions, quantifying the ecological and economic impacts of the catastrophic 2021 forest fires, and projecting long-term habitat recovery trajectories. The integration of a novel hierarchical approach with Deep Learning-driven monitoring of climate- and disturbance-driven changes in honey-producing habitats marks a significant step towards more effective assessment and management of four major beekeeping tree species. These findings highlight the significance of such methodologies in guiding conservation, restoration, and adaptive management strategies, ultimately supporting resilient apiculture and safeguarding ecosystem services in fire-prone Mediterranean landscapes. © 2025 by the authors.</t>
  </si>
  <si>
    <t>During recent years unmanned aerial vehicles (UAVs) have been increasingly used for research and application in both agriculture and forestry. Nevertheless, most of this work has been devoted to improving accuracy and explanatory power, often at the cost of usability and affordability. We tested a low-cost UAV and a simple workflow to apply four different greenness indices to the monitoring of pine (Pinus sylvestris and P. nigra) post-fire regeneration in a Mediterranean forest. We selected two sites and measured all pines within a pre-selected plot. Winter flights were carried out at each of the sites, at two flight heights (50 and 120 m). Automatically normalized images entered an structure from motion (SfM) based photogrammetric software for restitution, and the obtained point cloud and orthomosaic processed to get a canopy height model and four different greenness indices. The sum of pine diameter at breast height (DBH) was regressed on summary statistics of greenness indices and the canopy height model. Excess green index (ExGI) and green chromatic coordinate (GCC) index outperformed the visible atmospherically resistant index (VARI) and green red vegetation index (GRVI) in estimating pine DBH, while canopy height slightly improved the models. Flight height did not severely affect model performance. Our results show that low cost UAVs may improve forest monitoring after disturbance, even in those habitats and situations where resource limitation is an issue. © 2019 by the authors. Licensee MDPI, Basel, Switzerland.</t>
  </si>
  <si>
    <t>Herbaceous vegetation is a major source of interference with the regeneration of woody species. This is particularly the case after forest fires, as a dense herbaceous layer usually regenerates naturally. Although the competitive effect of the herbaceous vegetation upon tree seedlings has been widely studied, there are still gaps in knowledge for management related to the effect of tree seedling age and size on the outcome of the interaction. In this study, we seek to determine the response of maritime pine (Pinus pinaster Aiton) seedlings to herbaceous competition at two different seedling ages. For that, two treatments of herbaceous competition were implemented, namely unweeded (no action around pine seedlings) and weeded (herbaceous cover removed around pine seedlings). Treatments were conducted twice (2 and 4 years after the fire), and we monitored seedling survival and growth at the end of each growing season. The treatments were implemented across three adjacent landscape units that differed in the management of burned wood and that are representative of common post-fire scenarios: no intervention, salvage logging, and an intermediate degree of intervention. Weeding increased seedling survival from 44.7% to 67.8% when seedlings were 2 years old, but had no effect for four-year-old seedlings, which showed 99% survival. Seedling growth also increased in the weeding treatment, but only slightly. Moreover, growth (and survival for two-year-old seedlings) was strongly correlated with initial seedling size, particularly in the case of two-year-old seedlings. Initial pine seedling height was strongly and positively correlated with the height of the herbaceous layer, supporting the existence of microsite features that promote plant growth above competitive effects. The results support that management actions conducive to foster post-fire pine forest restoration in this Mediterranean ecosystem should reduce herbaceous competition at early stages after fire (second or third year) and focus on larger seedlings. © 2018 by the authors.</t>
  </si>
  <si>
    <t>Research Highlights: This study bridges a gap of knowledge about the maximum size-density trajectory for juvenile stands of maritime pine. The continuity of the trajectory along the development stages to maturity is assured with a straightforward approach providing support to determine optimum density along all the revolution periods for the species. Background and Objectives: Forest fire is a significant threat to forests in the Mediterranean regions, but also a natural disturbance that plays a vital role in the perpetuation of forest stands. In recent decades, there has been an increase of burnt area in maritime forests in Portugal, followed by an increased interest in managing the natural and usually abundant regeneration occurring after the fires. The gap in the knowledge of growth dynamics for juvenile stages, for these forest systems, currently constrains their correct management, for forest planning, particularly in determining the optimal densities. The study aims to identify the maximum attainable density trajectory at the early stages of development of the species that could support a non-empirical definition of silvicultural prescriptions and thinning decisions, along the revolution. Materials and Methods: A representative data set collected in stands regenerated after fire supports the analysis of the maximum size-density trajectory for the species. Results: The maximum size-density trajectory for the juvenile stands deviates from the expected trajectory defined in the self-thinning line published for the species. Significant deviation occurs at the lower end of the line, indicating the need for a reevaluation of the existing self-thinning line. We propose a new self-thinning model for the species that explicitly considers the behavior of size-density for juvenile stands. The new model assures a logical continuity for the trajectory from the young stages of development to maturity. Conclusions: The proposed model based on the maximum attainable size-density trajectory provides ecological-based support to define silvicultural guidelines for management of the species. © 2020 by the authors.</t>
  </si>
  <si>
    <t>Microbial diversity plays a crucial role in ecosystem processes, including organic matter decomposition and nutrient cycling. This research explores the effect of prescribed burning (PB) on soil microbial diversity, as well as biomass and activity in Mediterranean pine plantations. In burned and adjacent unburned plots of Pinus pinea and P. pinaster plantations of Southern Italy protected areas, the fermentation layer and the 5 cm thick layer of mineral soil underneath were sampled at intervals during the first year after PB. The experimental protocol encompassed measurements of total microbial abundance (C&lt;inf&gt;mic&lt;/inf&gt; and soil DNA), fungal mycelium, fungal fraction of C&lt;inf&gt;mic&lt;/inf&gt;, microbial activity, bacterial genetic diversity (16S rDNA PCR-DGGE), microbial metabolic quotient (qCO&lt;inf&gt;2&lt;/inf&gt;), and C mineralization rate (CMR), as well as physical and chemical soil properties. PB caused only temporary (up to 3 h-32 d) reductions in Cmic, DNA amount, fungal mycelium, respiration, and CMR in the P. pinaster plantation, and had no appreciable negative eect on the microbial community in P. pinea plantation, where fire intensity was lower because of less abundant litter fuel. In either plantation, PB did not generally reduce bacterial genetic diversity (evaluated as band richness, Shannon index, and evenness), thus, also accounting for the fast recovery in microbial growth and activity after high-intensity PB in P. pinaster plantation. While confirming PB as a sustainable practice to reduce wildfire risk, also supported by data on plant community obtained in the same plantations, the results suggest that an integrated analysis of microbial diversity, growth, and activity is essential for an accurate description of PB effects on soil microbial communities. © 2019 by the authors.</t>
  </si>
  <si>
    <t>In Mediterranean fire-prone ecosystems, plant functional traits and burn severity have decisive roles in post-fire vegetation recovery. These traits may reflect plant fitness to fire regimes in the Mediterranean Basin. The aim of this study was to evaluate the effect of burn severity on post-fire vegetation regeneration through plant functional (physiological and regenerative) traits in two Mediterranean ecosystems: one more humid and colder (Cabrera in León province, NW Spain), and another characterized by a longer summer drought (Gátova in Valencia province, SE Spain). A total of 384 and 80 field plots (2 m × 2 m) were fixed in Cabrera and Gátova, respectively. In each burned plot, we quantified burn severity by means of the composite burn index (CBI), differentiating three severity levels (low, moderate, and high), and evaluated post-fire vegetation regeneration one and two years after wildfires. We measured the percentage cover of each species and classified them according to physiological (specific leaf area and N&lt;inf&gt;2&lt;/inf&gt;-fixing capacity) and regenerative traits (reproductive strategy, bud bank location, and heat-stimulated germination). The main results showed that in Cabrera, burn severity had significant effects on vegetation cover independently of plant functional traits. In Gátova, burn severity effects differed among functional traits. In this site, the cover of plants with low specific leaf area and without heat-stimulation and N&lt;inf&gt;2&lt;/inf&gt;-fixing capacity was negatively related to burn severity. On the contrary, the cover of N&lt;inf&gt;2&lt;/inf&gt;-fixers and species with resprouting ability and heat-stimulated germination rose with increasing burn severity. In general, vegetation cover showed a more pronounced increased over time in the more humid area, mainly under the effect of high severity. The results of this research highlighted the importance of the use of plant functional traits as a driver to understand the response of different ecosystems to current fire regimes, which could be relevant for pre-and post-fire management. © 2021 by the authors. Licensee MDPI, Basel, Switzerland.</t>
  </si>
  <si>
    <t>This study investigates the effects of recurrent wildfires on the resilience of a typical Mediterranean ecosystem. It is based on uninterrupted monitoring over 42 years of the avifauna in a cork oak forest that burned three times during this time interval. The monitoring involved two line-transect counts in spring accompanied by the simultaneous and independent estimation of the vegetation cover profile. One of the two transects was initially designed to serve as an unburned control before it also burned during the second fire. Many forest bird species were already present from the first spring postfire due to the rapid regeneration of the canopy. Some open-habitat bird species colonized the burned area during the first 2–4 years after the fire, resulting in an initial phase of high diversity. The postfire bird succession was mainly driven by sedentary species that recolonized the burned area after the first winter, whereas most migratory species present before the fire resettled as early as the first postfire spring, probably because of site tenacity. It was found that the impact of the second fire on avifauna was lower than that of the first or third fire. The return to an avifauna and forest structure successionally equivalent to the prefire control was achieved in about 15 years, which can be considered as the recovery time. Afterwards, both vegetation and avifauna in the burned areas tended to take on more forest characteristics than in the prefire control. These findings suggest that: (i) the recurrence of fire does not necessarily result in the cumulative degradation of the ecosystem at each repetition; (ii) the asymptotic resilience model is not adapted to the case of disturbances in non-mature environments; (iii) the notion of returning to an original undisturbed baseline is illusive in an area that has been under continuous human influence since ancient times. © 2021 by the author. Licensee MDPI, Basel, Switzerland.</t>
  </si>
  <si>
    <t>Forest fire is a recurring and serious environmental hazard, which is often due to the interaction between anthropogenic activities and climate change, despite having always characterized the vegetation landscape in the Mediterranean area. Alongside the required prevention and control works, there is an increasing need for post‐fire monitoring. This is particularly relevant when it comes to natural or semi‐natural forests, so that inappropriate reforestation is not undertaken without having well understood the dynamics of self‐regeneration and the resilience of pre‐existing phytocoenoses to fire. These monitoring operations often take a long time, but a quick picture of the severity of the fire and the response of the vegetation is also required. In this context, the data relating to post‐fire surveys on a maritime pine forest of Monte Pisano (northern Tuscany, Italy), obtained from ground surveys and drone shots, are reported. This investigation showed: (1) UAV technology has proved to be very useful and fast, and it allows a good identification of tree/shrub species and forest structural parameters. (2) In these forests, repeated fires cause the disappearance of pine woods ad substitution with “pyroclimax” cork oak communities in equilibrium with a regime of repeated fires. (3) These first results, part of an ongoing investigation, contribute to a better understanding of the sylvogenetic processes following the passage of fire and can support the management of burned areas. © 2022, MDPI. All rights reserved.</t>
  </si>
  <si>
    <t>The soil microbiota is vulnerable to burning; however, it shows some resilience. No indices have yet been developed to assess fire damage related to soil biota. We evaluated the biological soil indices recorded by a Biolog EcoPlate System in a Mediterranean ecosystem. The experiment was carried out in an outdoor forest lysimeter facility (MedForECOtron), where we simulated burns with different burn severities. Burning increased the metabolic diversity of bacteria and most C-substrate utilization groups. Soil organic matter, phosphorus, electric conductivity, and calcium increased with increasing burn severity. Microbial richness and activity, as well as the integrated capacity of soil microbes to use a C source, lowered by burning, but recovered 6 months later. The functional diversity and amount of the C source used by microbes immediately increased after fire, and values remained higher than for unburned soils. We evaluated the changes in the vulnerability and resilience of fire-adapted ecosystems to improve their adaptive forest management. We found that the high burn severity reduced microbial richness, functional diversity, and the C source utilization of soil microbes (marked vulnerability to high temperatures), which recovered in the short term (high resilience). These results help to understand the main mechanisms of the effects of wildfire on semi-arid Mediterranean ecosystems, whose field validation will be helpful for fire prevention planning and restoration of burned areas. © 2022 by the authors.</t>
  </si>
  <si>
    <t>Pinus halepensis Miller is a widespread tree species in the western Mediterranean basin, where very dense monospecific stands can be found, especially in natural regeneration after forest fires. Silvicultural thinning can reduce the competition of trees for natural resources and favour their development, although its effect depends on the habitat. The present study aims to know the effects on the soil at the physicochemical and microbiological levels after a heavy thinning in a young pine forest stand with a high stocking density. The stand is on a slope where the soil depth tends to decrease with altitude, and shows changes in its physicochemical properties between the upper and lower zones. Several soil carbon fractions (i.e., soil organic carbon (SOC), water-soluble organic carbon (WSOC), and microbial biomass carbon (MBC)), microbial activity (basal soil respiration (BSR)) and enzyme activities (acid phosphatase (AP) and urease (UA)) were analysed at specific dates over a period of about five years after a heavy thinning. The changes in organic matter content were abrupt in the slope, conditioning the observed differences. It is highlighted that the SOC and WSOC contents in the mineral soil were 2.5- and 3.5-fold significantly higher, respectively, in the upper shallow zone compared to the lower deeper zone. This was also reflected in significantly higher levels of gravimetric water content (GWC) and MBC (both about 1.4-fold higher), with higher levels of BSR and UA, and 2.5-fold significantly higher levels of AP. As a result, most of the properties studied showed no significant differences between the thinning treatment and the untreated control. Results varying between dates, with a strong dependence on climate (soil temperature and humidity) of WSOC and UA. It can be concluded that the heavy thinning applied in this short-term case study favoured the growth conditions of the pine without negatively affecting the soil properties studied. © 2024 by the authors.</t>
  </si>
  <si>
    <t>In the last decades the impact of wildfires on forest ecosystem and human assets has steadily increased. Forest operations can help to reduce the spread rate and intensity of wildfires by limiting the biomass available for combustion. Fuel removal is mainly done with preventive silviculture works which, in the Mediterranean basin, typically feature a negative economic balance. The introduction of small-sized forest machines may enhance efficiency and safety of such operations. The study compares the performance of the common motor-manual work system with an innovative machine performing both harvesting and forwarding of biomass. The study took place in a post-fire regenerated Pinus halepensis Mill. area with high fuel accumulation. Three plots were selected to represent the main development stages of this type of forest, respectively with a density of about 1700, 5000 and 9600 trees∙ha−1. The machine showed a clear advantage over the manual system with the lower and intermediate trees density, where the capacity to valorize the biomass reduced the overall balance per hectare respectively to 19% and 50% of the alternative. This allows to cover the whole operation with the local public subsidy, unlike the manual system. With the higher density, the overall balance is unfavorable for both work systems and different solutions should be tested. © 2025 by the authors.</t>
  </si>
  <si>
    <t>Salvage logging is the commonest post-fire emergency action, but has unclear ecological effects. In the Mediterranean Basin, drought periods and fire regimes are changing and forest management should be adapted. In summer 2009, a mid-high severity fire burned 968 ha of Aleppo pine (Pinus halepensis Mill.) forest in southeast Spain, which was submitted to salvage logging six months later. In spring 2010, plots were set in untreated and logged areas to monitor the recruitment and survival of the main tree species and three companion species: Stipa tenacissima L. (resprouter), Cistus clusii Dunal and Rosmarinus officinalis L. (obligate seeders). We evaluated responses to different scenarios in relation to intensification of summer droughts and forest management to obtain differences in water stress, growth, and gas exchange to cope with summer drought. Drought was induced by using rain-exclusion shelters and recorded ecophysiological characteristics were obtained with a portable gas exchange system. The main tree species recruitment was poor, but companion species showed a high survival ratio. Lower water stress was found for obligate seeder seedlings, which was higher in logged areas with induced drought. The initial post-fire stage was similar for the studied areas. However, after two drought periods (2010 and 2011), significant differences were found in the morphological and ecophysiological responses. In the unmanaged area, the biggest size of individuals due to the most marked increases in height and coverage were observed mainly in resprouter S. tenacissima. In the area submitted to salvage logging, the growth ratios in plots with induced drought were lower, mainly for seeders. Greater productivity was related to higher transpiration, stomatal conductance, and net photosynthetic ratio, but lower water use efficiency was found in obligate seeders with no drought induction, and S. tenacissima obtained higher values in untreated areas. Our results confirm that both forest management and intensification of summer droughts influenced the resilience and productivity of the ecosystems in the short term. Adaptive forest management after fire can imply successful survival and recovery of plant communities in the mid to long term. This study provide a scientific basis to develop tools for the post-fire restoration of serotinous pine forests occurring in low-altitudinal areas of the Mediterranean Basin, prone to summer droughts and fire events. © 2015 by the authors.</t>
  </si>
  <si>
    <t>Many studies have outlined the benefits for growth and reproduction resulting from thinning extremely crowded young forests regenerating after stand replacing wildfires ("thickets"). However, scarce information is available on how thinning may influence fire severity and vegetation regeneration in case a new fire occurs. We investigated the relationship between thinning and fire severity in P. halepensis thickets, and the effects on the establishment of pine seedlings and resprouting vigour in resprouter species the year after the fire. Our results show a positive relationship between forest basal area and fire severity, and thus reserved pines in thinned stands suffered less fire damage than those in un-thinned sites (respectively, 2.02 ± 0.13 vs. 2.93 ± 0.15 in a scale from 0 to 4). Ultimately, differences in fire severity influenced post-fire regeneration. Resprouting vigour varied depending on the species and the size of individuals but it was consistently higher in thinned stands. Concerning P. halepensis, the proportion of cones surviving the fire decreased with fire severity. However, this could not compensate the much lower pine density in thinned stands and thus the overall seed crop was higher in un-thinned areas. Establishment of pine seedlings was negatively affected by the slope and positively driven by the number of cones and thus it was higher in un-thinned than in thinned stands (respectively, 2581 ± 649 vs. 898 ± 325 seedlings·ha-1). Thinning decreases fire intensity, and thus it may facilitate fire suppression tasks, but retaining a higher density of pines would be necessary to ensure P. halepensis regeneration after a new fire event. © 2017 by the authors.</t>
  </si>
  <si>
    <t>Dead wood remaining after wildfires represents a biological legacy for forest regeneration, and its decay is both cause and consequence of a large set of ecological processes. However, the rate of wood decomposition after fires is still poorly understood, particularly for Mediterranean-type ecosystems. In this study, we analyzed deadwood decomposition following a wildfire in a Mediterranean pine plantation in the Sierra Nevada Natural and National Park (southeast Spain). Three plots were established over an elevational/species gradient spanning from 1477 to 2053 m above sea level, in which burnt logs of three species of pines were experimentally laid out and wood densities were estimated five times over ten years. The logs lost an overall 23% of their density, although this value ranged from an average 11% at the highest-elevation plot (dominated by Pinus sylvestris) to 32% at an intermediate elevation (with P. nigra). Contrary to studies in other climates, large-diameter logs decomposed faster than small-diameter logs. Our results provide one of the longest time series for wood decomposition in Mediterranean ecosystems and suggest that this process provides spatial variability in the post-fire ecosystem at the scale of stands due to variable speeds of decay. Common management practices such as salvage logging diminish burnt wood and influence the rich ecological processes related to its decay. © 2017 by the authors.</t>
  </si>
  <si>
    <t>In recent decades, fire regimes have been modified by various factors such as changes in land use, global change or forest management policies. The vulnerability of Mediterranean terrestrial ecosystems is increasing due to more severe and frequent droughts. This study aimed to determine the plant response of ecosystems during the short-term post-fire period by relating alpha diversity, floristic richness and tree recruitment dynamics to burn severity 5 years after a wildfire. Our results conclude that in the short term, Pinus halepensis Mill. stands in southeastern Spain quickly recovered alpha diversity values, mainly in areas burned with low severity. We observed that moderate and high severities affected the ecosystem more significantly, showing higher values for the Shannon Index but lower for the Simpson index. Pine recruitment was higher in burned areas, and we found the highest number of Aleppo pine seedlings under a moderate burn severity. Post-fire regeneration functional groups (obligate seeders and resprouters) were promoted under moderate and high burn severity, increasing their abundance. Annual species (mainly herbs) colonized burned areas, persisting with higher presence under moderate burn severity. Restoration tools should be focused on reducing fire severity, mainly in areas at high risk of desertification, and promoting resistance, vulnerability and resilience of these ecosystems. © 2018 by the authors.</t>
  </si>
  <si>
    <t>Mechanized harvesting of shrub formations as part of sustainable forest management not only helps reduce the risk of forest fires in Mediterranean environments but also provides economic benefit from the extracted biomass, contributing to the development of the bioeconomy. However, these mechanized operations require an environmental impact assessment to identify the short-term impacts, both positive and negative. This is especially important in the Mediterranean basin given the specific climatic conditions which exist. In this study, the environmental impact of mechanized shrub harvesting is analyzed in relation to (i) changes in biodiversity and in the presence and growth of species; (ii) physical and chemical properties of the soil; and (iii) changes in forest fire risk. For this purpose, a pre-harvest inventory was conducted and post-harvest monitoring schedules of 1-and 2-year durations were established in three characteristic Mediterranean shrubland formations located in the northern-central area of the Iberian Peninsula. Our results reveal that the recovery rates in biodiversity indices after harvesting were very high, with values ranging from 30 to 70% depending on the site. Two years after harvesting, the species coverage was similar to the pre-harvest scenario in some locations, although not with regards to height, the ericaceous species being those with the greatest sprouting capacity. Significant changes in the physical and chemical properties of soils were also observed. In this regard, negative impacts such as soil compaction or slight acidification were identified at some sites. However, positive effects were also found such as an increment in carbon and nitrogen content after harvesting, along with increased litter quantity a year from the clearing operation due to biomass residue left on the ground after harvesting. Furthermore, mechanical harvesting effectively modified fire behavior in all the shrub formations 2 years after clearing, with a notable reduction in fire risk at all the studied sites. © 2018 by the authors.</t>
  </si>
  <si>
    <t>Soil changes, including landslides and erosion, are some of the most prominent post-fire effects in Mediterranean ecosystems. Landslide detection and monitoring play an essential role in mitigation measures. We tested two different methodologies in five burned sites with different characteristics in Central Greece. We compared Unmanned Aerial Vehicles (UAV)-derived high-resolution Digital Surface Models and point clouds with terrestrial Light Detection and Ranging (LiDAR)-derived point clouds to reveal new cracks and monitor scarps of pre-existing landslides. New cracks and scarps were revealed at two sites after the wildfire, measuring up to 27 m in length and up to 25 ± 5 cm in depth. Pre-existing scarps in both Kechries sites appeared to be active, with additional vertical displacements ranging from 5–15 ± 5 cm. In addition, the pre-existing landslide in Magoula expanded by 8%. Due to vegetation regrowth, no changes could be detected in the Agios Stefanos pre-existing landslide. This high-spatial-resolution mapping of slope deformations can be used as landslide precursor, assisting prevention measures. Considering the lack of vegetation after wildfires, UAV photogrammetry has great potential for tracing such early landslide indicators and is more efficient for accurately recording soil changes. © 2021 by the authors. Licensee MDPI, Basel, Switzerland.</t>
  </si>
  <si>
    <t>Fire is an ecological and disturbance factor with a significant historical role in shaping the landscape of fire-prone environments. Despite the large amount of literature regarding post-fire vegetation dynamics, the north-east Mediterranean region is rather underrepresented in the literature. Studies that refer to the early post fire years and long term research are rather scarce. The current study is conducted in the socially and geographically isolated peninsula of Mount Athos (Holly Mountain) in northern Greece, and it studies vegetation dynamics over a period of 30 years since the last fire. Field data were collected 11 years since the event and were used to identify the present plant communities in the area, using TWINSPAN, and the factors affecting their distribution using CART. Four Landsat (TM, ETM, OLI) images are employed for the calculation of NDVI, which was found effective in detecting the intercommunity variation in the study area, and it is used for long term monitoring. The study includes four communities, from maquis to forest which are common in the Mediterranean region covering a wide altitudinal range. The results suggest that fire affects the various communities in a different way and their recovery differs significantly. While forest communities recover quickly after fire, maintaining their composition and structure, the maquis communities may need several years before reaching the pre-fire characteristics. The dry climatic conditions of the study area are probably the reason for the slow recovery of the most fire prone communities. Given that climate change is expected to make the conditions even drier in the region, studies like this emphasize the need to adopt measures for controlling wildfires and preventing ecosystem degradation. © 2021 by the authors. Licensee MDPI, Basel, Switzerland.</t>
  </si>
  <si>
    <t>In Mediterranean hinterlands, land abandonment has led to the encroachment of woody vegetation prone to fire. The resulting alternation between vegetation closure and sudden opening modifies the composition of avifauna. We first conducted a stratified sampling of the avifauna in a grassland-to-forest gradient representing the closure of vegetation after abandonment (space-for-time substitution). We then conducted postfire diachronic sampling (up to 42 years) on stations belonging to this gradient. Mid-successional shrubland avifauna was the most radically modified after fire—ground-nesting species replacing shrub-nesting species—without significant change in species numbers. In the medium term, shrub-nesting birds widened their distribution in the landscape. While avifauna postfire successions in shrubland paralleled the spontaneous colonization of grasslands by woody vegetation, postfire forest successions were distinguished by the persistence of certain forest birds, resulting in assemblages of high diversity in which open-habitat birds coexisted with forest species. This temporary vegetation–avifauna mismatch results from both the reluctance of open-habitat birds to enter burned areas because of numerous snags, and the site fidelity of breeding birds. This inertia mitigates the short-term impact of fire. In the long term, spontaneous or postfire successions converge towards a homogeneous forest avifauna, to the detriment of open-habitat species of high conservation value. © 2022 by the author.</t>
  </si>
  <si>
    <t>Forest fires are a major concern in Mediterranean areas, where factors such as slope and aspect determine the degree of water and nutrient retention and their availability in soil. In this work, we analysed the effects of slope and aspect on minor soil elements. The study area was located in Ódena (NE Iberian Peninsula) in a typical Mediterranean forest. Four geomorphologically representative and contrasting soil profiles were sampled from different slopes and aspects. Eleven samples were taken from each profile at different depths. The amount of extractable aluminium (Al), iron (Fe), manganese (Mn), zinc (Zn), boron (B), and lead (Pb) and the calcium (Ca):Al ratio in all horizons of each profile were determined. The results showed that Al, Fe, and Pb and the Ca:Al ratio were mainly affected by slope, whereas Mn, Zn, and B were especially conditioned by aspect. This type of study aims to determine which areas have to be managed in order to avoid not only soil contamination by heavy metals but also a shortage of certain essential nutrients for plant regeneration and, thus, improved soil quality. © 2022 by the authors.</t>
  </si>
  <si>
    <t>Carbon stocks provide information that is essential for analyzing the role of forests in global climate mitigation, yet they are highly vulnerable to wildfires in Mediterranean ecosystems. These carbon stocks’ exposure to fire is usually estimated from specific allometric equations relating tree height and diameter to the overall amount of aboveground carbon storage. Assessments of vulnerability to fire additionally allow for specific fire resistance (bark thickness, crown basal height) and post-fire recovery traits (cone mass for regeneration, and fine branches or leaves mass for flammability) to be accounted for. These traits are usually considered as static, and their temporal dynamic is rarely assessed, thus preventing a full assessment of carbon stocks’ vulnerability and subsequent cascading effects. This study aimed to measure the pools of carbon stocks of individual trees varying between 30 and 96 years old in the Djbel Mansour Aleppo pine (Pinus halepensis) forest in semi-arid central Tunisia in the southern range of its distribution to fit a sigmoid equation of the carbon pools and traits recovery according to age as a vulnerability framework. Allometric equations were then developed to establish the relationships between fire vulnerability traits and dendrometric independent variables (diameter at breast height, height, and live crown length) for further use in regional vulnerability assessments. The total carbon stocks in trees varied from 29.05 Mg C ha−1 to 92.47 Mg C ha−1. The soil organic carbon stock (SOC) at a maximum soil depth of 0–40 cm varied from 31.67 Mg C ha−1 to 115.67 Mg C ha−1 at a soil depth of 0–70 cm. We could identify an increasing resistance related to increasing bark thickness and basal crown height with age, and enhanced regeneration capacity after 25 years of age with increasing cone biomass, converging toward increasing vulnerability and potential cascading effects under shorter interval fires. These results should be considered for rigorous forest carbon sequestration assessment under increasing fire hazards due to climate and social changes in the region. © 2024 by the authors.</t>
  </si>
  <si>
    <t>Wildfires have a significant influence on ecosystems globally, shaping vegetation, biodiversity, landscapes, soil properties, and other ecosystem processes. Despite extensive research on different aspects of wildfires, the edges of burned areas remain understudied, even though they involve complex dynamics. In this study, we analyzed the post-fire vegetation recovery across the edges of a large wildfire in a Mediterranean area. The investigations were focused on patches of woodlands that, in a previous study, showed a normalized burn ratio (NBR) decline one year after the fire. Field vegetation surveys were carried out in areas characterized by different NBR recovery rates and in areas outside the burned area as controls. Five hypotheses were tested, identifying delayed tree mortality as a key factor linked to NBR decline, particularly in low-severity fire zones in proximity to the fire edges. Delayed mortality, observed predominantly near the edges, may also affect unburned or less severely burned patches within the main fire perimeter, highlighting the need for ongoing monitoring. As these areas play a crucial role in the post-fire succession and vegetation dynamics, understanding the second-order effects of a fire is imperative for effective ecosystem management. This study underscores the importance of the long-term assessment of fire impacts, emphasizing the necessity of field surveys alongside remote sensing. Continued observation is essential to elucidate the enduring impacts of wildfires and to facilitate informed restoration strategies. © 2024 by the authors.</t>
  </si>
  <si>
    <t>Wildfires and drought stressors can significantly limit forest recovery in Mediterranean-type ecosystems. Since 2010, the region of central Chile has experienced a prolonged Mega Drought, which intensified into a Hyper Drought in 2019, characterized by record-low precipitation and high temperatures, further constraining forest recovery. This study evaluates short-term (5-year) post-fire vegetation recovery across drought gradients in two types of evergreen sclerophyllous forests and a thorny forest and shrubland, analyzing Landsat time series (1987–2022) from 42 wildfires. Using the LandTrendr algorithm, we assessed post-fire forest recovery based on NDVI changes between pre-fire values and subsequent years. The results reveal significant differences in recovery across drought gradients during the Hyper Drought period, among the three forest types studied. The xeric forest, dominated by Quillaja saponaria and Lithrea caustica, showed significant interaction effects between levels of drought and fire severity, while the thorny forest and shrubland displayed no significant interaction effects. The mesic forest, dominated by Cryptocarya alba and Peumus boldus, exhibited additional significant differences in recovery between the Hyper Drought and Mega Drought periods, along with significant interaction effects. These findings underscore the critical role of prolonged, severe drought in shaping forest recovery dynamics and highlight the need to understand these patterns to improve future forest resilience under increasingly arid conditions. © 2024 by the authors.</t>
  </si>
  <si>
    <t>Wildfires in the Mediterranean basin, particularly in Portugal, pose significant ecological challenges by altering landscapes and ecosystems. This study examines vegetation recovery in Serra do Açor seven years after the 2017 wildfires, using remote sensing and field data to analyze post-fire dynamics. The primary goal was to assess whether fire severity, measured via the dNBR index from Sentinel-2 imagery, impacts vegetation recovery or if site-specific factors and pre-fire floristic composition are more influential. Randomly assigned plots based on previous land use and fire severity were analyzed for floristic attributes. To quantify and classify cover changes, a supervised classification methodology based on the random forest algorithm was applied to Sentinel-2 data. The results showed no clear link between fire severity and recovery; instead, local factors like soil and topography, along with dominant pre-fire species, influenced recovery. Acacia and eucalyptus communities grew faster and increased the occupied area but exhibited lower diversity than native vegetation communities. Supervised classifications achieved high accuracy (Kappa &gt; 0.90), showing increased shrubland areas and expansion of eucalyptus and acacia. The study highlights the methodology’s effectiveness and potential for broader applications in future research. © 2025 by the authors.</t>
  </si>
  <si>
    <t>The present study was conducted in the suburban forest of Thessaloniki city (Seich Sou), which constitutes one of the most significant suburban forests in Greece. In 1997, more than the half of the forest area was destroyed by a wildfire, after which soil erosion and flood control works (check-dams) were constructed in the burned areas. The aim of the study is to estimate the annual soil erosion rate for the last 30 years (pre- and post-fire periods) applying the WaTEM/SEDEM model, in order to investigate the impact of this wildfire on soil erosion, the effectiveness of the flood- and erosion-control works and the level of forest regeneration. It is the first time that WaTEM/SEDEM was calibrated and validated in Greece, taking into account soil erosion records from the 18 check-dams that were constructed in the study area in 2001. The mean annual erosion rate was 0.0419 t/ha/year, 0.998 t/ha/year and 0.08 t/ha/year for the pre-fire period, the first 3 years and 20 years after the fire, respectively. The results showed a very low erosion rate for the pre-fire period, an expected significant increase 3 years after the wildfire and a gradual decrease in the subsequent years until 2021. However, it seems that the post-fire regeneration of the forest has not been fully achieved, since the annual soil erosion rate at the long-term post-fire period is double compared with the pre-fire period. Concerning the check-dams’ effectiveness, it was observed that after 20 years of operation, they were non-silted, and most of them retained a small amount of sediments. This fact could be attributed to multiple factors such as the very thin soil depth, fire severity and catchment geomorphology, though the main reason seems to be the time elapsed between fire occurrence and the check-dams’ construction. The results of this study advance/strengthen the knowledge concerning the pre/post-fire soil erosion processes in already degraded ecosystems, while the calibrated model could serve as a useful tool able to be applied in other Mediterranean catchments of similar characteristics. © 2022 by the authors.</t>
  </si>
  <si>
    <t>In Mediterranean-climate areas, wildfires have an important ecological role, selecting organisms, influencing species composition and structure of vegetation, and shaping landscapes. However, the increase in frequency and severity of fires can cause, among others, progressive vegetation degradation, biodiversity, and ecosystem services loss. Under the climate change scenario, the frequency and severity of wildfires are expected to increase, especially in the Mediterranean Basin, recognized as among the most affected by the intensification of droughts and heat waves in the future. Therefore, from the perspective of adaptation, it is important not only to assess the sudden effects after a fire but also to investigate the ecological changes and vegetation response over time. In this framework, this study investigates the effects and the short-term vegetation response in an area struck by a megafire. The vegetation response one year after a fire has been assessed in semi-natural grasslands, shrublands, and woodlands at the landscape scale through spectral indices, and at the field scale through floristic and vegetation surveys. Our results showed that after a severe wildfire, although some areas did not exhibit vegetation regrowth, the response of natural vegetation was notable after one year. In the study area, the most resilient vegetation type was semi-natural grasslands, suggesting that this type of vegetation can be crucial for landscape recovery. The other vegetation types showed different response patterns that also prefigure possible changes in species composition and loss of plant diversity over the medium term. This study highlights the value of combining remote sensing spectral analyses and detailed floristic and vegetation surveys for understanding the direction of the early stages of post-fire vegetation dynamics. © 2022 by the authors.</t>
  </si>
  <si>
    <t>The maritime pine (Pinus pinaster Ait.) forest is an essential element of the Portuguese forest landscape due to its social, economic, and environmental importance. The sustainability of these forests in the Mediterranean region faces challenges due to recurrent forest fires and the absence of or delayed management. The species has a high capacity for regeneration, but the perpetuation of pine forests in sustainable conditions depends on adequate management to achieve high biomass production and assure fire resilience. This study aimed to analyse four management scenarios (C1 to C4) for the natural regeneration of maritime pine in six areas with stand ages ranging from 6 to 16 years and densities varying from 15,000 to circa 93,000 trees per ha. The same four scenarios were implemented in each of the six areas. The scenarios considered the evolution of forest growth according to different management prescriptions and were simulated using Modispinaster and PiroPinus models. Scenario C1 considered no intervention, with only the final cut. Scenario C2 considered a thinning schedule to maintain the stand within the 50–60% range of the Stand Density Index (SDI). Scenario C3 followed the area’s Forest Management Plan (PGF), which typically includes two or three thinning operations throughout the cycle. Scenario C4 was adapted from the MS1 silvicultural model of the National Institute for Nature Conservation and Forests—ICNF, which involves opening strips at earlier ages (3 and 6 years), with the selection of trees to remain in the wooded area carried out between 4 and 10 years of age and performing thinning whenever the Wilson Spacing Factor (FW) reaches 0.21. The final cutting age was assumed to be 45 years but could be lowered to 35 years in Scenario 3 if defined in the plan. Based on the indicators generated by the simulators, the results showed variations in the total volume of timber produced at the time of harvest depending on the silvicultural guidelines. Scenario C4 was the most effective in generating the highest individual tree volume at the end of the cycle and the total volume of timber collected throughout the cycle. The ability of the forest to resist fire was evaluated before and after the first treatment for density reduction. The treatments performed did not decrease the resistance to fire control. © 2024 by the authors.</t>
  </si>
  <si>
    <t>Large wildfires have increased in the Mediterranean region due to socio-economic and land-use changes. The most immediate and concerning consequence of the wildfires is the loss of vegetation. However, there are few studies on the relationship between wildfire and vegetation recovery, especially on the complex relationship between species composition, burn severity and geo-environmental context. This study focuses on the analysis of post-fire vegetation regrowth (RV) in Mediterranean forests. Therefore, two objectives were set: (i) to analyse the influence of pre-fire conditions, burn severity and topographic variables on growth rates for each stage of recovery and (ii) to identify the drivers of post-fire vegetation recovery. The results show that NDVI increases rapidly in the first two years after the wildfire and more slowly in the following years. Except for the first year, RV shows a positive relationship with burn severity. In the first year, the importance of topographical features, especially curvature and flow accumulation, stands out. In the fourth year, when NDVI values are highest, RV is mainly explained by the presence of pre-fire vegetation, followed by burn severity and altitude. These results can be an important step towards more effective local management strategies leading to a resilient and sustainable territory. © 2025 by the authors.</t>
  </si>
  <si>
    <t>This study examines the effectiveness of torrential erosion control structures (concrete check dams) to mitigate post-fire sediment transport within the Seich Sou Forest in Thessaloniki, Greece. Four years after the fire of 1997, which burned 68% of the forest, check dams were constructed (in 2001) to control erosion and sediment transport in the catchments of Eleonas and Panteleimon. In 2022, our team conducted field surveys, in which the size, effective storage capacity, and siltation of 40 check dams were recorded. The results revealed that the dams stored 14.36% and 18.81% of their total effective capacity in the Eleonas and Panteleimon catchments, respectively, with average annual erosion levels of 0.33 t/ha/year and 0.21 t/ha/year. These low rates of erosion could be attributed to the shallow, rocky soils and rapid post-fire vegetation recovery. However, this study highlights that timely construction of check dams immediately after the fire could have significantly increased their effectiveness. The results showed that if the dams were constructed immediately after the fire, they would retain 6.17 t/ha/year (Eleonas) and 7.08 t/ha/year (Panteleimon), during the first three post-fire years. These values of erosion are in agreement with previously published studies in Mediterranean ecosystems. This study highlighted the importance of the timely construction of post-fire erosion control structures to increase sediment storage and reduce soil transportation. © 2025 by the authors.</t>
  </si>
  <si>
    <t>Old-growth forests are crucial for biodiversity conservation and climate change mitigation due to their high carbon storage, structural complexity, and resilience to environmental stressors. Yet, such ecosystems are rare in Europe, and their ecological functioning remains poorly understood. This study assesses the capacity of Quercus pyrenaica forests in the Montesinho-Nogueira Natura 2000 site (Bragança, Portugal) to develop maturity attributes under different forest management histories. We compare an area with low human intervention for over 80 years (10.2 ha) to two areas harvested for traditional small-scale firewood and timber extraction around 30 years ago (11.4 ha and 2.73 ha). Dendrometric measurements, carbon storage, floristic inventories of understory vegetation, and regeneration surveys were conducted across 42 sub-plots during June–July 2024. Results show that older forests store significantly more carbon and support greater biodiversity, evenness and regeneration, while younger forests present higher values of species richness, including several rare taxa. Our findings suggest that under favorable conditions, secondary forests can recover substantial biomass and carbon stocks within a few decades, while mature stands continue to accumulate carbon and maintain complex structures. Differences in floristic composition between sites may also reflect distinct silvopastoral practices between patches, such as itinerant grazing through forest patches, which historically characterized the Montesinho landscape. These results highlight the value of preserving a mosaic of successional stages, as both mature and intermediate-phase forests, together with compatible human activities, provide complementary biodiversity benefits and contribute to the multifunctionality of Mediterranean agroforestry systems. © 2025 by the authors.</t>
  </si>
  <si>
    <t>Wildfires constitute the most important natural disturbance of Mediterranean forests, driving vegetation dynamics. Although Mediterranean species have developed ecological post-fire recovery strategies, the impacts of climate change and changes in fire regimes may endanger their resilience capacity. This study aims at assessing post-fire recovery dynamics at different stages in two large fires that occurred in Mediterranean pine forests (Spain) using temporal segmentation of the Landsat time series (1994-2018). Landsat-based detection of Trends in Disturbance and Recovery (LandTrendr) was used to derive trajectory metrics from Tasseled Cap Wetness (TCW), sensitive to canopy moisture and structure, and Tasseled Cap Angle (TCA), related to vegetation cover gradients. Different groups of post-fire trajectories were identified through K-means clustering of the Recovery Ratios (RR) from fitted trajectories: continuous recovery, continuous recovery with slope changes, continuous recovery stabilized and non-continuous recovery. The influence of pre-fire conditions, fire severity, topographic variables and post-fire climate on recovery rates for each recovery category at successional stages was analyzed through Geographically Weighted Regression (GWR). The modeling results indicated that pine forest recovery rates were highly sensitive to post-fire climate in the mid and long-term and to fire severity in the short-term, but less influenced by topographic conditions (adjusted R-squared ranged from 0.58 to 0.88 and from 0.54 to 0.93 for TCA and TCW, respectively). Recovery estimation was assessed through orthophotos, showing a high accuracy (Dice Coefficient ranged from 0.81 to 0.97 and from 0.74 to 0.96 for TCA and TCW, respectively). This study provides new insights into the post-fire recovery dynamics at successional stages and driving factors. The proposed method could be an approach to model the recovery for the Mediterranean areas and help managers in determining which areas may not be able to recover naturally.</t>
  </si>
  <si>
    <t>The modification of fire regimes and their impact on vegetation recovery, soil properties, and fuel structure are current key research areas that attempt to identify the thresholds of vegetation’s susceptibility to wildfires. This study aimed to evaluate the vulnerability of Mediterranean pine forests (Pinus halepensis Mill. and Pinus pinaster Aiton) to wildfires, analyzing two major forest fires that occurred in Yeste (Spain) in 1994 and 2017, affecting over 14,000 and 3200 hectares, respectively. Four recovery regions were identified based on fire severity—calculated using the delta Normalized Burn Ratio (dNBR) index—and recurrence: areas with high severity in 2017 but not in 1994 (UB94-HS17), areas with high severity in 1994 but not in 2017 (HS94-UB17), areas with high severity in both fires (HS94-HS17), and areas unaffected by either fire (UB94-UB17). The analysis focused on examining the recovery patterns of three spectral indices—the Normalized Difference Vegetation Index (NDVI), Normalized Moisture Index (NDMI), and Normalized Burn Ratio (NBR)—using the Google Earth Engine platform from 1990 to 2023. Additionally, the Relative Recovery Indicator (RRI), the Ratio of Eighty Percent (R80P), and the Year-on-Year average (YrYr) metrics were computed to assess the spectral recovery rates by region. These three spectral indices showed similar dynamic responses to fire. However, the Mann–Kendall and unit root statistical tests revealed that the NDVI and NDMI exhibited distinct trends, particularly in areas with recurrence (HS94-HS17). The NDVI outperformed the NBR and NDMI in distinguishing variations among regions. These results suggest accelerated vegetation spectral regrowth in the short term. The Vegetation Recovery Capacity After Fire (VRAF) index showed values from low to moderate, while the Vulnerability to Fire (V2FIRE) index exhibited values from medium to high across all recovery regions. These findings enhance our understanding of how vegetation recovers from fire and how vulnerable it is to fire. © 2024 by the authors.</t>
  </si>
  <si>
    <t>Wildfires have affected global forests and the Mediterranean area with increasing recurrency and intensity in the last years, with climate change resulting in reduced precipitations and higher temperatures. To assess the impact of wildfires on the environment, burned area mapping has become progressively more relevant. Initially carried out via field sketches, the advent of satellite remote sensing opened new possibilities, reducing the cost uncertainty and safety of the previous techniques. In the present study an experimental methodology was adopted to test the potential of advanced remote sensing techniques such as multispectral Sentinel-2, PRISMA hyperspectral satellite, and UAV (unmanned aerial vehicle) remotely-sensed data for the multitemporal mapping of burned areas by soil–vegetation recovery analysis in two test sites in Portugal and Italy. In case study one, innovative multiplatform data classification was performed with the correlation between Sentinel-2 RBR (relativized burn ratio) fire severity classes and the scene hyperspectral signature, performed with a pixel-by-pixel comparison leading to a converging classification. In the adopted methodology, RBR burned area analysis and vegetation recovery was tested for accordance with biophysical vegetation parameters (LAI, fCover, and fAPAR). In case study two, a UAV-sensed NDVI index was adopted for high-resolution mapping data collection. At a large scale, the Sentinel-2 RBR index proved to be efficient for burned area analysis, from both fire severity and vegetation recovery phenomena perspectives. Despite the elapsed time between the event and the acquisition, PRISMA hyperspectral converging classification based on Sentinel-2 was able to detect and discriminate different spectral signatures corresponding to different fire severity classes. At a slope scale, the UAV platform proved to be an effective tool for mapping and characterizing the burned area, giving clear advantage with respect to filed GPS mapping. Results highlighted that UAV platforms, if equipped with a hyperspectral sensor and used in a synergistic approach with PRISMA, would create a useful tool for satellite acquired data scene classification, allowing for the acquisition of a ground truth. © 2021 by the authors. Licensee MDPI, Basel, Switzerland.</t>
  </si>
  <si>
    <t>Wildfires serve a paradoxical role in landscapes—supporting biodiversity and nutrient cycling while also threatening ecosystems and economies, especially as climate change intensifies their frequency and severity. This study investigates the impact of wildfires and vegetation recovery in the Bosco Difesa Grande forest in southern Italy, focusing on the 2017 and 2021 fire events. Using Google Earth Engine (GEE) accessed in January 2025, we applied remote sensing techniques to assess burn severity and post-fire regrowth. Sentinel-2 imagery was used to compute the Normalized Burn Ratio (NBR) and Normalized Difference Vegetation Index (NDVI); burn severity was derived from differenced NBR (dNBR), and vegetation recovery was monitored via differenced NDVI (dNDVI) and multi-year NDVI time series. We uniquely compare recovery across four zones with different fire histories—unburned, single-burn (2017 or 2021), and repeated-burn (2017 and 2021)—providing a novel perspective on post-fire dynamics in Mediterranean ecosystems. Results show that low-severity zones recovered more quickly than high-severity areas. Repeated-burn zones experienced the slowest and least complete recovery, while unburned areas remained stable. These findings suggest that repeated fires may shift vegetation from forest to shrubland. This study highlights the importance of remote sensing for post-fire assessment and supports adaptive land management to enhance long-term ecological resilience. © 2025 by the authors.</t>
  </si>
  <si>
    <t>Mediterranean islands contain heterogeneous landscapes, resulting from the complex interactions between natural and anthropogenic processes, and have significant ecological and conservation importance. They are vulnerable systems to global change and the monitoring of changes, induced by the interacting environmental drivers, is of particular importance for applying a sustainable management regime. The aim of this study was to detect and analyze the landscape dynamics and changes in landscape composition over a 30-year period on the Ionian Islands of Western Greece. State-of-the-art object-oriented image analysis on freely available remote sensing data such as Landsat images was employed achieving final mapping products with high spatial and thematic accuracy (over than 85%), and a transferable classification scheme. The main drivers of environmental change are tourism and associated activities, wildfires and livestock breeding which act in different ways and intensities within and between the islands. The repopulation of those islands, after a period of significant depopulation from the 1940s to the 1980s, and the boom of tourism since the mid-1970s prevented further land abandonment and the recultivation of abandoned land which indicates that tourism and agriculture can be complementary rather than competing economic sectors. Despite the significant increase of tourism, a general trend was observed towards increasing cover of high-density vegetation formations, such as shrublands and forests. At the same time, wildfires, which are in some cases associated with livestock breeding, continue to be an important vegetation degradation factor preventing further ecosystem recovery on the study islands. © 2018 by the authors.</t>
  </si>
  <si>
    <t>Fires are usually seen as a threat for biodiversity conservation in the Mediterranean, but natural afforestation after abandonment of traditional land uses is leading to the disappearance of open spaces that benefit many species of conservation interest. Fires create open habitats in which small mammals can live under more favourable conditions, such as lower predation, interspecific competition, and higher food availability. We analysed the role of changes in shrub cover and shrub preference by small mammals along the Mediterranean post-fire succession. We used data (period 2008–2018) from 17 plots woodlands and post-fire shrublands present in the study area (Barcelona’s Natural Parks, Catalonia, NE Spain), and vegetation structure was assessed by LiDAR technology for modelling ground-dwelling small mammal preferences. The diversity, abundance, and stability of Mediterranean small mammal communities negatively responded to vegetation structural complexity, which resulted from the combined effects of land abandonment and recovery after wildfires. We suggest that biotic factors such as vegetation profiles (providing food and shelter) and their interaction with predators and competitors could be responsible for the observed patterns. Considering the keystone role of small mammals in the sustainability of Mediterranean forest, our results could be useful for management under the current global change conditions. © 2022 by the authors. Licensee MDPI, Basel, Switzerland.</t>
  </si>
  <si>
    <t>Greece, along with most of the countries in the Mediterranean basin, is historically linked with forest fires. Wildfires have always occurred, are happening, and will continue to occur, causing serious problems regarding the sustainability of natural resources. Their frequency, however, has shown a noticeable increase during the last decades; according to the most recent projections, the broader Mediterranean region will face significant challenges in the future within the context of climate change. Despite the historical experience of forest fires in Greece, a standardized and up-to-date system for identifying and prioritizing burnt areas, in relation to their restoration needs, has not yet been developed and adopted. In this paper, a systematic methodological approach for decision-making regarding the identification and prioritization of active restoration/reforestation of burnt areas is proposed. This approach is based on critical parameters, such as the regeneration potential of the affected forest species, the “fire history”, and the slope of the affected areas. The proposed methodological approach can be applied in all burnt natural areas in the country in the future, as well as in other areas of the Mediterranean region. The fire impact on Natura 2000 sites is also assessed to highlight the importance of restoration and conservation needs in protected areas. The results from case studies are presented, and future steps and policy recommendations for the post-fire management of natural ecosystems are discussed to enable the sustainable management of forest resources in the burnt areas. © 2023 by the authors.</t>
  </si>
  <si>
    <t>The easy implementation of ecologically-sound remediation measures for the prompt stabilisation of burned areas may be crucial in Mediterranean forest environments. Manual in situ contour redirection of burned felled logs could aid in soil erosion control and facilitate forest self-regeneration. In this study, a plot-scale runoff/sediment yield survey was conducted in Calabria, Italy, within a Mediterranean pine forest that was affected by an extreme wildfire spanning over 15,000 hectares in the summer of 2021. The hydrological response to 24 rainfall events was analysed after one year of monitoring using nine Wischmeier and Smith 20% sloping plots, which were distributed into three plot-blocks representing different conditions (forested, burned with randomly directed fallen logs, and burned with fallen logs manually redirected along contour lines). The post-fire condition (with felled logs in random positions) exhibited a consistent overall increase (approximately four times) in runoff and sediment yield compared to the pre-fire situation. This degradation effect was mitigated by approximately 30% through the manual redirection of burned logs, which promoted early (three to five weeks) vegetation regeneration (including tree emergence) and enhanced coverage as vegetation spread from the log positions. The results obtained so far provide encouraging insights and warrant further research on steeper slopes and complementary aspects (regulatory, biological, mechanical, economic, etc.). © 2023 by the authors.</t>
  </si>
  <si>
    <t>Impact of fire on the regeneration strategy of Mediterranean forest plant species. The present study was carried out in the Chrea National Park (Algeria). The main objectives were : understanding forest fire risks, appreciation of the ecological dynamics of the park’s forest ecosystems and evaluation of their resistance to frequent fires. Two species groups, characteristic of the Mediterranean ecosystems and representative of the two main post-fire regeneration strategies : the resprouting strategy, designated by R+ (Quercus suber and Calycotome spinosa) and the non-resprouting strategy, designated by R-(Genista tricuspidata, Cistus salviifolius, Pinus halepensis and Cedrus atlantica), were analysed in two different sites (burned and not burned). The following elements (C, N, P, Ca, Mg, K and Na), present in the soil and the studied plant leaves, were measured and compared with one way-ANOVA analysis. Results showed that the two species groups (R+ vs R-) adopted a different behaviour in respect to fire effect. In the R+ group, four of the seven considered elements (N, K, P and Na) showed significant differences between the two sites. In the R-group, a single element (P) showed a significant difference. These results suggest that the species nutrition behaviour in the post-fire succession process aims to an optimal utilization of soil nutrients, and the vegetation recovery in the early years after fire has an important ecological role in the mobilization of nutrients and their storage in the biomass.</t>
  </si>
  <si>
    <t>Fire is one of the most important ecological factors for many ecosystem types. Since prehistoric times, synergistic effects of fires and humans have led to changes in Eastern Mediterranean ecosystems. The effects of fire on different trophic levels, particularly regarding plants, have been examined intensively in fire-induced ecosystems. In this study, we aimed to study long-term changes in beetle community structure after fire in Pinus brutia Ten. forests. Five sites burned in different years and a control site unburned for at least 50 years were selected. Beetle sampling was conducted using four pit-fall traps in each of four transects in three replication plots at every successional site and in two plots at the control site. Microhabitat variables related to vegetation structure and litter layer were recorded and associated with abundances of beetles and feeding groups. The results showed that total, wood-eating, and predator beetles showed a decreasing trend of abundance along the successional gradient after fire. In contrast to these groups, herbivores tended to increase towards the late successional stages. Middle and late successional stages were important in terms of species richness, species diversity and evenness of beetle communities and feeding groups. The characteristics of vegetation and litter layer changed with successional gradient, playing a decisive role in the structure of beetle communities at successional sites. According to the data presented here, a mosaic structure consisting of different successional stages is very important to sustain high species diversity in beetle communities. © SISEF.</t>
  </si>
  <si>
    <t>Although reforestation is frequently utilized in many Mediterranean Basin countries to restore burned Mediterranean pine woodlands, post-fire recovery of the plant community is often neglected. To compare the post-fire recovery of the plant community following active and indirect post-fire restoration techniques, we studied three post-fire regeneration treatments in a salvage-logged Pinus brutia forest, including two active (plantation and seeding) restoration techniques and one indirect (natural regeneration). An unburned pine stand was also included in the study. We applied the point-intercept method to obtain data on the presence and cover of individual species and functional groups in six replicate one-hectare plots for each treatment. We found no significant differences in plant species richness among post-fire treatments; however, plant community composition and vegetation structure were significantly different between treatments. There was a shift in plant community structure when active restoration techniques were applied, from the woody-and resprouter-dominated plant community of the unburned site to an annual herbaceous-and non-resprouter-dominated one. Our results suggest that active restoration by planting tree saplings in Mediterranean pine forests after a fire may decrease the plant community’s resilience and provide empirical evidence that pine plantation treatments change the plant species composition of these forests. These results have important implications for post-fire management of Mediterranean Basin pine forests. © SISEF.</t>
  </si>
  <si>
    <t>In the summer of 2021, enormous wildfires in the Mediterranean eliminated huge areas of mainly coniferous forest, destroyed adjacent settlements and claimed the lives of many people. The fires indicate effects of climate change and expose consequences of rural demographic changes, deficits in regional and touristic development planning and shortcomings in forest policy. This forum article highlights the dimensions of the problem, calls for a paradigm shift and shows solutions. Land abandonment, woody plant encroachment and non-reflective afforestation are leading to increasing amounts of combustible biomass. To prevent disastrous fires in future, fundamental changes in tree species composition, forest structure and management are essential. Plantations of reseeding pines are to be substituted by spacious or periodically open woodlands of long-lived trees with resprouting capacity such as Mediterranean oaks. Biomass-reducing practices including wood-pasture have to be revived in rural and peri-urban areas. Exemplary fire-resistant multifunctional oak woodlands occur throughout the Mediterranean. Urgent and medium-term measures in the burnt areas include promoting natural ecosystem regeneration, developing regionalized seed banks and nurseries to support native genetic resources, fostering vegetation mosaics of groves and multiple-use open and coppice woodland maintained by traditional practices, and in general forest management aiming at fuel biomass reduction and a policy counteracting land abandonment. © 2021 Societa Italiana di Scienza della Vegetazione. All rights reserved.</t>
  </si>
  <si>
    <t>With this study the effect of prescribed fire on the natural regeneration success of Lebanon Cedar (Cedrus Iibani A. Rich.) by shelterwood method was investigated at Antalya-Kaş. localitiy. Split plot design with three replications was applied as experimental design. Prescribed fire was applied to slash pile at one of each main plot while the other was left as control. Main plots were divided into two subplots and equal number of seeds were used at each subplot for additional seeding by applying broadcast seeding (full seeding) or drill sowing methods. Seedling survival was recorded each year and the height growth of the seedlings was measured at the end of the fifth vegetation period. The results revealed that there were significant differences between the plots where prescribed fire was applied and the control plots for the seedling survival and height growth. Drill sowing method gave slightly better seedling survival than broadcast seeding method; however, enough seedlings were also obtained by broadcast seeding method. On the other hand, drill sowing is more expensive and difficult or sometimes even impossible to apply in karstic soils. According to the results of this and other related investigations, higher seedling survival, better development and more healthy seedlings were obtained at the areas where prescribed fire was applied. Therefore, the prescribed fire is a reliable silvicultural tool in the success of natural regeneration of Lebanon cedar at karstic lands of the Mediterranean Turkey.</t>
  </si>
  <si>
    <t>Land use changes, including land abandonment, and forest fires have been two key factors that have characterized the evolution of Mediterranean ecosystems. This work studies the evolution in the hydrologic characteristics and the erosive response of a Mediterranean forest soil, which has undergone during years changes in its forest use and the fire impact, are shown. This soil is in recovering stage since year 1996. The study has been carried out in the Experimental Station of Porta-Coeli in a system of four erosion plots (40 x 8 m) of closed type. The hydrologic behaviour and erosive parameters have been studied in each rain event during period 2006-2008. The temporal variability of soil moisture contents have been also studied through the characterization of its response curves regarding different episodes of rain, analyzing its relation with runoff generation.</t>
  </si>
  <si>
    <t>Wildfires resulting from thunderstorms are common in some Mediterranean-climate regions, such as southern California, and have played an important role in the ecology and evolution of the flora. Mediterranean-climate regions are major centers for human population and thus anthropogenic impacts on fire regimes may have important consequences on these plant formations. However. changes in fire regimes may have different impacts on Mediterranean type-ecosystems depending on the capability of plants to respond to such perturbations. Therefore, we compare here fire regimes and vegetation responses of two Mediterranean-climate regions which differ in wildfire regimes and history of human occupation, the central zone of Chile (matorral) and the southern area of California in United States (chaparral). In Chile almost all fires result from anthropogenic activities, whereas lightning fires resulting from thunderstorms are frequent in California. In both regions fires are more frequent in summer, due to high accumulation of dry plant biomass for ignition. Humans have markedly increased fires frequency both in the matorral and chaparral, but extent of burned areas has remained unaltered, probably due to better fire suppression actions and a decline in the built-up of dry plant fuel associated to increased landscape fragmentation with less flammable agricultural and urban developments. As expected, post-fire plant regeneration responses differs between the matorral and chaparral due to differences in the importance of wild fires as a natural evolutionary force in the system. Plants from the chaparral show a broader range of post-fire regeneration responses than the matorral, from basal resprouting, to lignotuber resprouting, and to fire-stimulated germination and flowering with fire-specific clues such as heat shock, chemicals from smoke or charred wood. Plants from the matorral have some resprouting capabilities after fire, but these probably evolved from other environmental pressures, such as severe and long summer droughts. herbivory, and volcanism. Although both Mediterranean-type ecosystems have shown to be resilient to anthropogenic fires, increasing fire frequency may be an important factor that needs to be considered as it may result in strong negative effects on plant successional trends and on plant diversity.</t>
  </si>
  <si>
    <t>The aim of this study was to analyze how human factors, specifically land use and cover change (LUCC), influence wildfire danger in a mediterranean region of central Chile. Main drivers of LUCC were associated with changes in socio-economic conditions, which had strong effects on the structure of the landscape and on the danger of wildfires. Ignition and flammability were evaluated as key components of fire danger. Ignition probability was modeled for 1999 and 2009 using an autologistic regression, based on fire records from Corporación Nacional Forestal (CONAF) and geographic, biophysical, and socioeconomic databases. Flammability was assessed by combining the National Vegetation Cadastre of 1999 and its update of 2009, and the fuel model developed by Julio (1995). Spatiotemporal analysis of flammability was performed and related with primary LUCC processes, namely, plantation expansion, forest regrowth, and agricultural abandonment. We combined the ignition probability and flammability analysis to produce wildfire danger maps. Results show that fire danger is a dynamic indicator that depends largely on human factors. By 1999, the area under high fire danger comprised 31,399 ha, whereas by 2009 this area had increased by 54,705 ha. For both periods, wildfire danger had a similar spatial distribution, concentrating near main roads, cities, and larger towns (26.3% of the high fire danger area). Also high fire danger areas concentrated over zones covered by exotic forest plantations (33.2%). These results provide a basis for a more effective design of fire control strategies.</t>
  </si>
  <si>
    <t>Forest biomass is key to Spain's energy policy. National, regional and local strategies, development programs of management plans and biomass and quantification of the most important species are fundamental. The objective of this research was to quantify and to analyze the calorific value of biomass of holm oak (Quercus ilex subsp. ballota) under Mediterranean conditions. To do this, several natural regenerated plots were selected in the Valencian Community (Eastern Spain). The main obtained results show that the average volume and weight per tree are 0.045 m3 tree-1 and 0.033 Mg tree-1 respectively. In addition, the form factor was determined (0.66). With an average stand density of 3,200 trees ha-1, the total potential biomass is 105.4 Mg ha-1. With the results obtained, a function of stem biomass related to the variables DBH (diameter at breast height) and Vf (volume of stem) has been adjusted with significantly high determination level and low estimation errors. This function can be used for the prediction of biomass quantification in natural regenerated holm oak pure stands in the Mediterranean area. Laboratory results show an energetic value of 17.0 MJ kg-1 biomass. Therefore, the total potential energy is 513 MJ tree-1 and 1.8 GJ ha-1. Considering the large forest areas and the potential resources derived from clearings, thinning and fire prevention silvicultural treatments, the holm oak has the aptitude to be considered a valid raw material for energy use (mainly thermal) in Mediterranean rural areas.</t>
  </si>
  <si>
    <t>Ecosystem observatories are burgeoning globally in an endeavour to detect national and global scale trends in the state of biodiversity and ecosystems in an era of rapid environmental change. In this paper we highlight the additional importance of regional scale outcomes of such infrastructure, through an introduction to the Great Western Woodlands TERN (Terrestrial Ecosystem Research Network) SuperSite, and key findings from three gradient plot networks that are part of this infrastructure. The SuperSite was established in 2012 in the 160,000 km2 Great Western Woodlands region, in a collaboration involving 12 organisations. This region is globally significant for its largely intact, diverse landscapes, including the world’s largest Mediterranean-climate woodlands and highly diverse sand-plain shrublands. The dominant woodland eucalypts are fire-sensitive, requiring hundreds of years to regrow after fire. Old-growth woodlands are highly valued by Indigenous and non-Indigenous communities, and managing impacts of climate change and the increas-ing extent of intense fires are key regional management challenges. Like other TERN Su-perSites, the Great Western Woodlands TERN SuperSite includes a core eddy-covariance flux tower measuring exchanges of carbon, water and energy between the vegetation and atmosphere, along with additional environmental and biodiversity monitoring around the tower. The broader SuperSite incorporates three gradient plot networks. Two of these represent aridity gradients, in sandplains and woodlands, informing regional climate adaptation and biodiversity management by characterising biodiversity turnover along spatial climate gradients and acting as sentinels for ecosystem change over time. For example, the sandplains transect has demonstrated extremely high spatial turnover rates in plant species, that challenge traditional approaches to biodiversity conservation. The third gradient plot network represents a 400-year fire-age gradient in Eucalyptus salubris woodlands. It has enabled characterisation of post-fire recovery of vegetation, birds and invertebrates over multi-century timeframes, and provided tools that are directly informing management to reduce stand-replacing fires in eucalypt woodlands. By building regional part-nerships and applying globally or nationally consistent methodologies to regional scale questions, ecological observatories have the power not only to detect national and global scale trends in biodiversity and ecosystems, but to directly inform environmental decisions that are critical at regional scales. © 2023 The Author(s) Open Access.</t>
  </si>
  <si>
    <t>The damage and effects of fire on the native vegetation of Central Chile have been increasing in recent years due to drought conditions and the state of abandonment of the Mediterranean forests. The objective of this research was to study the damage and effects of fire in four regions of Central Chile, in order to establish adequate post-fire restoration proposals. The method consisted of the analysis of eight data sampling areas on native plant species affected by fire and sectors for statistical comparison (not burned). Consequently, it was possible to establish physical restoration measures and recovery proposals based on planting native species of the place affected by the fire. In conclusion, it can be indicated that Mediterranean landscapes need measures to accelerate the process of ecological restoration, due to the scarce recovery of vegetation due to the increase in the recurrence and intensity of forest fires. © Copyright 2022 by the Turkish-German Gynecological Education and Research Foundation</t>
  </si>
  <si>
    <t>Aim of the study: Mycorrhizal fungi in Mediterranean forests play a key role in the complex process of recovery after wildfires. A broader understanding of an important pyrophytic species as Pinus pinaster and its fungal symbionts is thus necessary for forest restoration purposes. This study aims to assess the effects of ectomycorrhizal symbiosis on maritime pine seedlings and how fire severity affects fungal colonization ability. Area of study: Central Spain, in a Mediterranean region typically affected by wildfires dominated by Pinus pinaster, a species adapted to fire disturbance. Material and Methods: We studied P. pinaster root apexes from seedlings grown in soils collected one year after fire in undisturbed sites, sites moderately affected by fire and sites highly affected by fire. Natural ectomycorrhization was observed at the whole root system level as well as at two root vertical sections (0-10 cm and 10-20 cm). We also measured several morphometric traits (tap root length, shoot length, dry biomass of shoots and root/shoot ratio), which were used to test the influence of fire severity and soil chemistry upon them. Main results: Ectomycorrhizal colonization in undisturbed soils for total and separated root vertical sections was higher than in soils that had been affected by fire to some degree. Inversely, seedling vegetative size increased according to fire severity. Research highlights: Fire severity affected soil properties and mycorrhizal colonization one year after occurrence, thus affecting plant development. These findings can contribute to a better knowledge of the factors mediating successful establishment of P. pinaster in Mediterranean forests after wildfires. © 2016 INIA.</t>
  </si>
  <si>
    <t>Pines (Pinus, with approximately 113 species) and oaks (Quercus, with around 435 species) are key genera that form forests across the entire Northern Hemisphere. These regions are often associated with seasonal drought and forest fires, worsening conditions due to climate change. In this study, we used bibliometric techniques to analyse research patterns regarding the drought responses of pine and oak species from 1977 to 2024. Our analysis relied on the Web of Science (WoS) database, focusing on publications indexed in both the Science Citation Index and the Social Science Citation Index. Our review included 104 studies examining 29 pine and 42 oak species in 58 combinations. Notably, many pine and oak species have yet to be studied. The most researched species include P. sylvestris (27 studies), P. halepensis (25 studies), and Q. ilex (27 studies). Geographically, the Mediterranean basins were found to be the most prominent areas of study. Much of the research originated in the United States and France, while recent contributions have come from China, Spain, and Canada. Research publications on this topic have increased since the 1990s, with noticeable peaks in 2008, 2011, and 2023. The journals contributing significantly to this body of knowledge include Tree Physiology, Forest Ecology and Management, and the Journal of Experimental Botany. Interestingly, while drought is a crucial aspect of plant ecology, much research has focused on physiological and botanical considerations. In the past two decades, there has been a marked increase in integrating climate-related variables with traditional physiological components and water management. The bibliometric analysis concluded that, at the genus level, the primary strategy of pines in response to drought stress is predominantly isohydric, while oaks tend to be anisohydric. This difference allows oaks to maintain gas exchange and carbon fixation, even for increased water loss. The shared occurrence of pine and oak species throughout the Northern Hemisphere suggests that proper management practices can be developed to promote the growth of one species through the other, especially by learning from post-drought recovery processes and succession.</t>
  </si>
  <si>
    <t>Mediterranean ecosystems have been shaped by a history of human and ecological disturbances. Understanding the dynamics of these social-ecological systems requires an understanding of how human and ecological factors interact. In this study, we assess the combined role of management practices and biophysical variables, i.e., wildfire and topography, to explain patterns of tree persistence in a cork oak (Quercus suber L.) landscape of southern Portugal. We used face-to-face interviews with landowners to identify the management practices and the incentives that motivated them. We used aerial photographs and a Geographic Information System (GIS) to classify vegetation patch-type transitions over a period of 45 years (1958-2002) and logistic regression to explain such changes based on management and biophysical factors. The best model explaining vegetation transitions leading to cork oak persistence in the landscape included both biophysical and management variables. Tree persistence was more likely to occur on steeper slopes, in the absence of wildfires, and in the absence of understory management. We identified ecological, ideological, and economical barriers that preclude oak persistence and that are important to consider in implementing efficient environmental policies for adequate conservation and reforestation programs of Mediterranean cork oak landscapes. © 2010 by the author(s).</t>
  </si>
  <si>
    <t>Nothofagus alessandrii is an endangered species that is naturally distributed in a Mediterranean environment in central Chile. In recent years, this territory has been subject to the effects of climate change, especially an increase in summer temperatures and prolonged periods of drought. In the summer of 2017, there was a fire of great magnitude consuming 184,000 ha, which affected the forests of N. alessandrii. This study assessed the severity and recovery dynamics of postfire vegetation by using spectral indices from Sentinel-2 images. The differenced normalized burn ratio (dNBR), relative differenced normalized burn ratio (RdNBR), and relativized burn ratio (RBR) were calculated before and after the fire and, later, the normalized difference vegetation index (NDVI) before the fire and during three consecutive years after the fire was utilized. The accuracy of the fire severity classifications was estimated using the kappa test (p&lt;0.05). The three severity indices showed a similar classification in severity assessment and postfire response. The low-medium burn area in N. alessandrii forests ranged between 111.2 ha (RdNBR) and 130.3 ha (dNBR), and the high effect was between 46.1 ha (dNBR) and 66.0 ha (RdNBR), which was equivalent in both cases, approximately 11% of the total. Regarding the NDVI, vegetation recovery after three years of the fire showed a systematic return to prefire conditions. The assessment of the effect of a mega forest fire on the remaining forests of N. alessandrii based on Sentinel-2 images offers the opportunity for a better understanding of the severity of damage and the behavior of vegetation after the fire. All this information will help in a better recovery of these forests. © 2022, Pontificia Universidad Catolica de Chile, Facultad de Agronomia e Ingenieria Forestal. All rights reserved.</t>
  </si>
  <si>
    <t>The paper developed below is intended to give a first approximation of the loss of "natural value" due to forest fires during the period between 2006 and 2013 in the area of Serra de Tamuntana in the island of Mallorca (Spain, Western Mediterranean). The "natural value" has been calculated according to the adaptation of the method of Ecosystem Service Value (ESV) with the land uses of the area of study (Serra de Tramuntana) using Geographic Information Systems (GIS). Forest fires, despite being a part of the implicit evolution of mediterranean ecosystems are one of the worst threats when its frequency increases and when they don't have a natural origin (major part of them are caused by the action and recklessness of human activity). Facing the strong media impact of forest fires on areas of interest (both natural and urban) and the importance (in terms of affected extension, media coverage and media delivery extinction), forest fire occurred in late July 2013 that affected the SW of the Serra de Tramuntana, has raised the necessity to develop an exercise of economic loss of natural value due to forest fires. According to the above exposed, this study aims to provide a potential loss and recovery of the natural values of the habitat I ecosystems in monetary terms understood by the entire population.</t>
  </si>
  <si>
    <t>In this chapter, we analyze the most important environmental and biotic factors that influence seedling dynamics of three of the most conspicuous species grown in a foreststeppe gradient of Patagonia in Argentina. In a short distance of about 80 km in this gradient, vegetation abruptly changes from pure Nothofagus pumilio forests (grown from the timberline down to altitudes of about 1,200 m a.s.l., with 2,000 to 3,000 mm yr-1 of precipitation), to mixed Austrocedrus chilensis-Nothofagus dombeyi forests and pure A. chilensis forests towards the east, and isolated A. chilensis forests in the ecotone with the steppe (at altitudes from 900 to 500 m a.s.l. and 1,200 to 500 mm yr-1 of precipitation). Vegettion then changes to a grassland steppe zone, located at about 400 to 600 m a.s.l., and in which precipitation barely reaches 300 to 400 mm yr-1. Although precipitation values greatly differ, all areas share the same Mediterranean climate, with rains concentrated during late fall and winter followed by a marked dry period during spring and summer. The most important native species in this gradient are the trees, Nothofagus pumilio (lenga), in the higher slopes of the Andes, Austrocedrus chilensis (cypress or ciprés de la cordillera) at the mid slope and in the forest-steppe ecotone, and the grass Festuca pallecens (coirón blanco), in the steppe zone. All three species reproduce by seed, and form transient soil seed banks. In the case of Festuca pallescens this bank is annually replenished, while for A. chilensis and N. pumilio seed production occurs during favorable periods that may vary from two to several years. Among the environmental factors that affect seedling dynamics, water stress during the summer dry period appears to be of paramount importance for Festuca and A. chilensis seedlings, and less important for N. pumilio. For the latter species, and after germination, light availability appears to be crucial for further sapling growth. Right after germination, young Festuca or A. chilensis seedlings appear to grow better under protected microsites provided by either an adult Festuca plant or a nurse shrub in the case of A. chilensis. This facilitation effect seems to change as seedlings become older, shifting this interaction to competition as secondary succession progresses. Apart from the environmental conditions, seedling dynamics of all three species are also affected by natural (fires, earthquakes, avalanches, falling out of senescent trees in the case of N. pumilio) and anthropogenic disturbances (fire, grazing, browsing, and logging). Although the inferences made here about seedling dynamics may be valid for the whole area of distribution of A. chilensis and F. pallescens, for N. pumilio, by instance, will be constrained to continental Patagonia (excluding Tierra del Fuego), in which Mediterranean climatic conditions prevail. © 2013 by Nova Science Publishers, Inc. All rights reserved.</t>
  </si>
  <si>
    <t>Forest fires arc along the main disturbances and the most devastating degradation factors that can affect forested areas, especially in the Mediterranean basin where plants arc highly inflammable and with dry and hot climate conditions. Morocco, as a Mediterranean country, is not spared by this phenomenon, thus 3000 ha of forest arc burnt every year, and this situation is aggravated by the low rate of regeneration and restoration of the unbalanced ecosystems such as the Mâamora. The establishment of an effective forest fire management plan to make forests more resilient and more resistant to fire requires an intimate knowledge of fire behaviour and vegetation response after fire in order to take the appropriate measures in terms of fuel treatment (clearing, pruning and thinning) and also for post-fire restoration. The main aim of the current study is to propose a model to assess fire severity and post-fire recovery. A sample of 96 fires that occurred in Mâamora from 1997 until 2011 was selected, and fire intensity for each sample fire has been estimated using parametric equations of FIRETEC and Byram's formula. Moreover satellite images processed for each sample fire has permitted at first to assess fire severity through the Normalized Burn Index (NBR), and secondly to estimate the rate of post-fire recovery through Normalized Regeneration Index (NRI). The statistical modeling of collected data using SAS program has led to build models of fire severity and fire recovery. Finally to make the use of established models easier, a computer application was developed using VB net language to automate the various steps of calculation.</t>
  </si>
  <si>
    <t>The specificity of fungal endophytes to trees has generally been investigated on allopatric populations. In the present study, specificity was investigated on Quercus cerris and Quercus pubescens growing in sympatry at the same site, to examine host-endophyte interactions without interference from habitat-specific selective pressure. In a two-year study, 4800 samples were obtained from photosynthetic and non-photosynthetic tissue (leaves and twigs) both of healthy and declining trees. Endophytes were isolated from surface-sterilized samples and identified by traditional or molecular methods. Twenty-two endophyte species in 19 genera were identified. Some taxa in the Sordariomycetes, Dothideomycetes and Leotiomycetes colonized both species, but quantitative differences were evident. Water shortages and extended droughts may have impacted more severely on Q. cerris, which exhibited a more diverse endophytic assemblage and greater infection levels than Q. pubescens. In both species, more isolates were recovered from twigs than from leaves, and more from declining than from healthy trees. Endophytes tended to be specific to each host, and to the organs of that host. Interaction between plant species and the environment and continued competitive interaction between endophyte species may have led to niche diversification, with selection favouring host-specific and organ-specific endophytes. This study advances understanding of the role of some pathogenic fungal endophytes in Mediterranean oak forests. © Firenze University Press.</t>
  </si>
  <si>
    <t>Soil erosion is one of the most devastating soil degradation processes. In temperate climate regions, soil erosion rarely assumes excessive proportions. In the management of forest soil, the potential erosion threat drastically increases with an increase in climate aridity. Water erosion is particularly favored by parent materials of low water permeability and by soils derived from such materials. In the Mediterranean and sub-Mediterranean area of Croatia, these are primarily flysch, marl and Werfen schists. These materials show good physical weathering properties, thus providing a rich source of erosion material. As a rule, the soil formed from such parent material is of silty-clayey to clayey texture, and has a relatively low infiltration capacity. The soil unprotected by vegetation (burned sites) manifests particularly devastating forms of water-induced erosion. In the past 50 years, flysch terrains of Istria have been subjected to a series of technical, biological and biological-technical treatments aimed at preventing water erosion and recovering the eroded soils. An experimental (research) site was set up in Abrami near Buzet for the purpose of monitoring erosion processes and rehabilitation effects of different biological-technical and biological methods of eroded area recovery. The effects of the treatments on soil properties in the research site are in the form of progressive pedogenetic processes. A synergy of the effects of recovery methods and different natural conditions (relief, vegetation) in the experimental site is particularly well reflected in erosion indicators, such as the production of erosion sediment (erosion production), and to a lesser extent, the surface flow index. For this reason, research in this work focuses primarily on soil properties and erosion production dynamics. From the geological-lithological aspect, the research site of Abrami is made up of Eocene flysch composed of alternate layers of light grey marl and dark lime sandstone, i.e. thinner or thicker interbeds of sandy limestone. The climate is sub-Mediterranean. The mean annual temperature is 12 °C and the mean annual precipitation is 975 mm. The natural potential vegetation in the localities is represented by the community of hop hornbeam and autumn moor grass. Established in 1956 on the slope exposed to highly pronounced erosion processes, the research site has an area of 23.46 ha. A series of technical and biological erosion recovery measures had been undertaken in the site by 1963 for the purpose of investigating their applicability in practice. Technical activities included the construction of step-like terraces, of the bench terrace type (»gradoni«), and contour rustic walls. A variety of plant material was planted and seeds of different plant species were sown in the area (Table 1). Several control plots were also established in parts of the Abrami site, where either no treatment was applied or the seedlings were planted into the planting holes. Six plots intended for the measurement of erosion sediment production were established in 1969, followed by research into the quantitative erosion indicators, which started in 1970 (Table 1). After an interruption in 1977, measurements were resumed in 1997 and 1998 (two plots) and in 1999 (three plots). Erosion indicators have continuously been measured since 2000; however, measurements in plot I (plot I was omitted from this research due to its specific features) have been performed by means of terrestrial photogrammetry. The seventh plot was established in 2004, and has been the subject of measurements since 2005. This work encompasses measurement data from 2005, 2006 and 2007. The research includes plots II, III, IV, V, as well as VI and VII. The soil and organic residues were sampled in the immediate surroundings of the erosion-measuring plots. Next to the plots in which no technical recovery measures were undertaken, a pedological profile was opened and the soil was sampled by horizons. Some smaller plots of 50 x 50 cm were used to sample the forest floor in 3 points next to the plots (near the top, in the middle of the slope and near the bottom). Undisturbed soil from the depth of 0-5 cm was cylinder-sampled in these smaller plots. The soil profiles next to the terraced plots were not sampled. The forest floor was sampled in small 50 x 50 cm plots, particularly those established on the slopes and on the top of the bench terraces. After the removal of the forest floor, the soil in the small plots was sampled with a probe (disturbed soil) to a 10 cm depth, and with a cylinder (undisturbed soil) to a 5 cm depth. The granulometric soil composition was determined according to HRN ISO 11277:2004, the pH according to HRN ISO 10390:2005, the CaCO3 content according to HRN ISO 10693:2004, organic carbon (TOC) according to HRN ISO 10694:2004, porosity according to HR ISO 11508 and 11272 2004, water retention capacity according to HRN ISO 11461:2001, air capacity according to HRN ISO 11580 and 11272:2004, and soil water permeability according to HRN ISO 17312:2005. Measurements of erosion parameters were based on the cumulative measurement of runoff and erosion sediment for each particular rain event (in some cases several rain events were measured cumulatively). Water with eroded particles was determined in the field by measuring water levels in retention basins and/or tubs. The total quantity of erosion sediment in the collected water was determined according to the HRN ISO 4365 standard. Rain events were registered in the site itself with a pluviograph within the meteorological station of Abrami. In converting the erosion production mass into volume, the average erosion sediment density was assumed to be 1.2 Mg m-3. Statistical analyses (descriptive statistics, correlations, t-test) were performed with STATISTICA 7.1 software. Research into soil physiography in the site did not show any significant differences between the samples, regardless of sampling depths (the pH in water suspension is between 7.7 and 7.9), which indicates long-term erosion impacts, that is, the homogeneity of the material. The soil in plot II does not have a developed humus-accumulative horizon. It is a strongly skeletal eutric regosol with a discontinued layer of the forest floor (the layer contains 1,531 kg ha-1 of dry organic matter). The soil in the surface 0.5 cm is moderately porous (48.4%), with moderate water capacity (37%) and low water permeability (Table 2). In plots II and III (one immediately next to the other) the soil is eutric cambisol, with a depth of ~90 cm. The depth of the humus-accumulative horizon is only 2 4 cm, which reflects the erosion impact in the past. The slightly-to-moderately porous soil has relatively low water permeability (Table 2). In plot V the soil is eroded eutric cambisol with a discontinued A-horizon. This is shallower and texturally lighter soil than the soil in plots III and VII. In terms of granulometric composition, the soil is silty loam. Water permeability is very fast in the surface 5 cm. In plots IV and VI, the soil in the surface 10 cm is of silty-clayey texture, both on the slopes and the terraces. On the terraces of these plots the soil is more compacted and the forest floor accumulation is higher, but water permeability is lower than on the slopes of the bench terraces. The annual precipitation amount ranged from 908 mm in 2005, over 979 mm in 2006, to 1.167 mm in 2007. During 2005, the least precipitation occurred in the first annual quarter (&lt;100 mm), while in the other 3 quarters the amount of precipitation was very similar. During 2006 and 2007, precipitation amounts by quarters were almost identical: most rainfall occurred in the 1st, followed by the 3rd quarter, and the least occurred in the 4th quarter (Fig. 5). Measurements of surface runoff and erosion production show that the most severe erosion occurred in plot II (Fig. 5). In the early 1970s, the annual erosion production in this plot amounted to over 500 m3 km-2, while during the three-year measurement period it came to between 47.9 and 65.3 m3 km-2. More than half of the erosion production took place in the 3rd annual quarter. Of other plots, distinct production is manifested by plot V and plot VII (Fig. 5 and 6). In the three remaining plots, the annual erosion production is considerably lower and does not exceed 0.5 m3 km-2. There is no significant difference in the dynamics of annual production, except that erosion extremes occurred in plot IV in 2007, which coincides with the extremes in plots II and V. The lowest surface runoff coefficient was identified in plot III and the highest in plot II. The mean annual runoff coefficient in plot II ranges between 0.052 and 0.076, and the maximal comes to as much as 0.397. This suggests a very low infiltration capacity of precipitation water. Namely, in this plot the soil is shallow regosol of silty texture (72% of silt) and of very poor water permeability capacity (k=0.04 m/day). Erosion production in plots IV and VI is very low (Fig. 5). Overall biomass production in plot VI is lower than in plot IV, while the quantity of forest floor is similar to that in plot II. On the other hand, better developed trees of black pine and a very dense layer of ground vegetation in plot IV are responsible for higher leaf litter quantities: 3,312 kg ha-1 on the slopes of the bench terraces and 4,144 kg ha-1 on the terraces. It was found that erosion production was lower in the plots with higher organic matter content (in the forest floor and the mineral part of the soil). All these point to a series of mutual impacts, which synergistically determine the rate and intensity of erosion in these plots.</t>
  </si>
  <si>
    <t>One of the most important rangeland systems in Spain is the "dehesa". Dehesas are wooded grasslands typical of the southwestern quadrant of the Iberian Peninsula where the trees are predominantly species of oak. Their main orientation is extensive livestock farming, with mixed exploitation of different livestock species (beef cattle, sheep, and Iberian pig), which complement each other for a better use of the system's resources. While the ruminants make use of the pasture, stubble, and fallow land, Iberian pigs in their final phase of fattening for market feed free-range on the pasture and on mast from the holm oaks. Other uses of these systems include crop farming (oats, barley, and chickpeas, mainly for re-use as animal feed), hunting, and forestry (cork and firewood). The origin of dehesa systems is human intervention in the natural Mediterranean forest. Man's cultural practices in these woodlands have eliminated the shrub layer and cleared the arboreal stratum to allow the growth of pasture for livestock. Human intervention has been essential to maintaining the dehesa ecosystem as such, since the use of appropriate cultural practices (such as a level of grazing suited to the system's forage production or forest regrowth capacity) maintains the wooded layer by avoiding shrub invasion. This chapter describes the traditional management of these systems, with a focus on the problems and advantages of the livestock diversification which characterize them. Although the presence of different livestock species grazing at the same time in the dehesas can be considered an advantage (better use of the natural resources, environmental value of the diversity,.) there are also dark points (lack of specialization of the farms, need for more infrastructure to manage the livestock,.) that must be analyzed in order to provide new forms of profitable management for these rangelands. The influence of agricultural policies (the European Unions Common Agricultural Policy or CAP) is also analyzed, as it has been one of the main factors that have introduced modifications to the traditional ways of farming, thus endangering the persistence of these rangelands. In the future, new tendencies may be adopted in accordance with upcoming CAP reforms. Finally, the future perspectives of these systems are discussed, with an overview of the key points that might have a future impact (reduction of EU subsidies, compliance with environmental regulations,.). © 2010 Nova Science Publishers, Inc.</t>
  </si>
  <si>
    <t>Cork oak forests are recognized as a valuable forest space on the European scale. Cork oak is of biological interest worldwide; it is present in three of the ten biodiversity zones identified in the Mediterranean basin. Our study focuses on the ecology and the dynamics of a natural forest massif named "Hafir-Zariffet". Unfortunately, intensification of human activity, through overgrazing and repeated fires, the combination of inappropriate policies, bad forest management and cork market trends have led to the degradation of this unique habitat. The purpose of this work is to share knowledge on the regeneration of degraded cork oak forests in order to improve the conditions necessary to achieve ecological, social and economic balance for these ecosystems. We also show and discuss how sustainable management of the cork oak forests can be conceived so as to increase their social and economic value, and examine the threats and risks of degradation and overexploitation. Proper management and restoration of the cork oak forest resource are essential to their future conservation.</t>
  </si>
  <si>
    <t>Fire events are common disturbances in many ecosystems. The role of fire in ecosystems is encompassed in the concept of ‘fire regime’, which includes both temporal and spatial aspects as well as the physical characteristics of the fire. Vegetation recovery mechanisms determine ecosystem resilience, or the capacity to return to pre-fire conditions. In general, ecosystems submitted to frequent fires tend to be more resilient. The new environment produced by fire often determines successional trajectories. Thus, species that were not dominant in the pre-fire conditions will eventually be replaced by shadetolerant species. However, this successional scheme is not universal. In some forests, such as fire-prone Mediterranean forests, direct regeneration occurs resulting in post-fire communities that are similar to pre-fire communities. This case supports the fire regime-resilience coupled model. However, under certain conditions, this coupling is disrupted and results in decreased resilience to fire. For example, new climatic conditions, change in the species pool (planted species or invasive species moving into an area), or policies modifying fire regimes, may result in vegetation dynamics that move toward new communities. © 2009 by Taylor &amp; Francis Group, LLC.</t>
  </si>
  <si>
    <t>Forest fires are generally uncontrollable occurrences that spread rapidly through forests. Depending on the age of a forest, tree and vegetation species, and the type of fire and its severity, forest fires may inflict large scale damage. These fires are predominantly induced by humans and less so by natural causes. Fires of natural origin are usually caused by lightning and in some countries by volcanic eruptions. All other fires are the result of human activity. The threat o fires differs profoundly from area to area. The most endangered regions are the Mediterranean basin, the area of North American pine forests and African savannahs. There has recently been a dramatic increase in the number of forest fires. In Europe alone there are between 30,000 and 40,000 fires annually, with burnt areas exceeding 500,000 ha. In North America, damage is far greater. Almost all fires in Europe can be attributed to the human factor. In 2007, countries along the southern edge of Europe (France, Portugal, Spain, Italy, Croatia, Monte-negro, Macedonia and Albania), and Greece in particular, suffered the severest attacks owing to their climate and global changes, as well as socio-economic conditions. According to the data from the Forest Management Plan of the area, forest in the Republic of Croatia cover a total of 2,688,687 ha (2006), of witch state forests managed by the company Hrvatske šume Ltd. Account for 2,018,987 ha (75 %), forests owned by the Republic of Croatia but used by other legal persons account for 87,930 ha (3 %), while 581,770 ha (22 %) relate to privately owned forests. From 1992 to 2006, the average number of forests firs per annum was 300 and range from 109 (1995) to 706 (2000) (Tab. 1), the average annual burnt area of state -owned forests was 8,141 ha, varying from 535 ha (1995) to 39 875 ha (2000 (Tab. 4), and average burnt area of private forests (private forests owners) was 7,305 ha annually, of other forests 7,057 ha, and of forests and other soil 6,509 ha. The average annual amount of damaged growing stock and non-wood forest fonctions (non-wood products) was 707,427,000 kuna, and varied from 402,290,000 kuna to 2,626,332,000 kuna. The amount of damage to non-wood forest functions was estimated using the Forest Management Regulation and the Rules of Compensation for Forest and Forestland Transfer and Limited Rights (Official Gazette 111/06 and 131/06).</t>
  </si>
  <si>
    <t>In the Marmaris National Park (located on the Mediterranean coast of SW Turkey) mostly covered with Pinus brutia forests, four sites were selected to study the post-fire successional trends in vegetation and insect communities. The sites represented: 1, 5, and 21 years after fire as well as control site (more than 45 years after fire). On the study plots (0.5 ha) the insects were collected with the sweep net swung along three transects each of 100 m length, in monthly intervals between August 2000 and September 2001. The number of plant species decreased from 41 to 32 along succession, as well as the number of stage-specific species but the mean height of vegetation increased with successional stage. The abundance and species richness of herbivorous insects decreased along succession as well as two main herbivore groups - xylophagous and sap-feeders. However, no major changes were found between the sites in terms of abundance or species richness of predators. This decrease in herbivorous forms may be a result of changes in the plant architecture and vegetation structure between post-fire successional stages.</t>
  </si>
  <si>
    <t>Mediterranean areas in Europe are subject to human induced changes. In Mediterranean France, land abandonment is the most widespread change, caused by a variety of reasons among which technological developments and social and economic changes. The land abandonment process had several unfavourable consequences for biodiversity, soil erosion and fire risks. To formalize our knowledge of the land abandonment process and to analyze, understand and predict the land abandonment process and its consequences, land cover change models are valuable tools. Such models account for the most important driving forces behind land abandonment and aim at predicting the spatial and temporal patterns of land abandonment. Furthermore, the models are useful to test hypotheses about future development of the land. Validation of such models is essential. In many semi-natural areas the only source of continuous spatial and temporal validation data are various types of remote sensing data. Therefore, this research aims at developing a land cover change model of semi-natural Mediterranean vegetation communities that integrates with remote sensing observations for validation purposes and for data input collection. To achieve this integration I first focus on the optimization of the detection of Mediterranean vegetation communities by remote sensing in time and in space using more traditional image analysis methods and using newly developed innovative information extraction approaches. Second, I constrain the land cover change model to the level of detail that can be obtained from the remote sensing data. A Mediterranean ecosystem in the Peyne area, approximately 60 km west of Montpellier in France, is selected as study site. In this area Mediterranean oak forest, natural shrub lands and agricultural areas are found. Human and natural disturbances of these ecosystems occur scattered over the area. The area has known a rural depopulation over the last century. For the study site an extensive dataset including hyper-spectral airborne remote sensing data is available. To determine and describe changes in vegetation communities in time I carried out a GIS basod change detection study using a time series of 8 aerial photograph mosaics from 1946 to 2001. With this part of my study I determined the location of land cover change, the type of change, time of occurrence of the change, the most important driving forces of land cover change and the transition paths and transition rates of the vegetation communities in this ecosystem. Several environmental and non-environmental factors like distance to roads and urban areas, wetness index, potential radiation, elevation, slope and lithology were found to be important variables for the land abandonment process. Within lithology classes, different transition paths and transition rates of the vegetation were recognised but precise rates of vegetation conversion were difficult to derive from the data because the availability of aerial photographs is limited and does not provide a continuous time series. In recently abandoned fields expected transitions from pioneer vegetation to vegetation higher in the succession were only found for some vegetation/soil combinations and I found that not all low shrublands evolve to the expected climax vegetation of oak forest. Although the identified transition paths of land cover change are not all unambiguous, the collected knowledge about driving forces and transition paths and rates form an appropriate theoretical basis for the land cover change model. I followed three different approaches to optimise the detection of Mediterranean vegetation communities by remote sensing. In the first approach I have set up an experiment to evaluate the predictive power of 7 statistical techniques including innovative techniques like classification trees, random forests and support vector machines, to find the most important predictive factors and to define the extra value Hyper-spectral HyMap data over multi-spectral ASTER and Landsat 7 ETM+ data. With increasing number of classes the innovative methods random forests and support vector machines outperformed the conventional classification techniques. Moreover the innovative techniques proved to be very suitable for the incorporation of continuous and categorical ancillary data, as overall accuracies and accuracies for individual classes improved considerably when many classes were taken into account that are difficult to separate. The Landsat 7 ETM+ classification yielded less good results than either the ASTER and HyMap classification results. However, I concluded that the extra value of Hyper-spectral HyMap data over multi-spectral ASTER data is only limited for'common thematic vegetation classification purposes'. In the second approach I included the spatial domain to analyze and classify remote sensing imagery. This approach not only uses the per-pixel spectral information but also the spectral information of neighbouring pixels. I used a contextual technique named SPARK (SPAtial Reclassification Kernel). With SPARK I could successfully detect vegetation classes which could not be distinguished at all by conventional per-pixel based methods. Heterogeneous classes showed a considerable increase of accuracy but less complex heterogeneous vegetation classes showed more improvement than more complex vegetation classes. The third approach was based on the incorporation of ancillary data or knowledge data into the classification process to enhance spectral and contextual classifications. Ancillary data used in this innovative method comprises information on lithology, soil water availability derived from a wetness index, incoming solar radiance computed from a DEM, land use history and distance factors. I integrated spectral information, ancillary information and contextual information in a spatio-temporal image classification model: the Ancillary Data Classification Model (ADCM). By using these relations the ADCM classification was able to identify heterogeneous vegetation classes much better in the HyMap image, proven by an increase of overall accuracy and by an increase of individual class accuracies: some classes were far better identified by the ADCM than by conventional classifiers. Finally, I used the classification model as a basis for the land cover change prediction model. I limited the model to classes that I could detect with HyMap imagery. I calculated different scenarios to test the hypotheses formulated in the change detection study in space and time. The land cover change model proved to be a valuable tool to test hypotheses in space and time: the spatial interpretation of the model results pointed out which factors were important. I concluded that wetness index, solar radiation, lithology, effects of fire, and effects of grazing are key factors that explain land cover change of semi-natural Mediterranean vegetation communities. However, these key factors do not explain the slow replacement of pioneer vegetations by other vegetations which indicates that abandoned fields are degraded with respect to growing conditions. While running the model, the initial model situation of land cover proved to be very important: the small scale variation found in the remote sensing validation data was not predicted accurately by the model because classified panchromatic aerial photographs that were lacking small scale variation, were used as base map. I concluded that future research should focus on the correct reconstruction of the initial situation from the given remote sensing data and on modelling of spontaneous patterns. Finally, most accuracy assessments of classification results and model accuracy had to be done by using the confiision matrix which is a typical per-pixel approach. The confusion matrix is less suitable for quantifying the accuracy of pattern reproduction of contextual methods. Therefore, overall accuracy results of contextual methods may in fact be much better than the overall accuracies calculated by the confusion matrix, which was confirmed by visual evaluation of the classification and model results.</t>
  </si>
  <si>
    <t>Summertime forest fires are a major problem in all Mediterranean countries and a factor that contributes in erosion and desertification of large areas. During the summer of 1998, the area of Pyrgos (prefecture of ILIAS, Western Peloponnese) suffered from a wild fire. Large areas of vegetation and forest have been destroyed. In this study, we examine the erosion risk and desertification risk for these areas, taking into consideration the following parameters: Geology, slope gradient, type of vegetation, soil type, soil depth and rainfall. For the best management of the data, we used the GIS technology and the equipment of the Remote Sensing Laboratory. First, we digitized all the available maps of the area at a scale of 1:50000 (1:20000 for the vegetation map). Then, we created the DEM, the slope map and the aspect map of the whole area. For the destroyed areas, we made a classification for the erosion risk, taking into consideration the surface geology, the rainfall erosivity and the percentage of the slope. Then, we made a second classification for the possibility of natural regeneration, taking into consideration the soil type, the soil depth, the aspect class and the vegetation type. Finally, we estimated the desertification risk, as the sum of the classes of the two previous classifications.</t>
  </si>
  <si>
    <t>The dynamics of bryophyte vegetation in burnt Mediterranean forests were studied over a period of 30 months at three different sites which were burnt in 1992. The number of bryophyte species, cover of each species, and total bryophyte turf cover was estimated for each site. The of some vegetative propagation Structures was tested, and observations on bryophyte viability colonization and propagation mechanisms were also made. Results suggest that byrophyte colonization of burnt sites is not very different from higher-plant recovery patterns. The colonization pattern is markedly influenced by the type of fire. Rapid fires allow the recovery of pre-burnt vegetation by means of gametophore sprouting or the development of new gametophores from buried and protected structures like rhizoids, rhizoidal gemmae or spores. High ash accumulation results in bryophyte vegetation dominated in its early stages by pioneer colonizing (Bryum spp.) and nitrophilous ash tolerant (Funaria hygrometrica and Bryum argenteum) species.</t>
  </si>
  <si>
    <t>Aims to provide an understanding of large forest fires, their causes, management and ecological consequences. Examples are provided on a number of fires from around the world. The papers included are: a synoptic analysis of meteorological processes relevant to fire dynamics on the Spanish Mediterranean coast; the prediction of large fires; a case study of the Sydney, Australia fires of January 1994; postfire ecosystem recovery in California; postfire ecosystem restoration; the role of fire in landscape ecology and biodiversity of Mediterranean-type ecosystems; landscape, land use and fire policy; recent forest fires in Spain; the threat of fire as a result of global change in Spain; and fires in the boreal forests of Canada.</t>
  </si>
  <si>
    <t>Fire is a frequent disturbance in Mediterranean pine forests. The recovery of post-fire habitats occurs through a succession of plants and animals. The fire on Mount Carmel in 1989 provided us with an opportunity to study the recovery of the habitat in its early stages, and under three different management treatments, which included untreated plots, as well as plots from which the trees and the twigs were removed, and plots from which trees were removed, whereas twigs were gathered and left in the field. Rodent species-diversity values in these plots were compared with those from a similar forest that burned 22 years ago, as well as those from a control forest which, to our knowledge, has not had a fire in the last 100 years. Our results indicate that four and a half years after the fire, untreated post-fire plots had high species diversity levels. These plots included both species that invaded the habitat and recolonizers. Twenty years after a fire, species diversity is close to its original state.</t>
  </si>
  <si>
    <t>The combined effect bar of a large-scale fire followed by small-scale herbivory by porcupines and bast scales were studied on the recruitment of Aleppo pines (Pinus halepensis). A massive life on Mount Carmel, Israel, in 1989 destroyed 300 ha of a natural pine forest. Although Aleppo pine is fire- adapted, its resilience after fire is jeopardized by other biotic and abiotic hazards. Herbivory by porcupine and scale was responsible for the loss of approximately 6.5% of the saplings at four years post-fire. Porcupine damage was patchy but rather heavy (mean = 15% mortality of pine saplings with a maximum value of 21% mortality) in plots with low vegetation cover and high rock cover while only marginal impact was observed in relatively dense vegetation (mean mortality = 0.5%). Similarly, scale damage was widespread patchy (with maximum of 37% sapling mortality), and not correlated with vegetation cover. While porcupine activity emerged only in the fourth year after the life, scales infested saplings over a wide range of ages. Porcupine activity was local and distributed river relatively small areas while scale infestation was widespread and general. This study demonstrated that post- life pine saplings in harsh condition patches (shallow dry soil, high rock cover) are more exposed to the combined damaging of effect of porcupine and scales than sapling in patches with more suitable environmental conditions.</t>
  </si>
  <si>
    <t>Every year Spain has disastrous forest fires. During 1975-84 2000 km2 burned per year. The article discusses the effect on vegetation, drainage, and soil erosion. A special section deals with the upper reaches of the Rio Verde de Almunecar, where 3% of the fires are natural, the remainder man-caused. Fires occur mainly in the north-west, and near the Mediterranen coast. In 5-8 yr forests can be regenerated. Bushes may be burned but revive quickly. -D.J.Davis</t>
  </si>
  <si>
    <t>Studied the effects of fire on soil Myriapoda and Uropodid mite communities in the Valmy cork oak forest (Pyrenees-Orientales, France). Cork oaks Quercus suber have not much suffered from the fire, but the understorey has disappeared and been replaced by a Brachypodium ramosum grass cover. Almost all the litter layer has been burnt; it represents 260 g/m2 versus 5900 g in the control plot. Seven months after the fire, a fall in base exchange capacity was observed with regard to C and N in the burnt soil. -from English summary</t>
  </si>
  <si>
    <t>Proceedings include 29 papers that contribute to forest fires, wildlife management, fire in nature conservation, fire ecology, controlled burning and air pollution, bush-fire smoke and air quality, and lightning fires and lightning ecology. Following is a list of titles and authors of the papers presented: Comments on Fire and Natural Landscape. By Roy Komarek. Use of Fire in Nature Conservation? By Reinhold Tuexen. Problems of Using Fire in Nature Reserves. By Henry Makowski. Nature Management in The Netherlands and Its Financial Consequences with Special Attention to the Role of Fire. By Joost A. van der Ven. Some Effects of Fire on Vertebrate Herbivores in the Scottish Highlands. By Gordon R. Miller and Adam Watson. Present Studies and History of Burning in Greece. By Leonidas G. Liacos. Experimental Study on the Effects of Prescribed Burning on a Quercus coccifera Garrigue: Early Results. By Louis Trabaud. Ecology of Fire in Israel. By Z. Naveh. Fire Ecology in Swedish Forests. By Evald Uggla. Some Remarks on Fire Ecology in Finnish Forestry. By Gustaf Siren. Prescribed Burning in Norway - Effects on Soil and Regeneration. By Peder Braathe. Burning Cereal Crop Residues in England. By E. R. Bullen. Fire and Vegetation in the Mediterranean Basin. By Henry N. LeHouerou.</t>
  </si>
  <si>
    <t>Post-fire recovery of a Pinus brutia Ten. forest on ophiolithic rocks was studied in Marmaris National Park, southwestern Turkey. Three study sites burned in different years (1999, 1995 and 1979) and a study site not burned for at least 45 years were studied from September 2000-2001. Although some opportunistic species had established in one-year-old site, species composition had been recovered again in older sites. Change in the plant species cover during early post-fire succession was basically different between seeders and resprouters; cover of the seeders increased, but that of resprouters did not change. Post-fire growing line of P. brutia individuals during 22 year period was fitted to a linear regression model (r(2) = 0.9995, p &lt; 0.001). hi conclusion, post-fire regeneration of P. brutia forests on ophiolithic rocks in Marmaris National Park fits to the general autosuccessional model in Mediterranean Basin and fire is a complementary element for these forest ecosystems.</t>
  </si>
  <si>
    <t>The metabolic and thermoregulatory capacities of the Macedonian mouse (Mus macedonicus) of a population from a post-fire habitat on Mount Carmel, Israel, were studied. Post-fire habitats in the Mediterranean ecosystem of Mount Carmel are invaded by species that exist in the forest margins, including M. macedonicus, which established the largest mice population at early stages of recovery. Therefore, it was of great interest to study its thermoregulatory physiology. Mice were acclimated to a photoperiod of 12L:12D at an ambient temperature of 27 degreesC. The aim of this study was to reveal the physiological capacities of M macedonicus that enable its invasion into the exposed, dry and hot post-fire habitats on Mount Carmel at the early stages of recovery. The results of our study show that M. macedonicus has a relatively low metabolic rate, which is also reflected in its relatively low food and energy consumption. Its thermoneutral zone is 32-37 degreesC, with a high lower critical point, similar to desert-adapted rodent species. This species has a relatively high overall thermal conductance 0.295 +/- 0.04 ml O(2)(.)g(-1.)h(-1.)degreesC(-1). However, its nonshivering thermogenesis capacity is within the range of other rodent species of a mesic origin, such as wood-mice. These physiological adaptations can partly explain its ability to cope with the challenges of post-fire habitats.</t>
  </si>
  <si>
    <t>PREFER is one of the Copernicus FP7 Emergency projects funded in 2012. It is uniquely devoted to forest pre- and post-fire management. The overall goal of the project is to develop and demonstrate a pre-operational portfolio of products, based on Earth Observation data for helping fires management at Mediterranean scale.Samples of the PREFER (Space-based Information Support for Prevention and REcovery of Forest Fires Emergency in the MediteRranean Area) information products are available to stakeholders through the project Geoserver (prefer. cgspace. it). The project foresees the utilization of satellite images optical and SAR at low (MODIS), medium (Landsat, Spot) and high (Kompsat, RapidEye, Pleiades, Cosmo-SkyMed, TanDEM-X, etc.) spatial resolution and a refresh rate of the products varying from high (days) to low (twice a month) to very low (once a year). The present paper is devoted to introduce the methodology developed for computing the maps of the level of damage caused in vegetated areas by fires and to present the results of the validation process just started.</t>
  </si>
  <si>
    <t>This 186-page book describes new research on forest ecosystems. The book is structured into 9 individually-authored chapters. The text is in English and each chapter is individually referenced. Topics discussed in these 9 chapters include: post-fire regeneration in a semideciduous mesophytic forest in south-eastern Brazil; differences in the response to fire of Mediterranean shrubland; management of Mediterranean shrublands for forest fire prevention; incorporating human and natural adaptations in assessing climate change impacts on wildlife occurrence; environmental controls on plant species richness at different levels of spatial scale in a mountainous mixed forest; assessing the role of the canopy gap characteristics in the regeneration of shrub and tree species in a semideciduous mesophytic forest in south-eastern Brazil; aspects of tree allometry; understory species dynamics following herbicidal release treatments on a longleaf pine site in southern USA; and finally height growth onset cessation in Picea abies (Norway spruce), Pinus sylvestris (Scots pine) and Betula pendula (Silver birch). This book will be of interest to conservationists, foresters, ecologists and anyone interested in forest ecosystems.</t>
  </si>
  <si>
    <t>AbstractThe seed fate in early successional habitats can determine plant composition and regeneration capacity after disturbance. Pre-dispersal seed removal has been poorly studied in Mediterranean habitats, especially in burned and logged habitats. We assessed it for two years in pine forests with experiments excluding vertebrates from fleshy fruits (infructescences of Smilax áspera and Rubia peregrina) and acorns (branches of Quercus coccifera). We compared one unburned and one burned area (control). Acorn removal was nil in the burned area while in the unburned habitat seed removal occurred from the beginning of the experiments. It is suggested that the greater vegeta-tion cover in the unburned area shelter rodents from predators and in-creased their activity. In contrast, reduced cover in the burned area and the occurrence of gnawed acorns on the ground suggest acorn remov al by rodents mainly in the post-dispersive stage. Smilax aspera seed removal was slower, and total loss of fruits due to senescence higher, in the burned area. Seed removal appears to be conditioned by inter-annual variations related to the activity and density of granivores and frugivores, the availability of fleshy fruits, and the maturation of fruits. In post-fire managed areas the role of granivores and frugivores in the regeneration process should be taken into account.</t>
  </si>
  <si>
    <t>Fire prone ecosystems dominated by Pinus pinaster Ait. and Pinus halepensis Mill. are the forests most affected by fire in the Mediterranean Basin. Consequently, they are priority ecosystems to study the ecological consequences of changes in fire regimes, which are expected in the current context of global change. The objective of this Doctoral Thesis is to analyze the effects of different regimes of fire recurrence and burn severity in fire-prone ecosystems dominated by P. pinaster and P. halepensis. The starting point has been to study the ability of multispectral Landsat scenes to characterize fire recurrence (article I) and burn severity (article II) in pine forests affected by large forest fires. The spatio-temporal patterns of wildfires during the period 1978-2014 were determined by visual analysis of Landsat false-color composites, specifically using Landsat 2, 4, 5, 7 and 8 time series (MSS, TM, ETM + and OLI respectively). Then, fire scars were validated with the official wildfire reports. This method allowed mapping all fires documented in the official wildfire reports, demonstrating that the use of Landsat image time series is an effective tool to characterize fire recurrence. Similarly, to characterize burn severity we calculated different spectral indices (thermal, reflective and mixed metrics) using Landsat imagery. The ability of these metrics to determine the soil burn severity, the vegetation burn severity and the site burn severity (soil plus vegetation) along a climatic gradient was evaluated using linear regression models. We calculated the CBI (Composite Burn Index) in field plots to be used as ground truth in the evaluation of the performance of the spectral indices. Overall, bi-temporal indices based on the near-infrared and short-wave infrared regions of the spectrum (dNBR -differenced Normalized Burn Ratio- type indices) showed a high capacity to quantify the vegetation burn severity and site burn severity, whereas the capacity of Landsat spectral indices to determine the soil burn severity was relatively low. Additionally, we found large differences in indices performance along the climatic gradient, so we proposed a new spectral index, the dNBR-EVI, which shows greater capacity to determine burn severity and better transferability throughout of the different climatic conditions than the previously existing indices. To investigate the effects of burn severity on soil properties, we conducted a study immediately after the fire (1 week) in a P. pinaster forest with siliceous soils (article III) and another study over the medium term after the fire (3 years) in both, P. pinaster and P. halepensis ecosystems, with siliceous and calcareous soils respectively (article IV). Results showed significant effects of burn severity on most soil properties studied immediately after the fire (aggregate size, pH, organic carbon, available phosphorus, microbial biomass carbon, and enzymatic activities β-glucosidase and acid phosphatase), as well as in some ratios between these properties (C:N ratio, microbial quotient and the specific activity of β-glucosidase). Among these properties and quotients, those related to enzymatic activities showed the highest sensitivity to fire, as they start to decrease at low severities. Over the medium term after the fire, we found that some soil properties (available phosphorus, microbial biomass carbon and enzymatic activities) remained affected by burn severity. The microbial biomass carbon, the β-glucosidase activity and the urease activity decreased with burn severity in the two studied ecosystems, and therefore, they could be used as potential indicators to investigate the burn severity legacy over the medium term after the fire in Mediterranean fire-prone pine forests. The effects of fire recurrence and burn severity in the natural regeneration of vegetation were studied through remote sensing methods (article V) and through studies based on field information, focused on both the pine population (article VI) and the woody plant community (article VII). In the study based on remote sensing methods, we used the difference of the NDVI (Normalized Difference Vegetation Index) calculated with Landsat to estimate the vegetation greenness recovery after the fire. Results indicated that, following the fire (2 and 5 years), areas affected by high severity showed a low greenness recovery. On the contrary, the areas with high fire recurrence showed higher greenness recovery than low recurrence areas, because of the dominance of shrub species in high recurrence scenarios, which require less time than trees to reach the pre-fire situation. The field study revealed that in low recurrence and low severity areas the density and coverage of P. pinaster and P. halepensis seedlings was relatively high and enough to ensure the recovery of the tree canopy. As opposed, in the areas affected by high recurrence (3 fires in 34 years), as well as moderate recurrence with high severity (2 fires in 34 years), the natural regeneration of pines was endangered due to the lack of a viable seed bank. At the community level, we found that shifts in fire recurrence and burn severity modified the woody species diversity, as well as the species relative cover depending on their functional traits. The effects were particularly significant in the regions with summer drought such as Mediterranean areas. In general, our results indicated that woody vegetation with (i) non-arboreal life form, (ii) high specific leaf area, (iii) nitrogen fixing capacity, (iv) resprouting ability, (v) low seed mass or (vi) heat-stimulated germination may be more resilient to increases in fire recurrence and severity. The results obtained in this PhD Thesis contribute to the advancement of knowledge in the discipline of fire ecology, and provide the scientific basis for an efficient forest management in fire-prone pine forests of the Mediterranean Basin. Likewise, this work can be considered as a reference to design forest management strategies in the face of future changes in fire regimes.</t>
  </si>
  <si>
    <t>Pinus halepensis M. is an exclusively Mediterranean species met in extensive stands in the evergreen-broadleaves zone where this species finds the optimum of its development. The regeneration and maintenance of these stands are influenced by the wildfires, which are a decisive factor for P. halepensis spread. The natural regeneration of the stands will be continuous and principally utilized for their renewal and improvement. The spatial pattern of the trees after the wildfire plays an important role to the structure and treatment of these stands. In this paper the methods for the estimation of spatial 14 pattern and connection among diameter classes of P.halepensis trees are given.The research was conducted in the forest area of the Kassandra Peninsula, Chalkidiki, and North Greece. The area is covered by the species P. halepensis. The trees had a diameter ranged from 4 to over 50 cm. The stands are mainly even-aged, whereas their management is based on a multiple uses frame. A representative sample of 49 plots of 0.05 ha was taken and the number and diameters of the trees in each plot were measured. The trees were then classified into five classes that could seem to be of interest for forest management.The density and frequency of tree diameter classes, which provide the basic characteristics of spatial dispersion, were estimated. In studying spatial patterns, the plant ecologists have generally identified three distinct spatial patterns: random, aggregated and regular. For the characterisation of the spatial pattern of the trees in each diameter class, the Index of Dispersion (ID) was estimated and the null hypothesis of the spatial randomness was tested. Furthermore, the bootstrap distribution of the ID was estimated. The spatial dependence among the diameter classes was tested by the X-2 distribution. The test of the spatial randomness showed that the spatial pattern of the trees is aggregated. The findings show also that the P. halepensis like most trees after disturbance grows again in aggregated or clumped pattern. This initial, clumped pattern is caused by the seed dispersal, which results in a spatial pattern of advanced regeneration, suitable seedbeds for germination, competition from other plant species, mainly shrubs, and other factors. However, as the stands develop, a characteristic spatial pattern emerges as a result of intraspecies competition. Consequently, even though the stand begins in a strong clumped arrangement, later the component trees become more regularly spaced with age as the trees differentiate and as a consequence disturbances destroy some of them. By the time they reach the mature stage, the number of trees has become so reduced that they are relatively randomly or evenly distributed.</t>
  </si>
  <si>
    <t>espanolEn las ultimas decadas, la politica agraria comunitaria (PAC) de la Union Europea esta fomentando practicas agroganaderas orientadas no solo a la productividad sino tambien a la gestion medioambiental. Asi, en Espana se han promovido explotaciones ganaderas de especies muy productivas, fundamentalmente vacas no autoctonas en detrimento de cabras y ovejas. Paralelamente a este cambio en las cabanas ganaderas, se ha planteado el papel controlador del ganado sobre la matorralizacion que empobrece la diversidad de los pastos y aumenta el riesgo de incendios. Sin embargo, hasta la fecha no hay evidencias de la eficacia de la ganaderia vacuna productiva en el control de la matorralizacion en Espana.El objetivo de este estudio es evaluar el efecto de distintas razas de vacuno (vacas de carne y vacas bravas) en la evolucion de la estructura del paisaje y su posible control sobre la matorralizacion en cinco fincas situadas en el Parc Natural dels Ports (Tarragona), un ambiente mediterraneo del NE de la Peninsula Iberica. Para ello, analizamos el efecto del ganado mediante dos aproximaciones aplicadas a escalas distintas. Por un lado, se analizo cualitativa y cuantitativamente la dieta estival de las vacas. Por otro, se analizaron los cambios en las superficies de distintas cubiertas (bosque, matorral, pastizal y otros) antes y despues de la introduccion de las vacas. Los resultados del analisis de dieta muestran una clara dominancia por las especies herbaceas (especialmente Brachypodium sp.). Tambien se aprecia una diferencia significativa entre razas, siendo las vacas bravas las que consumen mas plantas lenosas (especialmente Erica multiflora). El analisis de cubiertas vegetales tras la introduccion del ganado revela cambios notables. Destaca la reduccion de la cobertura de matorral que, sin embargo, no es debida al ganado introducido (habida cuenta de su dieta y sin considerar el efecto de pisoteo), sino al notable aumento de la superficie forestal. Por tanto, parece que el descenso de los arbustos esta relacionado con la sucesion natural de la vegetacion y no con la accion del ganado vacuno. Este no esta ejerciendo un control real sobre la matorralizacion y por tanto tampoco reduce el riesgo de incendio salvo por el consumo de herbaceas facilmente inflamables. A la luz de los resultados seria conveniente redisenar las practicas agroganaderas para que realmente sean herramientas eficaces en el control de la matorralizacion y el riesgo de incendios.Palabraras clave: pastoreo de vacas, seleccion de la dieta, gestion de ganado, riesgo de incendio, matorralizacion, analisis microhistologico, rumiantes. catalaEn les ultimes decades, la Unio Europea, a traves de la politica agraria comunitaria (PAC), esta fomentant practiques agroramaderes orientades no nomes a la productivitat sino tambe a la gestio mediambiental. A Espanya, l’aplicacio de la PAC ha afavorit les explotacions ramaderes d’especies molt productives, fonamentalment vaques no autoctones en detriment de cabres i ovelles. Paral·lelament, creix l’interes en el paper controlador que te el ramat per a reduir els matollars i, per tant, el risc d’incendi. Tot i aixi, avui en dia no hi ha evidencies de la seva eficacia.L’objectiu d’aquest estudi es avaluar l’efecte de dos tipus de bestiar bovi (vaques de carn i vaques braves) en l’evolucio de l’estructura del paisatge i el possible control sobre l’emmatollament en cinc explotacions situades dins del Parc Natural dels Ports (Tarragona). Per aixo, s’ha analitzat l’efecte dels ramats mitjancant dues aproximacions aplicades a escales diferents. Per una banda, s’ha analitzat quantitativament i qualitativa la dieta estival de les vaques. Per l’altra, s’han analitzat els canvis de les diferents cobertes vegetals (bosc, matollar, prat i altres) abans i despres de la introduccio de les vaques. Els resultats de l’analisi de la dieta mostren un clar domini de les especies herbacies (especialment Brachypodium sp.). Tambe s’observa una diferencia significativa entre aptituds; les vaques braves son les que consumeixen mes plantes llenyoses (especialment Erica multiflora). L’analisi de cobertes vegetals despres de la introduccio dels ramats revela canvis notables. Destaca la reduccio de la coberta de matollar que, tanmateix, no es deguda al bestiar introduit (tenint en compte la seva dieta i sense considerar l’efecte del trepig), sino al notable augment de la superficie forestal. Per tant, sembla ser que el descens dels matolls esta relacionat amb la successio natural de la vegetacio i no amb l’accio dels bovins. Aquests no estan exercint un control real sobre el matollar. Nomes el risc d’incendi pot ser parcialment reduit pel consum d’herbacies facilment inflamables. En vista dels resultats, seria convenient redissenyar les practiques agroramaderes perque siguin eines eficaces en el control dels matollars i el risc d’incendi.Paraules clau: pasturatge de vaques, seleccio de la dieta, gestio ramadera, risc d’incendi, emmatollament, analisi microhistologica, remugants. EnglishIn recent decades, the European Union has been favouring, by various agricultural and environmental policies, farming practices focused not only on productivity but also on environmental management. These policies have led to an increase in the number of herds of bovine cattle to the detriment of small ruminant flocks. At the same time, there is an increasing interest in the potential role of livestock in reducing the bush encroachment process and wildfire risk. However, there is little empirical evidence to support its effectiveness.The aim of this study was to evaluate the effect of different cattle types (beef and bullfighting stock) on the evolution of landscape structure and the possible control of bush encroachment in Els Ports Natural Park (northeastern Iberian Peninsula). We evaluated the potential effect by two different approaches applied on the herd scale and the spatio-temporal scale. Specifically, we studied the consumption of woody species by the two cattle types during the summer and evaluated changes over time in forest, shrub and grassland cover before and after the introduction of the cows. The diet analyses show a clear preference for grass species (especially Brachypodium sp.) but with significant differences between cattle breeds. Bullfighting cattle consume more woody plants (e.g., Erica multiflora) than beef cattle. Likewise, landscape structure analyses reveal significant changes over the time with cattle. Shrub cover has decreased whereas forested areas show the opposite tendency. The decline in bush cover, however, seems to be more closely related to natural vegetation succession than to cattle browsing. Therefore, cattle exert a negligible effect on bush encroachment. The fire risk alone may be partially reduced by the preferential consumption of easily inflammable grass species. In the light of these results, we suggest a re-design of management practices with the aim to reduce bush encroachment and fire risk.Keywords: cattle grazing, diet selection, livestock management, fire hazard, bush encroachment, forest, microhistological analysis, ruminants.</t>
  </si>
  <si>
    <t>The Angeles National Forest (ANF), located in the greater Los Angeles metropolitan area encompasses approximately 700,000 acres (238,230 ha), comprising a vital biodiversity hot spot. From 2002 to 2008, the ANF was affected by three major fires, the Copper (2002), Ranch (2007) and Sayre (2008). Together, these fires affected approximately 40,000 acres (16,187 ha) of coastal sage scrub, montane chaparral, grassland, riparian corridor, as well as isolated big cone Douglas-fir (Pseudotsuga macrocarpa) stands. Droughts and floods in the subsequent years, plus off-highway vehicle use, aggravated erosion and altered chaparral vegetation regeneration. As a mitigation effort, restoration attempts were initiated in these areas including planting native nursery stock. In 2016 - 2017, prompted by concerns that Phytophthora species may have been introduced on restoration plantings, Phytophthora surveys were conducted in several restoration locations associated with utility project mitigation on ANF lands. The inadvertent outplanting of infested nursery stock is considered one of the main pathways for exotic Phytophthora to enter into natural areas. These preliminary surveys detected numerous Phytophthora species associated with outplanted native plants and at the source nurseries. The ANF has a typical Mediterranean climate and averages about 15 – 20 inches (28 to 50 cm) of precipitation per year with long dry periods in late spring into early fall. The ability of Phytophthora species to survive and become established under these conditions is not known. To better understand the Phytophthora distribution on arid lands of the ANF, three Phytophthora surveys were performed between May 2018 to March 2019 in areas that had burned in the Copper, Sayre and Ranch fires and were prioritized for restoration. From the three areas, a total of 508 soil samples were collected from 27 sites to determine the incidence and distribution of Phytophthora pathogens. A range of forest types and conditions were sampled including four sites which had been planted with container nursery stock. Thirteen Phytophthora species were detected from 15 sites (P. borealis, P. cactorum, P. chlamydospora, P. crassamura, P. gonapodyides, P. inundata, P. lacustris, P. riparia, P. lacustris x riparia hybrid, P. multivora, Phytophthora sp. cadmea, Phytophthora sp. NJB-2015, and an undescribed Phytophthora species provisionally named P. taxon agrifolia 2). Phytophthora was not detected in the outplanted areas. Phytophthora detections were primarily associated with dry stream beds. Pythium species were recovered from all 27 sites, which suggests that Pythium may be resident to ANF lands. Among the 13 detected species, P. crassamura was found to be the most widely distributed Phytophthora species on ANF lands, present on eight of the 27 sampled sites. Previous studies have associated P. crassamura with a Mediterranean climate and with dieback during restoration activities, thus indicating the potential danger that this species could have on the ANF, but the pathogenicity of this species is not fully known. Sampling will be repeated seasonally in all three fires areas to determine what additional factors could be correlated with the incidence of Phytophthora pathogens. Further research is on-going to explore the ecological factors affecting the survival and distribution of Phytophthora species on arid ecosystems and fire-affected areas of the ANF.</t>
  </si>
  <si>
    <t>Forest fires in the Mediterranean regions are a major environmental problem. These fires put at risk not only human life but also sustainability of forests and other woodlands in general. The regeneration of vegetation after fires is a slow process. During this time, conditions are favorable for the erosion and soil loss processes. Hence, it is important to monitor assessment of the total surface burned, the type of land and land cover affected to estimate the full damage and to follow closely the regeneration of the plant after fire.</t>
  </si>
  <si>
    <t>A striking change between the abundances of Firecrest Regulus ignicapillus and Goldcrest R. regulus has been observed in Wurttemberg (southwest Germany) over the past five decades. The Firecrest, a local rarity in the 19(th) century, has become one of the common birds of southern Germany in the course of the 20(th) century, so that in many areas its numbers are now greater than those of Goldcrest. Although it has been assumed that the explanation for this is probably connected to the increase in conifers and climate change in Central Europe, the most important point has been overlooked, since German Goldcrests spend five to six months in the Mediterranean Region: The situation in the geographical region of the Alps can be taken as a reference point to examine these developments in Central Europe, since there spruce and fir trees accounted for a high proportion of the woodlands even in the 18(th) and19(th) century. In southern Germany and the Austrian Alps between 1820 and 1920 the Firecrest was described as rare and localized, and was even unknown until the end of the 19(th) century in most places since it didn't occur at all. Since then it has undergone a steady increase, so that today it is among the common bird species in Germany and the whole region of the Alps. In the South German study area dealt with here, the Goldcrest was still the more common of the two until around 1970, but currently the Firecrest is at least 1.5 times more abundant than the Goldcrest. Its present abundance in western Central Europe, from near the alpine tree line to sea level, can be explained neither by climatic causes nor by the planting of coniferous trees. The earlier minimal forest cover in the winter quarters of the Firecrest between the Iberian Peninsula and Italy prevented the species from spreading and increasing its numbers in Central Europe. It was the retreat of pastureland and arable farming, favoring succession and reforestation, that led to a change in the historic avifauna to the benefit of woodland species, among them many migrant species from northern and Central Europe such as the Blackcap. Therefore, the cause of the increasing commonness of Firecrest as opposed to Goldcrest, and of the expansion of its distributional range in Central Europe, is the enormous increase in the area covered by forest in its winter quarters in the European part of the Mediterranean Region. There, the increase in woody cover and forest in the past 100 years, as shown in new maps and other evidence, could be as high as a factor of 50. Without that, the expansion of the Firecrest and its current high abundance in Central Europe would be unthinkable, even if the effects of climate change would also be positive. It also illustrates how careless treatments of historical data can impair research and antedate the development of the status of the Firecrest by a hundred years. The responsibility of Germany, which today harbors 40 % of the world population of Firecrest, becomes a shared responsibility with the Mediterranean countries where the species overwinters.</t>
  </si>
  <si>
    <t>Fire is one of the most important determining factors in the evolution of Mediterranean ecosystems. Its effects on soil are plural and diverse, acting on structure, chemical and physical properties, biota etc. Among them, the induced variations on soil water dynamics are of key importance for the recovery of the entire ecosystem and in the soil response to erosion processes. Forest fires are also a factor, triggering the risk of desertification. The aim of this Study is to assess the impact effect of different fire intensities on soil hydrology and on runoff generation.This work was developed in the Permanent Experimental Field Station of La Concordia with nine plots (4 x 20 m), installed in a calcareous hillside, representative of Mediterranean shrubland areas. Experimental fires, of two intensity levels were carried out. Three plots were burned reaching high fire intensity and three other plots were burned with moderate intensity and the remaining plots were left undisturbed as control. Soil water content, water retention capacity and pF curves were measured together with runoff generation dynamics, in the different plots. The intrinsic characteristics of each rain event occurred up until a year after the fires and runoff generated on them was monitored.The data obtained was compared with the state of the plots after seven years, during the 2000-2002 period. In this period 24 rain events with runoff generation occurred, with average rainfall intensities (I-30) around 10mm h(-1). Both fire treatments show significant differences with respect to the Control plots, which are reflected in a value of runoff production of 76.84% as an average, less than the burned plots. Between fire treatments, the plots that burned with high intensity, show the highest values of runoff yield. However, infiltration rates do not give significant differences between fire treatments.In the same way, plots that suffer a high intensity fire show greater values (22.50 cm(3) cm(-3)) on water retention capacity than the other treatments, giving significant differences with the Moderate intensity plots and Control plots. Differences oil this parameter between plots burned with Moderate intensity and the Control plots were observed but they were not statistically significant. The obtained pF curves show the same tendencies, being the greatest water content retained at pF of 2 in the burned plots and in the Control plots at pF of 4.2.The effect of fire degrading the vegetation cover and by means of the temperature impact on soil, produce changes in its structural characteristics and porosity, affecting soil water distribution and the effective response on water erosion processes.</t>
  </si>
  <si>
    <t>Forest fires are frequent in the Mediterranean area and the intensity of these fires determines their impact on soil properties, runoff and erosion rates. Furthermore, Mediterranean plant species are affected differently by forest-fire intensity. Different soil and vegetation scenarios, therefore, occur in an area following a forest fire depending on the intensity of the fire and, consequently, soil recuperation times vary. The aim of this chapter is to test the values of a number of soil parameters in an area subject to different fire intensities in 1994. The sampling was carried out in 2001, 7 years after the fire. Comparison of a low intensity burnt area (LIB) and a high intensity burnt area (HIB) with a control forest (CF) shows that soil parameters have yet to recover the control values. Recovery has been slowest in the HIB area. For example, in 2001, soil pH in the CF was 5.94 and 6.37 in the LIB area and 6.49 in the HIB area. The soil organic carbon was 6.01% in the CF, 3.29% in the LIB area and 1.67% in the HIB area. The total soil nitrogen was 0.44% in the CF, 0.23% in the LIB area and 0.15% in the HIB area. The concentration of cations (Ca2+, Mg2+, Na+ and K+) in the soil was higher in the CF, with the exception of potassium where values in the LIB area and CF were similar in both plots. The best correlation between bases was found in CF. Interestingly, no correlation was found between sodium concentrations and the other cations, while calcium concentrations presented a weaker correlation with soil organic carbon and nitrogen in the HIB area than they did in the LIB area, where, in fact, these parameters showed a strong correlation. This analysis has demonstrated that after 7 years there are still significant differences between the three areas of different burnt intensity in all the properties except sodium.</t>
  </si>
  <si>
    <t>Fire is an ancient and universal ecological force which has shaped most of plant communities and landscapes of the Mediterranean basin. Associated with climate and topography, fire has contributed to create, but not always predominantly, the types of vegetation growing around the Mediterranean Sea. In any study dealing with plant dynamics after fire, qualitative and quantitative aspects should be considered. Immediately after fire (first months to first year) floristic richness is lower than in unburned sites; then during the second to fifth years it becomes higher. This is due to a progressive recovery of communities and also an invasion of many annuals attempting to occupy the burned open sites. But towards the Nth year after fire the floristic richness reaches a composition similar to the prefire one. In the same way, as communities get older, their structure becomes more and more complex, with numerous strata depending on the original complexity.Present ecological systems of the Mediterranean area are the result of an ancient historical influence during which species have used mechanisms to overcome fire effects but also to resist to other disturbances. To-day, fire is really not a factor of change of Mediterranean ecosystems. Present species have developed several survival traits the best adapted to survive the disturbances. Management strategies that ignore the fundamental instability of ecological systems are totally unsound and ultimately lead to surprises. Depending on fire regime and frequency the Mediterranean vegetation has reach an equilibrium. In any elaboration of management plan of natural areas, fire must be considered as an integral part of fire-fighting planification.</t>
  </si>
  <si>
    <t>A study on the fire effects and adaptations in the perennial species of a Quercus suber forest in the South of Spain (West Mediterranean) have been carried out. Most species show vegetative after fire regeneration strategies by epicormic buds (56%) and non epicormic buds (27%). Only 10% species have seed regeneration and two species (Abies pinsapo Boiss. and Asplenium onopteris L.) disappeared in the burned area. The fire effect on the burned vegetation causes, fundamentally, a loss of individuals (50% over the total) but not a diversity loss (only two species disappeared). Quercus suber survived in a 50%. After tree months from the fire, most species had regeneration dynamics. Grazing affects in a negative way the community total growth, but does not affect, outwardly, the total number of regenerated individuals and the loss of diversity.</t>
  </si>
  <si>
    <t>Changes in cultivation terraces after land abandonment are studied from a synchronic approach with two main descriptors: vegetation and soil. Dynamic patterns are shown up with a Correspondence Analysis conducted on the floristic data. Changes in vegetation features (species richness, growth forms, dynamic indices and biogeographic types) and in pedological factors are studied along the main dynamic gradient in order to characterize the succession patterns.Without disturbance, abandoned terraces are quickly recolonized by vegetation that follows a forest dynamics. The characteristics of dynamics patterns agree with the results already obtained in many studies on secondary successions. Concerning the soil, in the upper horizon, the organic matter contents increase along the old field succession.However, wild fires can lead to the occurrence of low open shrublands, as well as soil alteration, notably sensitive in the lower horizon and concerning the granulometry.On the whole, this study leads to an approach of the ecological patterns of secondary and regenerative successions in the French mediterranean region.</t>
  </si>
  <si>
    <t>El estudio del binomio Apodemus sylvaticus/helminto ha sido propuesto como un bioindicador del proceso de regeneracion postincendio en ecosistemas mediterraneos. El presente trabajo, enmarcado en un proyecto multidisciplinar que lleva por titulo “Procesos de Recuperacion de Ecosistemas Perturbados por el Fuego a traves del modelo Helmintos/Micromamiferos” y que fue iniciado por el grupo Parasites &amp; Fire, del Departamento de Parasitologia de la Universidad de Farmacia de la Universidad de Valencia, ofrece nuevos resultados que avalan su validacion en el Parc Natural de la Serra Calderona (Comunitat Valenciana, Espana), la cual sufrio un devastador incendio forestal en 1992. Durante 21 anos (desde el 2o al 22o ano postincendio) se ha estudiado la dinamica poblacional de los micromamiferos de este ecosistema y la evolucion de la comunidad helmintiana del raton de campo (A. sylvaticus), el cual ha demostrado ser el micromamifero mas abundante de este ecosistema. Se analizaron helmintologicamente 1.078 ratones, 798 procedentes de areas postincendio (PI) y 280 de areas testimonio (T) no quemadas. Se detectaron un total de 18 especies helmintianas (1 Trematoda: Brachylaima spp.; 8 Cestoda: Taenia parva larvae, T. martis larvae, Mesocestoides spp. larvae, Pseudocatenotaenia matovi, Skrjabinotaenia lobata, Catenotaeniidae Gen. spp., Gallegoides arfaai, Hymenolepis straminea; 9 Nematoda: Trichuris muris, Eucoleus bacillatus, Aonchotheca annulosa, Heligmosomoides polygyrus, Syphacia stroma, S. frederici, Aspiculuris tetraptera, Mastophorus muris, Nematoda Gen. spp. larvae), las cuales fueron estudiadas morfologica y ecologicamente. La influencia de factores intrinsecos y extrinsecos sobre la prevalencia, la abundancia y la biodiversidad fue asimismo analizada. La prevalencia global y la abundancia media fueron significativamente mayores en el area quemada (PI = 87,97%, 87,39 helmintos/hospedador; T = 78,93%, 39,69 helmintos/hospedador). Los helmintos FES, transmitidos por un estadio de vida libre, fueron el grupo dominante, mientras que el grupo de los No-FES, cuya forma infestante para el raton de campo se desarrolla dentro de un invertebrado, presenta mayores oscilaciones anuales. El mayor tamano poblacional del raton de campo en las zonas en regeneracion postincendio favorece la transmision de las especies de ageohelmintos, debido a la facilidad de su mecanismo de transmision directa. Los geohelmintos presentan una mayor prevalencia en el area testimonio, mientras que en la zona perturbada presentan fuertes oscilaciones poblacionales por no encontrar en esta area unas condiciones ambientales optimas para que se culmine el desarrollo de las formas parasitarias de vida libre. La edad del hospedador fue un factor siempre influyente en la parasitacion, aunque en el area PI se observo un mayor numero de fuentes de variacion extrinseca, lo que sugiere una mayor susceptibilidad del ecosistema ante las perturbaciones externas. Los efectos del fuego provocan un cambio drastico en la capacidad de resistencia del ecosistema, haciendolo mas susceptible a los cambios ambientales, viendose su comunidad helmintiana mayormente afectada por variables de origen extrinseco que la de un area estable. No obstante, y a pesar de las diferencias entre ambas areas, la creciente similitud en la dinamica del sistema A. sylvaticus/comunidad helmintiana con el paso de los anos puede interpretarse como signo de recuperacion. Estos resultados permiten determinar varios marcadores biologicos derivados de los cambios epidemiologicos sufridos por la helmintofauna del raton de campo en el Parc Natural de la Serra Calderona, cuya aplicacion podria extrapolarse a otros ecosistemas de tipo mediterraneo.</t>
  </si>
  <si>
    <t>Quercus ithaburensis subsp. macrolepis is a species of high ecological importance. It forms some of the few deciduous oak forests in the eastern Mediterranean zone, is well adapted to Mediterranean conditions and warm dry periods, develops a deep root system, regenerates easily after fire and is used in many restoration projects. However, information on the nursery production method of Quercus macrolepis seedlings and the growth and architectural development of these produced seedlings is limited. In order to select the best cultivation method to produce high quality seedlings, the objectives of this study were to a) investigate shoot and root architecture of seedlings of Quercus ithaburensis subsp. macrolepis and b) compare the growth rates of the seedlings which were grown as bareroot (i.e. propagated in raised beds) vs. containerized in the nursery. The results of the study showed that both aboveground and belowground morphological characteristics and growth rates of container Quercus ithaburensis subsp. macrolepis seedlings outperformed those of bareroot ones. Shoot height, root collar diameter, shoot and root growth rates, number of first order lateral roots and the tap root of the container seedlings, showed significantly higher values than those of the bareroot seedlings. The high number of first order roots and the long central root of containerized seedlings would facilitate seedlings' uptake of soil water and nutrients and confirm that they have a better chance of survival in degraded areas. However, the results obtained are not enough to discourage the production of Quercus macrolepis bareroot seedlings. The influence of root pruning, seedbed density and fertilization on the bareroot seedlings quality, deserve future investigation.</t>
  </si>
  <si>
    <t>Citril finches during the winter: patterns of ditribution, the role of pines and implications for the conservation of the species. The Citril finch Serinus citrinella is a Paleartic endemic species that breeds in the subalpine mountain zones of western temperate Europe. The species seems to be suffering a serious decline in its northern range, mainly in the Black Forest and the NE of the Alps. Numerous reasons have been provided for this decline, but all of them have been related to breeding habitats. Given that the species undergoes an altitudinal migration and that during winter it may use very different habitats, a sound knowledge of the distribution patterns and habitats used outside the breeding period is needed to conduct adequate conservation policies and management. This information, however, is largely lacking. The aim of this paper was to determine the current habitat used by Citril finches in north eastern Spain during the winter, to analyse habitat suitability and to study movements, by investigating the origin of birds that overwinter in Catalonia. Citril finch distribution was modelled using both discriminant analysis and maximum entropy modelling, on the basis of species occurrences during winter in Catalonia (data from 1972-2009). Results showed that the presence of two tree species, Black pine (Pinus nigra subsp. salzmanii) and Scots pine (Pinus sylvestris), both as part of mixed open forests, and the presence of abundant farmland and arvensic plants the two vegetation units located in a typical submediterranean context, where the warm temperatures (sunny days) in late winter permit the cones to open-, were the ecological and bioclimatic variables that explain the distribution model. All these variables in tandem seem to be the key for the current potential distribution of the Citril finch in winter (AUC scores: training data AUC = 0.955; test data AUC = 0.953). We analyzed recoveries (N = 238) of 2,368 birds ringed at wintering grounds and 12,648 birds ringed at subalpine localities in the adjacent Pyrenees from 1977-2004. We found that in the study area, we recovered ringed birds from many different locations from across the distributional range of the species, including trans-Pyrenean birds from the Alps. This stresses the high mobility of Citril finch populations to reach wintering areas. From a conservation point of view, the high importance of pines (mainly Black pine) for the wintering distribution of the species stresses that any threat on pines, especially forest fires, will have acute detrimental effects for Citril finch populations.</t>
  </si>
  <si>
    <t>This work is part of ongoing research that applies a real options approach to management decisions that have uncertain and irreversible environmental impacts. It considers the environmental consequences of two different types of development in an area of natural Mediterranean grove forest in the early stages of recovery following a major forest fire. The main analytic results of the models are that: in contrast to the standard real options result, the timing of development may not be a factor in the optimal decision and that the socially optimal magnitude of development will always be smaller than the private optimum.</t>
  </si>
  <si>
    <t>Galician territory (NW Spain) is mostly included within the Eurosiberian Region according to its phytogeographic sectorization. Some areas of the region, located towards the coastline and the inland Spanish Meseta, are considered to belong to the Mediterranean Region.Short-term recovery of different shrubland communities has been studied (heaths with Pterospartum tridentatum (L.) Willk. and Erica umbellata L. and escobonales with Cytisus multiflorus (L'Her) Sweet. These communities are representative of serial states of Quercus robur L. and Quercus pyrenaica Willd. woodlands after fire. The aim of this paper was to establish the erosion risk related to vegetation cover and/or revegetation needs.This recovery has been evaluated by quantifiying the general and specific cover through space and time.One year after fire, some of these communities (Daboecio cantabricae - Ericetum aragonensis show equal or higher cover values than those that were established to reduce the risk of soil losses by erosion. Within the same time span other communities (Genistello tridentatae -Ericetum aragonensis, Ulici minoris-Ericetum umbellatae, Halimio alyssoidis-Cytisetum multiflori) don't reach the same cover values and this is why they have risk of soil losses by erosion.</t>
  </si>
  <si>
    <t>The succession of mycoflora following the forest fire at Kootwijk in the central Netherlands in August 1995 is described and tabulated. In the years 1995 to 1998 the site was visited 8, 30, 19 and 9 times respectively, and twice in 1999. Results are compared with those of other fires in 1968 and 1970. Ascomycetes appear two months after the fire. New for The Netherlands in 1997 was Gymnopilus pseudofulgens and not reported since 1950 Hypoxylon mediterraneum (Biscogniauxia mediterranea). In the case of the early spring fire the greatest number of species was found in the same year as the fire. In the case of the August fire the peak continued into the following year. The pattern of decline in the following years was similar.</t>
  </si>
  <si>
    <t>The climatic characteristics of the Liguria region have been outlined by means of raw data and derived indices (water balance related to potential evapotraspiration, Rivas-Martinez's index of mediterraneity and thermicity, De Martonne's index of dryness, and Emberger's pluviothermic quotient and index of summer dryness). Their interpretation suggests that Liguria is a boundary region between two different climatic areas: the Mediterranean and that of Central Europe.The distribution of Quercus ilex communities in Liguria have suffered the heavy consequences of human activity on the coastal belt of the region. There is, however, sufficient evidence to show that their presence is closely linked to climatic conditions. Quercus ilex communities are absent from the western coastal belt where the annual water balance is below -50 mm and high mean temperatures occur. They are also absent from marly limestone dominated areas where annual water balance is below 300 mm. Quercus ilex woods show a preference for water balance values between 0 and 600, with the better developed forests being found in central and eastern coastal Liguria.The Ligurian Quercus ilex woods are ascribed to Quercetum ilicis Br.-Bl. 1915. Given that the presence within their floristic composition of a group of species of Querco-Fagetea (more species in eastern stands, few in western ones) is an almost constant characteristic, the subass. fraxino-ostryetosum Mariotti 1984 can be retained for many of them. Quercus ilex is not present in the initial succession stages of Mediterranean Liguria vegetation. It can be found in later stages when the vegetation is more fully developed towards a maquis type structure. In this case it tends to become dominant and the community develops (if no fire or other human interference occurs) into a Quercus ilex forest. Frequently, this succession takes place under an old tree layer cover (generally Pinus sp.), a remnant of man's past management of the vegetation in the area.</t>
  </si>
  <si>
    <t>Changes in the vegetation of stabilized sand dunes of Donana National Park in the last four centuries have been analysed, combining ecological and historical sources of information. Quantitative vegetation data have been obtained from 5 inventories of a 15 km long transect, consisting of 34 points where nearby woody plants have been recorded. Inventories were taken in 1636, 1647, 1652, 1682 and 1859. The analysis of these data, combined with climatic and management information on the area, reveals that until 1636 a mediterranean forest dominated by Quercus suber, existed; it was used as a game preserve. From 1636 to 1682 vegetation underwent profound changes with a marked drop in trees and mature scrub. The vegetation was replaced by a pioneer scrub species. This rapid change was brought about by the introduction of cattle and pigs, timber and cork exploitation, and the use of prescribed fire. The climatic crisis that arose circa 1700 led to erosion of the sandy soils, which made the vegetation change irreversibly. Livestock pressure hampered natural forest regeneration until 1737 when Pinus pinea plantations started. From then onwards little change in vegetation is known to have occurred. It is suggested that the main steps of change in Donana vegetation history may have occurred in many other areas of the Mediterranean Basin.</t>
  </si>
  <si>
    <t>The genus Nothofagus is distributed in the Andes over more than 2000 km (33[degree]-55[degree] S) and in the New Zealand Alps, thus over 1/5 the girth of the earth on the southern hemisphere, or a distance of 7000 km in E-W direction. They occupy the mountains from the base to the snow-limit; and the single species having zones of distribution of their own and neatly delimited, each species being entirely dependent on the conditions of its altitudinal zone. Hybrids however, are, found in New Zealand, not so in the Andes. Having the important qualities of low requirements, vigorous regeneration, shade tolerance, climatic hardness and adaptability, combined with considerable growth and exellent timber quality, the Nothofagus species are recommended for silvicultural use in Europe. However, the provenance and particular requirements of each species should be exactly regarded, best of all by test plantations. Seed harvesting and shipping should be organized. Grafting N. procera (Golden beech) on European beeches is now being tested. The resistance of Nothofagus species to excessive exploitation, fire and forest-past-uring makes them particularly suitable for the Mediterranean region. || ABSTRACT AUTHORS: Max Onno</t>
  </si>
  <si>
    <t>The natural area of cork oak forests is restricted to the Mediterranean basin, where they occupy a little more than 2 million ha., of which 310,000 ha. is in Morocco. The distrib. of these forests in Morocco and the attendant topographic, climatic, and soil conditions are descr. When the Moroccan Forest Service took charge of the forests in 1912, practically all of the accessible portions were in very poor condition, owing to overgrazing, excessive cutting, and repeated burning. The Service has organized systematic harvesting of cork from the older stands and has undertaken to regenerate the degraded stands as quickly as possible. This was generally done by clear-cutting, with reliance mainly on sprouts for the new stand. Dense young stands have been thinned and will produce much of the future cork crop. At present, Moroccan cork output is characterized by a high proportion of male (first-layer or virgin) cork, because so many of the trees are being peeled for the first time. Methods of harvesting cork are descr. First yields from large old trees may reach 100 kg., but the av. yield of male cork is about 10 kg. Young trees are generally peeled after they reach 70 cm. circumference (about 25 yrs. of age in Mamora forest, 30-40 yrs. elsewhere). A tree of this size yields 6-7 kg. cork. Female or reproduction cork, which brings much higher prices than male cork, is harvested every 9-12 yrs. The av. quality of Moroccan cork is not now equal to that of Algerian cork, but it will improve as the young stands grow older and the very old stands are replaced by managed stands. || ABSTRACT AUTHORS: W. N. Sparhawk</t>
  </si>
  <si>
    <t>Changes in overland flow and infiltration after a wildfire (summer 1989) in a typical Mediterranean scrubland were measured during the winters of 1990, 1991, 1992 and 1995 by means of simulated rainfall. Infiltration increases gradually from 1990 (six months after the forest fire) to 1995 (five and a half years after the forest fire). Overland flow decreases from 45% of rainfall after the forest fire to less than 6% five and a half years later. The reduction in overland flow was greatest in the first two years after the fire because of the quick recovery of vegetation. The steady-state infiltration capacity increased every year after the fire. Runoff and infiltration changes are mainly determined by the gradual recovery of vegetation.; Changes in overland flow and infiltration after a wildfire (summer 1989) in a typical Mediterranean scrubland were measured during the winters of 1990, 1991, 1992 and 1995 by means of simulated rainfall. Infiltration increases gradually from 1990 (sixth months after the forest fire) to 1995 (five and a half years after the forest fire). Overland flow decreases from 45% of rainfall after the forest fire to less than 6% five and a half years later. The reduction in overland flow was greatest in the first two years after the fire because of the quick recovery of vegetation. The steady-state infiltration capacity increased every year after the fire. Runoff and infiltration changes are mainly determined by the gradual recovery of vegetation.</t>
  </si>
  <si>
    <t>Mediterranean-type shrublands are subject to periodic fire and high levels of nitrogen (N) deposition, but little is known how chronic N deposition affects carbon (C) and N storage during succession. We conducted a long-term experiment in Californian chaparral to test the hypothesis that chronic N enrichment would increase postfire C and N accumulation. The experimental layout consisted of a randomized design where four 10 × 10 m plots received 5 g N m-2 annually since 2003 and four 10 × 10 m plots served as controls. Aboveground and belowground C and N pools and fluxes were measured seasonally (every 3 months) for a period of 10 years. Added N rapidly increased soil extractable N pools and decreased soil pH; however, total soil C and N storage were not affected. Added N plots initially had significantly lower C and N storage than control plots, presumably because of nutrient losses from leaching and/or higher belowground C allocation. However, rates of aboveground N and C storage became significantly higher in added N plots after 4-5 years of exposure, thus increasing fuel buildup, which has implications for future fire intensity. This recovering chaparral stand is not yet "N saturated" after 10 years of chronic N input. However, N leaching continues to be higher in added N plots, indicating that postfire chaparral stands in high-N deposition areas can be important sources of N to groundwater/aquatic systems even if productivity is stimulated by N input. ©2016. American Geophysical Union. All Rights Reserved.</t>
  </si>
  <si>
    <t>The frequency and intensity of forest disturbances, such as drought and fire, are increasing globally, with an increased likelihood of multiple disturbance events occurring in short succession. Disturbances layered over one another may influence the likelihood or intensity of subsequent events (a linked disturbance) or impact response and recovery trajectories (a compound disturbance), with substantial implications for ecological spatiotemporal vulnerability. This study evaluates evidence for disturbance interactions of drought followed by wildfire in a resprouting eucalypt-dominated forest (the Northern Jarrah Forest) in southwestern Australia. Sites were stratified by drought (high, low), from previous modeling and ground validation, and fire severity (high, moderate, unburnt), via remote sensing using the relative difference normalized burn ratio (RdNBR). Evidence of a linked disturbance was assessed via fine fuel consumption and fire severity. Compound disturbance effects were quantified at stand scale (canopy height, quadratic mean diameter, stem density) and stem scale (mortality). There was no evidence of prior drought influencing fine fuel consumption or fire severity and, hence, no evidence of a linked disturbance. However, compound disturbance effects were evident; stands previously affected by drought experienced smaller shifts in canopy height, quadratic mean diameter, and stem density than stands without prior drought impact. At the stem scale, size and fire severity were the strongest determinants of stem survival. Proportional resprouting height was greater in high drought sites than in low drought sites (p &lt; 0.01), meaning, structurally, the low drought stands decreased in height more than the high drought stands. Thus, a legacy of the drought was evident after the wildfire. Although these resprouting eucalypt forests have been regarded as particularly resilient, this study illustrates how multiple disturbances can overwhelm the larger tree component and promote an abundance of smaller stems. We suggest that this is early evidence of a structural destabilization of these forests under a more fire-prone, hotter, and drier future climate. © 2022 The Authors. Ecological Applications published by Wiley Periodicals LLC on behalf of The Ecological Society of America.</t>
  </si>
  <si>
    <t>The Janzen-Connell (JC) hypothesis predicts that conspecific negative density dependence contributes to the maintenance of plant diversity by lowering the recruitment of locally abundant plant species. The JC hypothesis is a widely evoked explanation for the high species diversity in tropical forests, but remains poorly tested in other species-rich systems such as Mediterranean woodlands. As such, we tested if the JC operates and the role of soil-borne oomycetes in a species-rich Mediterranean woodland of Western Australia, where post-fire recruitment can lead to high seedling densities, using the common Banksia attenuata as a case study. We attempted to decipher the effects of oomycete pathogens and distance from conspecific trees on intraspecific seedling survival and growth. Contrary to the JC hypothesis, we found little evidence of negative density dependence, but our results suggest positive density dependence survival under conspecific trees. Oomycete-driven mortality in seedlings was also found regardless of the type of tree. Our results suggest that short-term seedling recruitment patterns in this species-rich, fire-prone ecosystem do not follow the JC hypothesis. Future studies should explore whether negative conspecific density and distance dependence could play a greater role in later stages of the post-fire recovery process. © 2021 The Authors.</t>
  </si>
  <si>
    <t>Mediterranean forests are very degraded, mainly due to the intensification of wildfires in recent decades, which, boosted by human activity, have contributed to the acceleration of erosion processes and soil degradation. Under certain conditions, this also contributes to the formation of gullies. The aim of this study is to identify and characterise gullies considering their morphological and topographical aspects and determine the factors that control vegetation regrowth in gullies in a Mediterranean environment after a wildfire. The gullies were identified based on the 2018 orthophotograph, after the large wildfire of October 2017 that affected the entire study area. To analyse the vegetation regrowth, we used the normalised difference vegetation index (NDVI) derived from seven Landsat 8 OLI/TIRS images (2017–2022). The Spearman's rho correlation coefficient was selected to estimate the correlation between gully characteristics and vegetation regrowth. Before running the model, a multicollinearity test was conducted (VIF ≤ 10 and tolerance ≥ 0.1). Stepwise multiple regression was conducted in order to identify the independent variable that has a strong relationship with vegetation regrowth. A marginal effects plot was drawn up. The 38 gullies identified are in forest areas, mainly composed of pine (Pinus pinaster) trees (17 gullies) or a combination of pine trees and broadleaf (Eucalyptus globulus) trees (eight gullies). In all, invasive species are present in 11 gullies, alone (one gully), together with pine trees (four gullies) or with other species (six). The other gully has broadleaf trees. The vegetation in the gully channel recovered well in the year after the wildfire. In the following years there was growth at a slower rate until it reached similar values of NDVI in 2022, 5 years after the wildfire. Stepwise multiple regression (SMR) produced a solution with three models. The three derived dimensions covered 66.8% of the variance, considering the mean width, altitude and flow accumulation. The results can help to devise more effective management strategies for areas where the recurrence and intensity of wildfires have contributed very effectively to soil loss and degradation from gully erosion, with a view to a more resilient and sustainable territory. © 2024 John Wiley &amp; Sons Ltd.</t>
  </si>
  <si>
    <t>High severity wildfires impact hillslope processes, including infiltration, runoff, erosion, and sediment delivery to streams. Wildfire effects on these processes can impair vegetation recovery, producing impacts on headwater and downstream water supplies. To promote forest regeneration and maintain forest and aquatic ecosystem functions, land managers often undertake active post-fire land management (e.g., salvage logging, sub-soiling, re-vegetation). The primary objective of our study was to quantify and compare sediment yields eroded from (a) burned, (b) burned and salvage logged, and (c) burned, salvage logged, and sub-soiled plots following the 2015 Valley Fire in the northern California Coast Range. We distributed 25 sediment fences (~75 m2 contributing area) across four hillslopes burned at high severity and representative of the three management types. We collected eroded sediment from the fences after precipitation events for 5 years. We also quantified precipitation, canopy cover, ground cover, and soil properties to characterize the processes driving erosion across the three management types. Interestingly, during the second year after the fire, sediment yields were greater in the burned-only plots compared with both the salvage logged and sub-soiled plots. By the third year, there were no differences in sediment yields among the three management types. Sediment yields decreased over the 5 years of the study, which may have occurred due to site recovery or exhaustion of mobile sediment. As expected, sediment yields were positively related to precipitation depth, bulk density, and exposed bare soil, and negatively related to the presence of wood cover on the soil surface. Unexpectedly, we observed greater sediment yields on the burned-only plots with greater canopy closure, which we attributed to increased throughfall drop size and kinetic energy related to the residual canopy. While these results will aid post-fire management decisions in areas with Mediterranean climates prone to low intensity, long duration rainstorms, additional research is needed on the comparative effects of post-fire land management approaches to improve our understanding of the mechanisms driving post-fire erosion and sediment delivery. © 2020 John Wiley &amp; Sons Ltd</t>
  </si>
  <si>
    <t>High-resolution pollen, macrofossil and charcoal data, combined with accelerator mass spectrometry 14C dating and multivariate analysis, were used to reconstruct Holocene vegetation and fire dynamics at Urio Quattrocchi, a small lake in the supra-mediterranean belt in the Nebrodi Mountains of Sicily (Italy). The data suggest that after 10000cal a BP increasing moisture availability supported closed forests with deciduous (Quercus cerris, Fagus sylvatica and Fraxinus spp.) and evergreen (Quercus ilex) species. Species-rich closed forest persisted until 6850cal a BP, when Neolithic activities caused a forest decline and affected plant diversity. Secondary forest with abundant Ilex aquifolium recovered between 6650 and 6000cal a BP, indicating moist conditions. From 5000cal a BP, agriculture and pastoralism led to the currently fragmented landscape with sparse deciduous forests (Quercus cerris). The study suggests that evergreen broadleaved species were more important at elevations above 1000m a.s.l. before ca. 5000cal a BP than subsequently, which might reflect less human impact or warmer-than-today climatic conditions between 10000 and 5000 cal a BP. Despite land use since Neolithic times, deciduous supra-mediterranean forests were never completely displaced from the Nebrodi Mountains, because of favourable moist conditions that persisted throughout the Holocene. Reconstructed vegetation dynamics document the absence of any pronounced mid- or late-Holocene 'aridification' trend at the site, an issue which is controversially debated in Italy and the Mediterranean region. © 2012 John Wiley &amp; Sons, Ltd.</t>
  </si>
  <si>
    <t>Since the 1970s, increase in fire frequency has been observed in all European Mediterranean regions. The objectives of this study were (1) to determine the effects of wildfire frequency on the recovery at short- and long-term of soil chemical and microbial properties and (2) to identify the mechanisms underlying the recovery of these sites properties. Soils from 17 plots (Maures mountains range, Var, France) were classified into 5 wildfire regimes (i.e. not burned since at least 57 years ago, infrequently and frequently burned-with time since fire between 4 and 17 years). Soil samples from these plots were analysed for their nutrient content, chemical functions of soil organic matter (SOM) using FT-MIR spectroscopy and microbial mineralising activities. Our results showed that the frequent wildfire regime slowed down the recovery in the short term of SOM spectroscopic properties and nutrient availability. Both low quantity and low quality (i.e. high percentage of aromatic and phenolic organic forms) of soil organic matter were found to be related to soil microbial recovery at 4 years after frequent wildfires. The frequent wildfires improved the recovery in net nitrification and nitrate content, leading to an increase in catabolic evenness and a recovery in microbial C-substrate utilisation profiles between 4 and 17 years. However, frequent wildfires slowed down the recovery of hydrolytic enzyme pool (i.e. FDA hydrolases) and phenol oxidase activity, both involved in soil C cycling. Overall, our observations suggest that 4 fires in 50 years is a threshold beyond which soil quality may be endangered. © 2011 John Wiley &amp; Sons, Ltd.</t>
  </si>
  <si>
    <t>Forest fires are a recurrent phenomenon in Mediterranean forests, with impacts for human landscapes and communities, which must be understood before they can be managed. This study used the physically based Limburg Soil Erosion Model (LISEM) to simulate rainfall–runoff response, under soil water repellent (SWR) conditions and different stages of vegetation recovery. Five rainfall–runoff events were selected, representing wet and dry conditions, spread over two years after a wildfire which burned eucalypt and maritime pine plantations in the Colmeal experimental micro-catchment, central Portugal. Each event was simulated using three Leaf Area Index (LAI) estimates: indirect field-based measurements (TC–LAI), NDVI-based estimates derived from Landsat-5 TM and Landsat-7 ETM+ imagery (NDVI–LAI), and the LAI of a fully restored canopy to test model sensitivity to interception parameters. LISEM was able to simulate events in relative terms but underestimated peak runoff (r2 = 0·36, mean error = −31%, and NSE = −0·15) and total runoff (r2 = 0·52, mean error = −15% and NSE = 0·09), which could be related to the presence of SWR or saturated areas, according to pre-rainfall soil moisture conditions. The model performed better for individual hydrographs, especially under wet conditions. Modelling the full-cover scenario showed minor sensitivity of LISEM to the observed changes in LAI. NDVI–LAI data gave a close to equal model performance with TC–LAI and therefore can be considered a suitable substitute for ground-based measurements in post-fire runoff predictions. However, more attention should be given to representing pre-rainfall soil moisture conditions and especially the presence of SWR. Copyright © 2016 John Wiley &amp; Sons, Ltd. © © 2016 John Wiley &amp; Sons, Ltd.</t>
  </si>
  <si>
    <t>European beech (Fagus sylvatica L.) forests in Central and Southern Italy are managed applying the shelterwood system. Prior to the regeneration cut, it is common to apply 2–3 thinning interventions, aiming to obtain mostly firewood, considering the low dimension and poor quality of the stems. These interventions are usually carried out by local forest enterprises relying on a low or medium level of mechanization (small-scale forestry). In particular, the short wood system is applied, thus processing the logs to 1 m length and extracting them with forestry-fitted farm tractors equipped with forwarding bins. Despite the large application of this harvesting system in the Mediterranean forestry, no information is available in the literature about its possible disturbance to the forest soil. To fulfill this knowledge gap, we developed the first assessment of soil physicochemical (bulk density, penetration resistance, shear resistance, organic matter content) and biological (soil microarthropods biodiversity evaluated with the QBS-ar index, that is, an index based on the idea that high-quality soils have more groups of microarthropods that are morphologically better adapted to the soil than low-quality soils) properties for this kind of logging operation. In three case study areas in Central Italy, we applied an experimental design to evaluate separately the impacts related to the passage of the machine and that of the silvicultural treatment itself. We further applied linear mixed-effect models to investigate the relationship between changes in soil physicochemical and biological properties. We found the effect of the silvicultural treatment to be negligible, but there was a significant alteration of the investigated parameters in the soil affected by the passage of the machine. Soil penetration and shear resistance doubled in the forwarding trails (0.25 MPa and 4.02 t m−2, respectively) in comparison with the other two experimental treatments (control area and soil not affected by the machine passage; about 0.12 MPa and 2.10 t m−2, respectively). Soil organic matter and soil microarthropod biodiversity (QBS-ar index) were reduced by 25% in the forwarding trails (about 30% and 92 respectively) in comparison with the soil not affected by the machine passage (about 39% and about 130, respectively). Such significant disturbance, which occurred even if the applied machinery had lower weight in comparison to other alternatives (forwarders), is related to the high number of machine passes needed to extract the woody material with forwarding bins applying the short wood system. We found a significant relationship between soil compaction and soil organic matter removal and microarthropod biodiversity, with the latter which resulted significantly lower in more compacted and organic matter-poor soils. We demonstrated that this small-scale extraction system can have a negative effect on soil features in the short term. We therefore recommend the application of best management practices, for instance placing brush mats and logging residues, on the forwarding trails to limit the soil disturbance within the framework of small-scale forestry. We further recommend a wider application of aerial harvesting systems, which generally have lower impacts to the soil. However, this could happen only after an extensive training program aimed to increase the knowledge and skills of local loggers about aerial harvesting systems. © 2024 John Wiley &amp; Sons Ltd.</t>
  </si>
  <si>
    <t>Inventories of vegetation were collected in a burnt area located in Cadiretes massif, Catalan Coastal Ranges, northeast Spain. The burnt forest primarily consisted of pine plantation (Pinus pinaster) with a large number of cork trees (Quercus suber). The burnt area was divided into three zones based on fire intensity. Data from three different periods after the fire (six, ten and twenty-four months) showed differences between the recovering vegetation and that in a control forest area. Numbers and types of resurgent vegetation species following the fire were different in each area. Regeneration of vegetation is important not only in terms of plant regrowth but also for protecting the soil surface from rainfall impact. During the research period the burnt area was managed homogeneously by the forestry authorities. Management operations, among others, involved tree felling, construction of terraces, with dead trees to control erosion, and reforestation of some species. Some of these operations, such as tree felling and the creation of terraces which were carried out one year after the fire, were implemented too late, since the most serious erosion had already taken place. Some operations, such as reforestation in some low intensity burnt areas, are unnecessary due to the profuse recovery of Pinus and Quercus suber. Copyright © 2006 John Wiley &amp; Sons, Ltd.</t>
  </si>
  <si>
    <t>The structural complexity of plant communities contributes to maintaining the ecosystem functioning in fire-prone landscapes and plays a crucial role in driving ecological resilience to fire. The objective of this study was to evaluate the resilience to fire off several plant communities with reference to the temporal evolution of their vertical structural diversity (VSD) estimated from the data fusion of C-band synthetic aperture radar (SAR) backscatter (Sentinel-1) and multispectral remote sensing reflectance (Sentinel-2) in a burned landscape of the western Mediterranean Basin. We estimated VSD in the field 1 and 2 years after fire using Shannon's index as a measure of vertical heterogeneity in vegetation structure from the vegetation cover in several strata, both in burned and unburned control plots. Random forest (RF) was used to model VSD in the control (analogous to prefire scenario) and burned plots (1 year after fire) using as predictors (i) Sentinel-1 VV and VH backscatter coefficients and (ii) surface reflectance of Sentinel-2 bands. The transferability of the RF model from 1 to 2 years after wildfire was also evaluated. We generated VSD prediction maps across the study site for the prefire scenario and 1 to 4 years postfire. RF models accurately explained VSD in unburned control plots (R2 = 87.68; RMSE = 0.16) and burned plots 1 year after fire (R2 = 80.48; RMSE = 0.13). RF model transferability only involved a reduction in the VSD predictive capacity from 0.13 to 0.20 in terms of RMSE. The VSD of each plant community 4 years after the fire disturbance was significantly lower than in the prefire scenario. Plant communities dominated by resprouter species featured significantly higher VSD recovery values than communities dominated by facultative or obligate seeders. Our results support the applicability of SAR and multispectral data fusion for monitoring VSD as a generalizable resilience indicator in fire-prone landscapes. © 2022 The Authors. Remote Sensing in Ecology and Conservation published by John Wiley &amp; Sons Ltd on behalf of Zoological Society of London.</t>
  </si>
  <si>
    <t>Sierra Nevada faces the stark challenge of preserving and restoring biodiversity and the provision of ecosystem services in the face of ongoing shifts in natural disturbance regimes. As wildfires become more frequent, severe and widespread under human land-use changes and climate change, there is a need to understand the mechanisms that promote ecological resilience after the fire and the effects of management on such mechanisms. After the 2005 Lanjarón fire in Sierra Nevada, we established an experiment in a burnt pine stand to assess how the ecosystem responded to three management schemes: (a) salvage logging, a common strategy consisting in the felling and extraction of burnt trees; (b) partial cut, where 90% of trees were felled and cut in pieces but left scattered on the ground; and (c) non-intervention, where no action was taken. For 15 years, we monitored how different components of biodiversity and ecosystem processes and services responded to the post-fire treatments, and assessed how management affected the mechanisms that drive natural regeneration. In this chapter, we describe the Lanjarón experiment and its key scientific contributions. We first describe the insights related to the role of dead wood in promoting regeneration. This includes processes such as seed dispersal and predation, fertilization through the gradual decomposition of dead wood, microclimatic amelioration, and herbivory. Second, we portray how the community of birds, vascular plants and soil insects responded to the post-fire treatments. Whereas diversity itself was affected by management, the key responses were related to community composition. And third, we address the functions of the ecosystem related to its capacity to provide benefits to human society. We mainly address regulating ecosystem services but also analyze some provisioning services, including their economic value. In each of these three sections, we end by providing a broader, global view on the effects of salvage logging as derived from reviews that have subsequently been made under international collaborations. Altogether, the Lanjarón experiment in Sierra Nevada constitutes a unique research infrastructure that has broadened our understanding of the role of dead wood in promoting ecological resilience and whose findings have contributed to the integration of knowledge about post-fire dynamics in an international context. Additionally, ongoing monitoring aims to fill the research gap of addressing the long-term effects of a critical post-disturbance management strategy in a world facing novel disturbance regimes. © The Editor(s) (if applicable) and The Author(s), under exclusive license to Springer Nature Switzerland AG 2022.</t>
  </si>
  <si>
    <t>The implementation of Nature-based Solution (NbS) addressed to a prompt slope stabilisation of burnt areas of the Mediterranean environment may be crucial for erosion control and forest regeneration. A plot-scale hydrological and ecological survey was conducted in the Aspromonte Massif (Southern Italy), where in summer 2021 an extreme wildfire affected (among the others) hundreds of reforested hectares of Pinus radiata. The hydrological response to several rainfall events was analysed; nine sloping plots (20%) distributed into 3 plot-blocks (forested according to the pre-fire situation, burnt with randomly directed fallen logs, burnt with fallen logs manually redirected along contour lines) were monitored for a period of 24 months. The hydrological response of bare soil is significantly mitigated by the easy manual NbS, due to the combined effects of the redirected logs (as erosion barriers) and the vegetation cover (herbaceous/shrubby species) emerging just at 3 to 5 weeks after the extreme event thanks to the stabilizing action of the naturalistic measure. The spontaneous vegetation, once gone, prepares better conditions for the triggering of forest regeneration dynamics, assured by the auto-succession of Pinus radiata. © The Author(s), under exclusive license to Springer Nature Switzerland AG 2025.</t>
  </si>
  <si>
    <t>Approximately 60,000 fires occur in the European Mediterranean region every year. On average, they burn approximately half a million ha of forest areas. The mapping of areas burned by forest fires is of critical importance for the analysis of fire impact and for the monitoring of fire recurrence and vegetation recovery in affected areas. An important contribution of remote sensing in wildfire monitoring is the mapping and analysis of burnt areas. Areas affected by forest fires present a distinct spectral response in the optical and infrared part of the electromagnetic spectrum, which allows the mapping of these surfaces with the use of passive satellite remote sensors. On the side of active sensors, the synthetic aperture radar is also used for this purpose, especially in boreal regions, where continuous cloud cover prevents the use of optical sensors. Although remote sensing of burnt areas in the Mediterranean region has a long history, the operational implementation of remote sensing methods in national or regional Administrations is fairly new. The need of specialized personnel, dedicated hardware and software for image processing, and the lack of automation of the classification methods has prevented its operational implementation until recently. A large contribution to the success in the current use of remote sensing for burned area mapping is due to the increased processing capacity of modern computers and the ever increasing availability of remotely sensed imagery from a large variety of sensors, from the low spatial resolution in the order of km to the very high spatial detailed imagery in the order of cm. The choice of imagery depends, obviously, on the application at regional or local scale, and the frequency for which updates of fire perimeters are needed. The current chapter reviews the application of remote sensing for burned area mapping and its use in the Mediterranean region for operational fire monitoring. Additionally, it provides insights on future opportunities for the improvement of existing mechanisms, the acquisition and processing of satellite imagery, and the analysis of burnt areas. © 2009 Springer-Verlag Berlin Heidelberg.</t>
  </si>
  <si>
    <t>Discusses the direct intervention of man on nutrient cycling in ecosystems where the mineral budget equilibrium and balance are impacted. Examples focus on the role of fire in maintaining vegetation structure, the effect of forest management on the modification of the biogeochemical cycle after reforestation or fertilization, removal of forest products, and plant succession in Mediterranean ecosystems. -P.J.Jarvis</t>
  </si>
  <si>
    <t>Long lasting human impact on the natural Mediterranean vegetation is the reason for its degradation. Uncontrolled felling of trees, fire and overgrazing are the most important ecological causes of this process. Geobotanical investigations made in the area of Algiers facilitated the characterization of degradation changes in the structure of vegetation and in the floristic composition in all the degradation stages. Under the influence of the degradation factors, mentioned above, the oak forests, growing on different, more or less calcareous substrates, are transformed into various shrub formations, mainly into many types of 'maquis' and 'garrigue'. The floristic composition of these communities is given in Table 2. Further degradation leads to widespread Cistus-formations and then to 'palmitto', a formation created by the dwarf palm (Chamaerops humilis). When the anthropopressure becomes stronger even this dwarf palm retreats. Loose swards, replacing the 'palmitto' formation, often cannot stop the subsequent degradation. Bare rock is the extreme, relatively rare stage of forest degradation in this area. The most common form of natural regeneration is the invasion of Pinus halepensis, observed in all degradation stages identified. This pine is also one of trees, most commonly planted on mountain slopes to prevent their erosion. © 1990 Kluwer Academic Publishers.</t>
  </si>
  <si>
    <t>There is no dependable regeneration of this fir in Greece, and therefore the forests cannot be cut without destroying them. The seedlings die from lack of water during the summer dry spell characteristic of this Mediterranean climate. The forest soil under the fir and its often extensive erosion related to burning are described. Fir occurs mostly above 1300 m altitude. Seedlings do survive in a narrow zone shaded by the tree, but phytosociological study shows that survival is invariably associated with a cover of Hypnum cupressiforme, especially if Cetraria islandica has been able to install itself on the Hypnum. This moss cover is easily destroyed by sheep or goat grazing. 18 references.</t>
  </si>
  <si>
    <t>The Mediterranean populations of maritime pine (Pinus pinaster Ait.) are typically small and have a scattered distribution, being threatened by human activities and forest fires. In the framework of the genetic-resources conservation program of this species, a native multi-age stand located in a Mediterranean area (central Spain) was studied using three highly polymorphic nuclear microsatellites (SSRs). Spatial autocorrelation analysis was conducted using Moran's index in order to detect fine-scale structure in both natural regeneration and mature trees. The spatial pattern of seed flow based on dispersed progeny was studied using a highly reliable subset of parent-offspring matches obtained by means of parentage analysis and simulation-based calculation of statistical confidence. Maritime pine showed a fine-scale structure at the seedling stage. In natural regeneration, the autocorrelograms indicated a patch size of approximately 10 m. The fine-scale structure seems to be produced by a restricted seed gene flow. In fact, there was an excess of parent-offspring matches in a radius of 15 m from the parent trees. Pines with a heavy seed, such as P. pinaster, are expected to have a short dispersal distance, thus producing a fine-scale structure. However, the finescale structure did not persist in the mature trees. Within-population genetic structure in Mediterranean pines may be affected by a number of post-dispersal events (e.g. mortality due to the severity of the Mediterranean climate and animal-mediated secondary dispersal during the summer period). Thus, great alteration in the pattern produced by the initial seed rain and differences in genetic structure between tree cohorts are expected.</t>
  </si>
  <si>
    <t>Bark residual side streams from industries (Eucalyptus globulus—Eg and Picea abies—Pa) or from control of invasive species in Mediterranean countries (Acacia melanoxylon—Am and Acacia dealbata—Ad) are burned for energy production, although their high content of extractable compounds points to a possible valorization as sources of phytochemicals with antioxidant and antimicrobial activities. Non-polar and polar extracts were obtained, and their phenolic contents, antioxidant activity, antiquorum sensing and antimicrobial potential against several human pathogenic microbes (nine bacteria and two yeasts) were determined. Extraction yield ranged from 0.5 to 37% of barks dry weight varying with species and solvent used, and both water and ethanol extracts presented strong or very strong scavenging antioxidant ability. Eg and Pa non-polar extracts showed the lowest minimum inhibitory concentration for gram-positive bacteria (0.04–1.25 mg/mL), while Ad presented the best results among polar extracts regarding bacteria (0.16 mg/mL for K. pneumoniae) and yeast strains (0.02–0.04 mg/mL). Non-polar extracts showed great response against both Candida species (MIC = 0.04–0.63 mg/mL). Each extract had different antimicrobial activity showing that species and solvents can be used to tailor compounds to target specific pathogens. Information regarding these bioactive extracts from residual forest side streams can provide possible utilization routes for natural compounds recovery prior to combustion. © 2020, Springer-Verlag GmbH Germany, part of Springer Nature.</t>
  </si>
  <si>
    <t>The capacity of different microbial groups to recolonise soil after a fire event will be decisive in determining the microbial community after the fire. Microbial recovery after a wildfire that occurred in Sierra la Grana (Alicante province, southeast Spain) was tracked for 32 months after the fire. Colony forming units (CFUs) of different microbial groups, microbial biomass, soil respiration, bacterial growth (leucine incorporation) and changes in the microbial community structure (phospholipid fatty acid (PLFA) analysis) were determined directly after the fire and four times during the recovery period. Direct effects were reflected by low values of most microbiological variables measured immediately after the fire. Microbial biomass increased during the first year after the fire but was below the unburned reference site 32 months after the fire. Bacterial activity and soil respiration showed the highest values immediately after the fire, but decreased to values similar to that of the unburned reference site or even lower (respiration) 32 months after the fire. Colony forming units of bacterial groups estimated by the plate count method peaked 8 months after the fire, but then decreased, showing values similar to the unburned reference site at the end of the study, with the exception of spore formers, which were 20 times higher than the reference site 32 months after the fire. Fungal CFUs were more sensitive to the fire and recovered more slowly than bacteria. Fungi recovering less rapidly than bacteria were also indicated by the PLFA pattern, with PLFAs indicative of fungi being less common after the fire. The recovery of microbial biomass and activity was mirrored by the initially very high levels of dissolved organic carbon being consumed and decreasing within 8 months after the fire. The wildfire event had thus resulted in a decrease in microbial biomass, with a more bacteria-dominated microbial community. © 2010 Springer-Verlag.</t>
  </si>
  <si>
    <t>We sought to quantify early species succession (covering a 9 year period) after a natural wildfire in an unmanaged Mediterranean-type ecosystem across three different soil types. We examined different indices that are frequently used in literature as for their sensitivity and ability in tracing vegetation changes during a post-fire succession. Field data from a forest in Sithonia peninsula, northern Greece, during a period of 10 years after a fire event were used as a case study. In order to detect the best model fit of diversity and evenness indices we used pseudovalues generated with the jackknife method. The index of evenness and diversity with the lowest coefficient of variation scores were selected as the ones with the best model fit. In order to select the abundance model with the best model fit we compared the difference of the observed abundances data from the jackknife-predicted ones using the Akaike information criterion. According to our results, in rich and medium soil types, the best diversity ecosystem index from the ones examined was the (inverse) Berger-Parker one, while in poor soil types the Simpson or Brillouin diversity index. According to our results, in rich and medium soil type Mediterranean ecosystems, a good biodiversity ecosystem descriptor is based on how abundant is the most abundant species. In poor soil types where there are fewer species, and the percentage of cover is lower, indices that account for the relative representation of species within the community structure are better biodiversity ecosystem descriptors. All evenness indices examined but the Smith-Wilson were good ecosystem descriptors. The abundance model that showed the best model fit was the log series one. The poor fit of the Smith-Wilson's index suggests that in species poor ecosystems the number of species is more important than species variance. © 2012 Springer-Verlag.</t>
  </si>
  <si>
    <t>Increases in fire impacts over many regions of the world have led to large-scale investments in fire-suppression efforts. There is increasing recognition that biomass extraction for energy purposes may become an important forest-management practice in fire-prone ecosystems. However, at present, very few studies have explicitly assessed biomass extraction as a fuel treatment at landscape scale. Here, we use a landscape fire-succession model in Catalonia (NE Spain) to quantitatively evaluate the potential effects of a biomass extraction-based strategy on essential fire-regime attributes after considering different levels of fire suppression, biomass extraction intensity, and spatial allocation of such efforts. Our simulations indicated that the effectiveness (area suppressed in relation to expected area to burn) at suppressing wildfires was determined by extraction intensity, spatial allocation of the extraction effort, and the fire-suppression levels involved. Indeed, the highest suppressed-area values were found with lower harvesting intensities, especially under high fire-suppression capabilities and strategies focused on bioenergy goals (figures close to 0.7). However, the leverage (area suppressed in relation to managed area) was higher when the treatments were based on the fire-prevention strategy and focused on high-fire-risk areas (up to 0.45) than with treatment designed for energy reasons (lower than 0.15). We conclude that biomass extraction for energy purposes has the potential to induce changes in fire regimes and can therefore be considered a cost-effective landscape-level fuel-reduction treatment. However, our results suggest that large-scale biomass extraction may be needed if significant changes in fire regimes are to be expected. © 2016, Springer Science+Business Media New York.</t>
  </si>
  <si>
    <t>Wildfires shape the composition and functioning of Mediterranean ecosystems, but we do not know how these ecosystems respond to both the higher fire recurrence and shorter recovery times expected for future climatic scenarios. We sampled 29 plots with different fire recurrences (from 0 to 4 fires over the past decades) and time since the last fire (up to 35 years; hereafter TSLF) in Southeast Spain, to assess the effect of fire recurrence and TSLF on 25 ecosystem attributes, five related ecosystem services (biodiversity conservation, carbon sequestration, disturbance regulation, food production, and supporting services), plus the synergies and trade-offs between them. High fire recurrence (number of fires) and TSLF interacted to determine ecosystem services but did not affect the synergies and trade-offs between them. Fire recurrence reduced many ecosystem functions and ecosystem multifunctionality. However, this effect dampened, and even became positive, for biodiversity conservation and food production services provided enough (&gt; 20 years) time to recover. The combined effects of fire recurrence and TSLF, however, reduced carbon sequestration and had no overall effects on supporting services. Disturbance regulation, in turn, diminished drastically with the first fire, with no effect of further fires or their interaction with TSLF. Our results show which ecosystem services will suffer more from an increase in fire recurrence, and where restoration and management efforts should focus to maximize the provision of those services more demanded by stakeholders. © 2021, The Author(s).</t>
  </si>
  <si>
    <t>Ecosystem services (ES) in Mediterranean regions are critically affected by forest fires, which pose significant threats to human reliance on these services. This study delves into the post-fire dynamics of ES, emphasising the distinct recovery processes in seeders dominated and resprouters dominated systems. By integrating an ecosystem service capacity matrix with transition matrices, we analysed the temporal recovery patterns of ES after fire disturbances under conditions corresponding to southern France Mediterranean-Type Ecosystems. In seeders dominated environments, recovery is gradual, with services like carbon sequestration and soil quality taking up to 87 years to regain 90% of their capacity post-high-intensity fires. Conversely, resprouters dominated systems show rapid regrowth, with carbon sequestration recovering in as little as 23 years following similar disturbances. Our findings highlight the variable recovery timelines across different ES. Pollination and wild plants display remarkable resilience, with recovery times not exceeding 2 years regardless of fire severity. However, provisioning services such as game provision exhibit lower resilience, requiring up to 67 years for recovery. Cultural services, reflecting emblematic and symbolic values, demonstrate greater resilience, with recovery spanning 3 to 51 years. This study underscores the importance of understanding vegetation types and succession patterns in predicting ES recovery post-fire, offering insights into ecosystem recovery and resilience in fire-prone Mediterranean landscapes. © The Author(s), under exclusive licence to Springer Science+Business Media, LLC, part of Springer Nature 2024.</t>
  </si>
  <si>
    <t>Eastern Mediterranean silvopastoral oak woodlands have been greatly damaged through forest conversion, illegal lumbering, overgrazing, and forest fires. The aim of this study was to assess land-use changes and the legacies that they have imprinted on the forest structure of Quercus macrolepis and accompanying Quercus pubescens and Quercus cerris woodlands on Lesvos Island, Greece. The size structures of adult oak populations were analyzed as indicators of long-term oak regeneration, while short-term recruitment was determined by counting oak seedlings and saplings. The size structure of the adult Q. macrolepis population was similar to the inverse J-shaped distribution typical for natural Mediterranean oak forests, indicating continuous recruitment with a constant mortality rate of mature individuals. Seedling and sapling densities were highly variable, but generally low in relation to adult oak densities. Recruitment of oak seedlings and saplings was positively related to determinants such as forest cover, adult oak density and basal area, woody plant richness, and litter cover. Both seedling and sapling occurrence were negatively associated with dung frequency, which suggests that sheep grazing imposes a barrier to oak recruitment. The study outlines a comprehensive land-use transition from the 1950 to 1970s, during which a complex and multifunctional agrosilvopastoral land-use system was simplified to an intensive grazing system. The discrepancy between the successful long-term regeneration and the less successful short-term recruitment of oaks illustrates that intensified livestock grazing has been a major driver of vegetation change. Grazing impact is likely to interact with increasing drought conditions, which may trigger a negative feedback cycle that undermines the capacity of woodlands to sustain ecosystem services. © 2010 Springer-Verlag.</t>
  </si>
  <si>
    <t>Species with fire stimulated reproduction (fsr) are common in Mediterranean climate ecosystems. We investigated how season of, and time since, fire affects seed production in Podocarpus drouynianus F. Muell., a dioecious resprouting coniferous shrub endemic to the jarrah (Eucalyptus marginata Sm.) forests of southwestern Australia, and if the now largely managed fire regime in these forests poses a risk to its persistence. We hypothesised that, like other species showing fsr, seed production in P. drouynianus would be limited to the first few years following fire and seed set would be lower after spring burns. Mature plants regenerated rapidly from buried stem tissue (lignotuber) after fire, producing abundant sporophylls in autumn 12–18 months later. Stands burnt in autumn showed peak seed production 1 year later, while for those burned in spring, peak seed production was delayed until the second autumn after fire. Limited seed production occurred for up to 3 years following fire, but no seed production was observed in longer unburnt (&gt;10 years since fire) stands. While we did not observe a significant impact of fire season on seed production, seed weight and viability were lower for spring-burnt plants. Population-level effects associated with plant density may also have negative impacts on P. drouynianus demography, with females within a small population burnt in autumn producing very few seeds 12 months following fire. Interactions between climate change, fire regimes and fire management practices need to be considered in order to best safeguard the long-term persistence of this conifer species. © 2015, The Society of Population Ecology and Springer Japan.</t>
  </si>
  <si>
    <t>We studied the effect of dense populations of red and fallow deer on a burned Mediterranean plant community in Portugal. We sampled a set of 12 open and 12 fenced plots 2, 3, 4, and 8 years after fire occurrence. Each plot was sub-sampled using a quadrat grid to estimate the relative plant frequency (proportion of quadrats with plants). The effect of deer on temporal trends of overall plant frequency and diversity, and on the abundance of the four most common woody species, was modeled using Generalized Linear Mixed Models. The effect of deer on plant assemblage composition was assessed by use of Redundancy Analysis. In open plots the relative plant frequency increased along the study period from 0.59 to 0.85, whereas in fenced plots there was a significantly faster recovery from 0.35 to 0.96. Cistus salvifolius and Rubus ulmifolius were significantly favored by fencing but a similar effect was not observed for Erica scoparia and Ulex jussiaei. The Redundancy Analysis showed a divergent floristic composition of the two sets of plots. The effect of deer was significant for the Evenness index but not for the Shannon and the Richness indices. Our results show that a high deer density may significantly delay the post-fire recovery of a Mediterranean community of woody plants and cause shifts in the direction of plant succession. © 2013 The Japanese Forest Society and Springer Japan.</t>
  </si>
  <si>
    <t>The goal of this study was to develop management strategies favouring establishment and survival of holm oak (Quercus ilex L.) and downy oak (Quercus pubescens Willd.)-two species co-occurring in Southern France-in mature Allepo pine forests (Pinus halepensis Mill subsp. halepensis). An experimental design was assessed in a partially cut mature stand of Aleppo pine in which five soil and vegetation treatments-chopping, chopping followed by scarification in one or two directions, prescribed burning, control-and two slash treatments (presence/absence) were applied. A total of 1,600 sowing points, each composed of 3 Q. ilex or Q. pubescens acorns, were installed in the different treatments in November of two consecutive years at 6 and 18 months, after the end of treatments. Survival was monitored 3 and 2 years after sowing, soil surface at the sowing points was characterized at different dates, and predawn leaf water potentials were measured during the dry season. High mortality occurred after the first summer, but survival after 1 year was 2.3-5.2 higher in Q. ilex than in Q. pubescens, confirming that Q. ilex was better adapted to the drier parts of the Mediterranean area. Survival was significantly influenced by the treatments, but there was a variable response between the two sowing years under most of the treatments. Only intense fire proved the most beneficial treatment for seedling survival in both years. The micro-local soil cover conditions induced by the treatments played a major role in explaining oak survival. In particular, grass cover (mainly Brachypodium retusum) proved to be largely unfavourable to seedling survival and growth, and this detrimental effect was also confirmed by lower predawn leaf water potential values with increasing grass cover. Acorn introduction designed to diversify mature Aleppo pine forest after soil and vegetation treatments therefore has to be considered for treatments that most efficiently impair the pre-existing competing grass cover such as prescribed high-intensity fire treatment. © 2010 Springer-Verlag.</t>
  </si>
  <si>
    <t>Afforestation after land abandonment and the occurrence of large fires have significantly altered the composition of pine-oak ecosystems in the Mediterranean since 1950s, the latter favouring the prevalence of oak forests and shrublands to that of pine forests. Nevertheless, our ability to integrate the processes driving these changes in modelling tools and to project them under future global change scenarios is scarce. This study aims at investigating how Mediterranean forest landscape composition and seral stages may be affected by mid-term changes in fire regime and climate. Taking Catalonia (NE Spain) as study area, we predicted yearly changes in forest landscape composition using the MEDFIRE model which allows assessing the effects of different fire regimes on landscape dynamics such as post-fire regeneration and afforestation. We considered three climatic treatments based on observed and projected climate, two fire regimes largely differing in the amount of area burnt and the number of large fires, and two fire suppression strategies. While projected afforestation continued to increase forest cover in the 2050 horizon, a climate-related harsher fire regime (higher amounts of area burnt) accelerated a shift towards landscapes progressively dominated by oaks and shrublands, thus precluding general forest maturation. Fire-sensitive pine species contributed to net forest cover loss in the worst scenarios. An active fire suppression strategy partially compensated the effects of a climate-related harsher fire regime on pine forest loss and rejuvenation, whereas variability in climate projections weakly affected spatial fire allocation and afforestation. Our results highlight the need to explicitly incorporate fire suppression strategies in forest landscape composition forecasts in the Mediterranean. At mid-term, large-scale afforestation, post-fire forest rejuvenation and landscape composition changes may alter forest ecosystem functioning and potentially interact with fire suppression planning. © 2016, Springer-Verlag Berlin Heidelberg.</t>
  </si>
  <si>
    <t>Burnt wood remaining after a wildfire is a biological legacy with important implications for habitat structure, ecosystem regeneration, and post-fire management. Knowledge of the time required for snags to fall is thus a key aspect for planning forest restoration. In this study, we analyze the fall rate of burnt trees in a Mediterranean pine reforestation. Three plots of 18–32 ha were established after a fire across an elevational gradient spanning from 1400 to 2100 m a.s.l., and snag fall rate was measured on a yearly basis using an experimental setup that considered two levels of a thinning treatment: unthinned (where no post-fire management was conducted and all the snags were left standing after the fire) and thinned (where 90% of the trees were cut after the fire and left on the ground). All the snags remained standing during the first and second winter, and thereafter, they collapsed quickly until reaching 100% after 5.5 years. Snags in low-density stands resulting from thinning fell faster than in unthinned stands, but the differences were minor. There was a negative effect of tree diameter on the rate of collapse, especially in the unthinned treatment, but the effect of diameter was minor too. There was no effect of the elevational gradient on fall rate despite patent differences in climatic conditions and pine species across plots. The results support the contention that post-fire fall rate in dense pine plantations in Mediterranean mountains can occur quickly after the second winter and may show little variation across environmental gradients. © 2017, Springer-Verlag Berlin Heidelberg.</t>
  </si>
  <si>
    <t>Understory cover may constraint tree regeneration, impair livestock grazing and increase wildfire hazard. While prescribed burning and thinning are potential options for managing understory, resprouting vigor of large shrubs and small trees negatively affects their cost–benefit ratio. Selection of the largest stem and cleaning the rest of the stools can be an alternative option, if the stem left competes with resprouts for belowground resources. Alternatively, resources stored in the reserved stem may promote the growth of resprouts. Although few studies documented the effects of stem selection on resprouting vigor, no information is available for understory species. This study assessed the effect of stem selection (SS) in comparison to cleaning (CC) on resprouting vigor of box-tree. Both options were randomly applied to individuals growing in the understory of black pine forest in four localities. The resprout number resprouts (Rn) and the maximum resprout length (Lmax) were modeled against treatment, stand canopy cover, and pre-treatment stool basal area. Light availability at the individual level was assessed in a subset (n = 38) growing in two localities. Rn and Lmax were lower in SS than in CC. SS apparently inhibited bud initiation and prompted the reserved stem to compete for belowground resources with new resprouts. Resprouting was negatively related to the stand canopy cover. This effect of light availability was corroborated when measured at the individual level. As a conclusion, the implementation of SS in sub-Mediterranean forests with understory dominated by box-tree is a better management alternative than CC for fuel and forest management purposes. © 2020, Springer-Verlag GmbH Germany, part of Springer Nature.</t>
  </si>
  <si>
    <t>Pinus nigra has a scattered but widespread distribution across Mediterranean mountain regions, where it has often been planted to restore degraded sites, yet few studies have examined the dynamics of natural P. nigra stands. Old-growth P. nigra stands often occur on precipitous, rugged locations in the Southeastern Alps and Dinaric Mountain range, providing unique opportunities to study their natural dynamics and disturbance history. We quantified the structure and composition and used dendroecological methods to reconstruct disturbance history, including samples of fire-scarred trees, in two old-growth stands located in Slovenia and Bosnia-Herzegovina. The study stands were dominated by P. nigra, but also included a number of other thermophilic tree species, as well as shade-tolerant species common in the surrounding mountain forests. Both sites had an irregular uneven-age structure with several pulses of recruitment, perhaps indicating the influence of past fire events, and P. nigra regeneration was relatively abundant (&gt; 3000 stems ha−1). The most recent fires at each site burned in 1947 and 1969, and there was evidence of post-fire recruitment at the study sites. However, although tree cores sampled from fire-scarred trees suggest there were scattered, but infrequent fires over the past few centuries, we did not find evidence suggesting a regime of frequent recurring surface fires. The results suggest that rare surface fires may play a role in preventing successional replacement of P. nigra on productive sites, whereas steep, rocky sites likely support persistent populations in the absence of fire. © 2023, The Author(s).</t>
  </si>
  <si>
    <t>The studies that have explored the variability in ecosystem functions and multifunctionality after a wildfire and forest restoration actions are few, and generally have been carried out only in the short term. To fill this gap, this study has evaluated the changes in important ecosystem functions and ecosystem multifunctionality in a Mediterranean forest burned by a wildfire and treated using log erosion barriers or contour felled log debris. The effects of these post-fire management techniques have been compared to burned and untreated, and unburned sites in Castilla La Mancha (Central Eastern Spain) throughout eleven years. A progressive decrease in all ecosystem functions as well as the multifunctionality in burned and untreated sites has been generally detected. The ecosystem functions (especially nutrient cycling and climate regulation) and multifunctionality evolved differently over time in sites treated with log erosion barriers or contour felled log debris. In the short term, the recovery of ecosystem multifunctionality was slow for both techniques, while, in contrast, this recovery was much faster in sites treated with log erosion barriers in the long term. Most individual functions were statistically similar among sites with contour felled log debris and log erosion barriers, and unburned areas. The multifunctionality of the latter ecosystem was not fully restored to the pre-fire level, even using log erosion barriers. Overall, the study supports land managers in adopting post-fire management actions for the recovery of ecosystem functions and multifunctionality in severely burned forests. © The Author(s), under exclusive licence to Springer-Verlag GmbH Germany, part of Springer Nature 2025.</t>
  </si>
  <si>
    <t>We studied feeding activity and dietary components of hand-reared European roe deer (Capreolus capreolus) in Israel. Our ultimate goal was to assess habitat suitability for future reintroduction of the species, which has been locally extinct for nearly a century. Activity patterns, diet composition, and body mass of four does were monitored in two (fenced) typical east Mediterranean habitats: mature forest and scrubland recovering from fire. Food supplements were provided between trials. Throughout the year, the deer exhibited diurnal and nocturnal activity, mostly at dawn and dusk. Diet composition varied considerably between seasons and habitats, demonstrating the opportunistic flexibility of the deer. In both habitats, the deer fed on over 85% of the plant species but preferred a particular plant species or parts. In summer and early autumn, fruits and seeds became the dominant portion of their diet. In our semi-natural experimental setup, deer maintained body mass through the winter and spring. Weight loss occurred as the dry season advanced, but the animals rapidly regained mass when annuals and grasses became available following the first rains. In the east Mediterranean habitats, water availability seems more problematic for deer survival than food availability. © Springer-Verlag 2009.</t>
  </si>
  <si>
    <t>Landscape fragmentation is ancient and severe in the countryside of the Guadalquivir river valley (Western Andalusia, Southern Spain). BIANDOCC is a project that aims to inventory all the forest patches embedded in this anthropogenic area to record quantitative, qualitative, and descriptive information about management, conservation status, vegetation physiognomy and floristic richness. We have characterized a 'relictual' landscape (≈1% of habitat retention) where nearly 70% of the patches (N = 535) are owned by private landowners who manage them to harvest pine nuts, cork, and firewood, for coal making, cattle raising, and to a lesser extent, beekeeping and agriculture. The publicly owned patches are intensively used for recreation. As a consequence, the vegetation physiognomy and conservation status in most forest stands is impoverished, with low shrub diversity and coverage and none or very low natural tree regeneration. Furthermore, patch size, connectedness and patch fractal dimension (i.e. microhabitat diversity) are all very low. However, the botanic richness is worth mentioning: 1,032 plant taxa have been identified, of which 70 are catalogued in an official red list, 39 are relevant chorological novelties, and one was newly described for science. Therefore, and interestingly, the remnant forest patches in the studied area can be regarded as relevant biodiversity reservoirs. The project reported here constitutes an important baseline for developing true conservation action plans and provides an opportunity to address the potential ecological and biological effects of fragmentation to plant genes, species, populations and communities, at the regional scale of the study, which are enhanced by the emergent landscape genetics and landscape ecology analytical tools. © 2007 Springer Science+Business Media B.V.</t>
  </si>
  <si>
    <t>Fire is a crucial element needed to understand the biodiversity patterns of forest landscapes in most Mediterranean countries. However, little is known about the quantitative responses of bird communities to postfire forest management in this region, in which the logging of burnt trees is a common practice. Several studies have already described the negative effects of felling burnt trees on birds but none has focussed on the remaining wood remnants. We investigated this question in a large burnt area located in north-east Iberian Peninsula. The amount of logging remnants left on the ground had positive linear and negative quadratic relationships with the indices of bird abundance and bird richness. The results obtained at a species level were similar, since 36% of the most abundant species revealed the same type of relations with logging remnants, whereas none showed an opposite pattern. Thus, birds in general seem to be positively influenced by the amount of wood remnants left on the ground to a certain point, from which the relation reverses. The results of this study indicate that a moderate amount of wood remnants left on the ground may be positive for the overall bird community. We suggest that management plays a role in the recovery of the bird community after fire and, therefore, biodiversity criteria should be incorporated in the guidelines driving postfire actions. © Springer Science+Business Media B.V. 2009.</t>
  </si>
  <si>
    <t>The main goal of Natura 2000 network is to guarantee the favourable conservation status of habitats and species ensuring European biodiversity. As a result, certain forest areas have been included in this network listed as 9230-Quercus pyrenaica habitat and 9340-Quercus ilex subsp. rotundifolia forest habitat. These areas were previously used for firewood extraction or livestock grazing and browsing. Nowadays these habitats are coppice forests with asexual regeneration, which is far from the desired conservation status. Traditional timber harvesting plans do not take account of the new objectives required for these Natura sites, which attempt to ensure biodiversity and recreational uses instead of simply focusing on timber production. This paper proposes a flexible methodology (applied to the study area "Dehesa Boyal" in Ávila, Spain) for managing Natura 2000 forest sites by stands for sustainable forest management and the new requirements. The methodology has two phases. The first, "Division of the forest area into stands", defines homogeneous patches of vegetation distinct in species composition, physiognomic structure and future management. The second, "Conservation status assessment of stands", quantifies the conservation status of each previously classified stand considering a series of factors such as: functional health, restoration, floral richness and structure. A total value integrating the conservation status of stands is then calculated for the habitat. Both phases use Geographic Information System tools for managing information and visualizing results. The proposed methodology provides forest managers with a good knowledge of the territory and subsequently enables them to take appropriate conservation measures to maintain biodiversity. © 2010 Springer Science+Business Media B.V.</t>
  </si>
  <si>
    <t>Fire affects diversity and structure of flower-visitor communities. We explored the effect of fire history on the diversity patterns and structure of the flower-visitor guilds (bees, beetles, flies, sawflies, and wasps), across a post-fire regeneration sequence of pine forests in Rhodes Island, Greece. Fire history was defined by fire frequency and post-fire age of sites. We did not find significant differences in species richness and abundance per guild between fire-history regimes except for the abundance of flies, sawflies and the entire flower-visitor community. Fire strongly affected the community structure of bees, beetles, and sawflies. Some of the most abundant and common species responded significantly to fire in terms of abundance; yet, we observed no significant variation in the abundance of the common species of bees, the most prominent pollinator group, implying that provision of pollination services may not be considerably affected by fire. Long-unburnt sites displayed higher heterogeneity in species composition compared to recently-burnt sites (either burnt once or twice). This pattern deviated significantly from null expectations when analyzing the abundance-based metric of β-diversity and was obscure in the case of the presence/absence-based metric, indicating that fire affected mainly the spatial distribution of individuals, i.e. the main change is not due to species turnover but to changes in relative abundance. Furthermore, the species composition in recently-burnt sites (burnt once in 2008) were more similar than in twice-burnt sites (including areas burnt once between 1984 and 1992, and in 2008), indicating that fire frequency affected post-fire heterogeneity of species composition. © 2016, Springer Science+Business Media Dordrecht.</t>
  </si>
  <si>
    <t>This paper presents the earliest temperature observations, scheduled every 3-4 h in the 1654-1670 period, which have been recovered and analysed for the first time. The observations belong to the Medici Network, the first international network of meteorological observations, based on eleven stations, the two main ones being Florence and Vallombrosa, Italy. All observations were made with identical thermometers and operational methodology, including outdoor exposure in the shade and in the sunshine to evaluate solar heating, state of the sky, wind direction and precipitation frequency. This paper will consider only the regular temperature series taken in the shade. The observations were made with the newly invented spirit-in-glass thermometer, also known as Little Florentine Thermometer (LFT). The readings have been transformed into modern units of temperature (°C) and time (TMEC). The LFT has been analysed in detail: how it was made, its linearity, calibration and performances. Since the middle of the LIA, the climate in Florence has shown less than 0. 18°C warming. However, although the yearly average showed little change, the seasonal departures are greater, i. e. warmer summers, colder winters and unstable mid seasons. The temperature in the Vallombrosa mountain station, 1,000 m a. m. s. l, apparently rose more, i. e. 1. 41°C. A discussion is made on the interpretation of this finding: how much it is affected by climate change or bias. A continuous swinging of the temperature was observed in the Mediterranean area, as documented by the long instrumental observations over the 1654-2009 period. However, changes in vegetation, or exposure bias might have contributed to reduce the homogeneity of the series over the centuries. © 2011 Springer Science+Business Media B.V.</t>
  </si>
  <si>
    <t>Agricultural land abandonment, widespread in the Mediterranean, is leading to a recovery of scrubland and forests which are replacing open habitats and increasing wildfire events. Using published data, we modelled the global and regional impact of abandonment and wildfires on 554 species of terrestrial vertebrates occurring in Mediterranean Europe. For all groups except amphibians, open habitats or farmland sustained higher species richness. Open habitats showed regional differences in their conservation value, western areas being particularly important for birds and amphibians and eastern areas for reptiles. Scrublands hosted fewer species than open habitats, farmland and forest, but sustained several endemic birds and mammals. The greater species richness of forests was mostly due to species widespread in Europe. Wildfires promote scrubland expansion in detriment of forest; because more species are associated to eastern forests, fire is predicted to affect more seriously this region. Scrubland conservation value was found to be highest in the west, where fire might have a positive impact. Fire regime, however, plays a crucial role. Although large fires have a negative impact, small-scale fires may favour biodiversity in abandoned areas. Due to the intrinsic difficulty in managing abandoned land to preserve the original Mediterranean vertebrate diversity, the best option to achieve this goal is the development of policies designed to make farmers and traditional farmland survive. © 2007 Springer Science+Business Media B.V.</t>
  </si>
  <si>
    <t>The development of silvicultural practices that seek to promote structural heterogeneity is increasingly demanded. This work investigates the effect of thinning spatial pattern on the response to pre-commercial thinning of dense Aleppo pine post-fire stands. On three replicated experimental sites in SE Spain, we applied the following treatments: 600 trees/ha, regular thinning pattern (600R), with residual trees evenly spaced; 600 trees/ha, aggregated thinning pattern (600A), with residual pines arranged in clumps of ∽25 trees with a local within-clump density of 2500 trees/ha; and control treatment, with no thinning applied (&gt; 20,000 trees/ha). We assessed treatment effects on pine growth, size-growth relationships, soil water content, and understory vegetation over the first three years after thinning application. Both regular and aggregated thinning pattern similarly increased pine radial growth. In general, dbh growth rates in response to thinning were faster for smaller trees than for larger trees. The growth rate of pine height was higher for 600R and control than for 600A, indicating a positive effect on height of both low and very high pine densities. We found a near-term positive effect of aggregated pattern on water availability at the stand level, mostly resulting from enhanced soil water content in the canopy gaps. For both thinning patterns, the recovery of understory vegetation was dominated by resprouter species. This study highlights the potential of aggregated thinning patterns to enhance the complexity and heterogeneity of the pine stands without compromising pine growth, which could be of great use to managing pine forests in Mediterranean areas. © 2021, The Author(s).</t>
  </si>
  <si>
    <t>Wildfires substantially alter soil, water, and vegetation dynamics. This work aims to evaluate the soil, assessing how wildfires change chemical composition and physical properties and the biological quality of soil, including changes related to microbial and fungi in soil affected by wildfires. We collected soil samples to analyse the soil fungal communities and monitor soil respiration, soil infiltration and soil water repellency to assess if recurrent severe wildfires reduce the diversity and abundance of those indicators, particularly soil fungi forming mycorrhizal associations in SE Spain (Yeste, Albacete) where there were severe wildfires in 1994 (14.000 ha) and 2017 (3500 ha) with an area burned by both wildfires. In this experimental design, we established four zones to compare three burn severities and recurrence (unburnt, low, high, and high with recurrence) throughout the study period (2021–2022). The fungal species were identified by real-time sequencing, then filtered by quality to group them into UNITE Operational Taxonomic Units and classify them taxonomically. We have also assigned trophic habits to the identified taxa. The results showed that burn severity was directly related to changes in some physic-chemical properties (mainly to pH, K Ca and CEC) and inversely related to soil respiration (also the recurrence reduced it), soil water repellency, enzymatic activities (phosphatase and β-glucosidase), basal soil respiration and carbon in microbial biomass. However, we found no significant effects of burn severity nor time after fire on the soil water infiltration, fungal community’s richness and uniformity. The study provides insights into the resilience of fungal communities in Mediterranean pine ecosystems, highlighting their potential role in post-fire ecosystem recovery. However, long-term research is required to assess the time needed for microbiological parameters to return to pre-fire conditions and provide management tools to shorten recovery time. It is essential to study fungal communities and soil properties in Mediterranean pine ecosystems following forest fires to comprehend their impact on mushroom production, the local economy, and forest recovery to provide information for an optimal adaptive forest management. © The Author(s), under exclusive licence to Springer Nature Switzerland AG 2025.</t>
  </si>
  <si>
    <t>This study examines the effect of fire on the germination of Pinus pinaster seeds from a population with special adaptations to this type of disturbance, due to the high frequency of fires to which they have been subjected. The action of fire was simulated in the laboratory using thermal shocks. Temperatures of 60, 90, 120, 200 and 300°C were used for exposure times of 1 and 5 min. The viability of seeds of this species from the soil seed bank of a population subjected to a wildfire was also evaluated. The results show that germination is not increase by a thermal treatment. The effect is negative at temperatures above 90°C and exposure times of 1 min with a significant decrease in, or even no, germination. Therefore the seeds cannot stand high temperatures and reproductive effort is placed on serotinous cone development and the production of high numbers of seeds. The high viability of the seeds from the area burned by wildfire, immediately after the fire and 1 year later, show the high potential of the soil seed bank to contribute to the regeneration of the burned area. © Springer 2006.</t>
  </si>
  <si>
    <t>Increasing anthropic pressure is making forest fires more frequent in the Mediterranean Basin and therefore affecting the response of native flora and fauna. Two large fires occurred in summer, 1994, in the Southeastern Iberian Peninsula. Aleppo pine, the main tree species, regenerated naturally after the fire. In this study we are interested in strategies for maximizing Aleppo pine tree recovery and conservation of its ecosystem. We performed thinning and pruning in the pine tree stands 5 and 10 years after the fire and took measurements on structural patterns and plant diversity using several indices. In addition, we measured macro-lichen and faunal diversity indirectly. Results show significant differences between treated-burned plots and untreated-unburned plots. The plots thinned 10 years after the fire and the unburned plots (mature stands) showed a regular, non-aggregated distribution and a low diameter differentiation. Also, these plots showed similar plant diversity values. The silvicultural treatments did not significantly affect the fauna and lichen index values. The high intensity of thinning and late pruning applied to young Aleppo pine stands improved the structural pattern and plant diversity. © 2008 Springer Science+Business Media B.V.</t>
  </si>
  <si>
    <t>Regeneration mode is one of the key attributes determining population structure and dynamics of plant species. We investigated long-term patterns after fire in the cover of plant species in a 100-year chronosequence of burned Pinus brutia forests in a humid Mediterranean climate region in Turkey. Significant trends were present in the change of cover in major species through post-fire chronosequence, and species with similar trends were clustered in relation to their regeneration modes. Obligate resprouters increased their cover from the early post-fire years to the later stages, while cover of obligate seeders with a soil seed bank increased in the early years, but then decreased through time. Facultative resprouters were at an intermediate position, with an increase in cover until mid-successional stages and then a decrease through time. The cover of the only obligate seeder with a canopy seed bank (P. brutia) followed a linear increasing trend during the succession. When species with the same regeneration mode were grouped, the same trends were observed with more explained variances. A few life-history traits were enough to explain the observed trends. Our study shows that regeneration mode is an explanatory functional grouping system for describing long-term post-fire dynamics of Mediterranean Basin woody species. We suggest that regeneration mode must be a major component of any vegetation or forest stand dynamics model in the Mediterranean Basin. This result has important implications for the management of Mediterranean Basin ecosystems, and can potentially be extrapolated to other Mediterranean-type fire-prone ecosystems. © 2014, Springer Science+Business Media Dordrecht.</t>
  </si>
  <si>
    <t>Heavy metal content of high load ashes applied on the ground during severe forest fires may be released into rainwater, and through it, they can either penetrate into the ground water or be washed out into water receivers, causing a severe environmental problem. The chemical composition of two dominant Greek forest species (Pinus halepensis, Quercus coccifera) ashes was determined before and after leaching. The ash samples were similar to those obtained in actual forest fires and two leaching tests (column and shake leaching test) were employed using aqueous solutions of pH = 6 and 1. For the analysis of ashes (prior to and after leaching), the following analytical techniques were used: X-ray diffraction and scanning electron microscopy with energy dispersive X-ray analysis. For the analysis of leachates ion chromatography and inductively coupled plasma emission spectrometry were used. At pH = 6 (rainwater conditions) some elements were released (i.e., 95% Cr, 70% Pb). The release of Cr is up to 95% for P. halepensis and 76% for Q. coccifera. The total amount of some toxic elements recovered (i.e., Cd) was up to 99%. As expected, at pH = 1 the majority of metallic elements were almost completely recovered. Knowledge of the leaching properties of Mediterranean forest species ashes is very important for evaluating their impact on the environment (soil and ground and underground water streams). © 2009, Springer Science+Business Media B.V. All Right Reserved.</t>
  </si>
  <si>
    <t>Forest fires are frequent under a Mediterranean climate and have shaped the landscape of the region but are currently altered by human action and climate change. Fires have historically conditioned the presence of pine forests, depending on severity and forest regeneration. Regeneration of Mediterranean pine forests is not always successful, and a transition to shrublands or stands of resprouting species can occur, even after reforestation. This study analyses vegetation changes in two Mediterranean pine forests after severe fires and both reforested. The pines had difficulty to regenerate, even despite post-fire reforestation. The problem is the difficulty of young seedlings to survive, possibly due to increased summer drought. Problems are greater in pine species at the limit of their ecological tolerance: Pinus pinea had a much better recovery success while P. sylvestris and P. nigra virtually disappeared. Pinus pinaster had intermediate results but recovery was generally poor. A transition has taken place in many burnt areas to scrubland or to thickets of the resprouting Quercus rotundifolia, although it is not possible to know whether they will evolve into forests or remain in a sub climatic state. Resprouting species may increase fire severity but facilitates post-fire colonisation. Post-fire recovery difficulties are closely linked to issues of natural regeneration. Fire could initiate the disappearance of pine forests, but even in the absence of fire they may disappear in the long-term due to the lack of regeneration. Action is needed to increase the resilience of these forests, ensuring natural regeneration, and incorporating resprouting species in the understorey. © 2022, Northeast Forestry University.</t>
  </si>
  <si>
    <t>Peri-urban Mediterranean landscapes preserve high-quality environments with biodiversity strictly dependent on relict forests and mixed agroforest systems. The assessment of long-term land-use changes at the urban-wildland interface is particularly interesting for policies coping with natural land conservation and management. The dynamics of Mediterranean fringe forests were rather mixed over the last century alternating decline due to deforestation and clear-cutting up to World War II and a recovery afterwards. Forest transition theory (FTT) has been used to describe a turnaround in land-use trends for a given territory from a period of net forest area loss to a period of net forest area gain. The present paper analyses forest expansion in Rome’s province in the light of the FTT using diachronic maps, which cover two time intervals (1936–1974 and 1974–2006) corresponding to distinct socioeconomic contexts at the local scale. Our results indicate a slight increase in forest areas along the whole study period owing to natural reforestation following the abandonment of agricultural land and the higher level of forest protection. Geographically weighted regression indicates the growing importance of the urban gradient in forest dynamics. This may reflect settlement dispersion and higher disturbance to forests due to soil sealing, wildland fires, habitat fragmentation, cropland abandonment, and invasive species increase. The tendency towards a more mixed and heterogeneous woodland structure at the urban-wildland interface, especially in coastal areas, should be contrasted through sustainable land management practices integrating urban planning and environmental policies into a unique strategy for the protection of relict agroforest systems. © 2015, Accademia Nazionale dei Lincei.</t>
  </si>
  <si>
    <t>Wildfires are a major concern in Mediterranean areas and play an important role in the pedogenic process, as they usually increase soil credibility due to the destruction of vegetation cover and soil structure. On top of these factors, slope and aspect also determine the degree of retention and availability of water and nutrients in soils after fire, which in turn influence the recovery of vegetation and its protective effect against erosion. This work aims to describe the effects of slope and aspect on soil development in an area historically affected by wildfires. The study area is located in Ódena (NE Iberian Peninsula) in a Mediterranean forest. Four representative soil profiles were sampled from a south-facing steep slope, north-facing steep slope, south-facing gentle slope and north-facing gentle slope. In each profile 11 samples were sampled. The amount of soil organic matter (SOM), inorganic C (IC) and total N (TN) as well as cation availability, pH, and electrical conductivity (EC) were determined for all the horizons of each profile. Results showed that IC, TN, C/N ratio, pH, EC and K were mainly affected by aspect, whereas organic matter, C/N ratio, pH, EC, Ca and Mg were especially influenced by slope. Slope determined the amount and availability of SOM and nutrients, which highlights the need to prioritise the management of areas susceptible to erosion in order to ensure soil and ecosystem functionality. © 2021, The Author(s), under exclusive licence to Springer-Verlag GmbH Germany, part of Springer Nature.</t>
  </si>
  <si>
    <t>Context: Excessive recruitment in post-fire regeneration of Pinus halepensis can require pre-commercial thinning. The 1994 Moratalla fire (Spain) and the thinning applied there since 2004 provided good conditions for testing pre-commercial thinning effectiveness. Aims: To analyse pre-commercial thinning effects on tree size, reproductive potential, stem biomass and annual growth in 15-year-old saplings. Methods: Twenty nine circular plots (5 m radius) were established based on (1) years since thinning and (2) aspect. Non-thinned plots were included as controls. Sapling variables were measured and pine cones were counted and classified according to maturity. Three saplings per plot were felled, five sample disks were extracted from each and tree rings were analysed with Windendro® software. Results: Sapling size, annual growth and stem biomass were higher in thinned plots than in control plots 2-4 years after thinning. Annual growth declined five years after thinning. Cone counts were higher 2-5 years after thinning, depending on the cone type. Aspect influenced some variables. Conclusion: Thinning accelerated stand maturity but positive effects were indiscernible until 2-5 years later. Serotinous cones, which are fundamental to regeneration after fire, increased in number after 5 years. The effects of aspect were inconclusive due to interactions with years since thinning. © 2013 INRA and Springer-Verlag France.</t>
  </si>
  <si>
    <t>Wildfires are a major ecological disturbance that have long influenced forest structure and biodiversity. However, in recent decades, climate change and anthropogenic pressures have intensified fire regimes, particularly in Mediterranean regions, resulting in more frequent and severe wildfires. This study evaluates post-fire vegetation recovery and species dynamics following two major wildfire events (2000 and 2012) in the Dahra forest of northwestern Algeria, using multi-temporal Landsat imagery (1997–2019), spectral indices (NBR, ΔNBR, NDVI), and topographic data. The 2000 fire affected 5227.13 ha of forest, while the 2012 fire burned over 6000 ha, with a significant increase in high-severity burns. NDVI time-series analysis revealed a sharp post-fire decline, from 0.33 (1999) to 0.13 (2000), and from 0.44 (2011) to 0.17 (2012), followed by full recovery within 9 years post-2000 and just 2 years post-2012. High-severity zones exhibited slower initial recovery but ultimately surpassed lower severity classes in NDVI gain rates. Homogeneity tests detected significant NDVI shifts in 2005 and 2013, marking ecological thresholds of regeneration. Land cover analysis showed a post-2000 peak of 74.16% bare ground, transitioning to 95.4% vegetative cover by 2011. After 2012, vegetation cover reached 96.9% by 2014. Topographic regression (OLS) indicated that slope, aspect, and elevation explained only 8.5% of NDVI variance but were statistically significant (p &lt; 0.0001), with northern and northwestern aspects experiencing the most severe burns. Species classification identified six dominant taxa. Pinus halepensis Mill expanded from 35.25% (1997) to 40.72% (2019), increasingly colonizing zones formerly occupied by Quercus suber L. and Pistacia lentiscus L. Post-fire succession revealed a shift in species composition across 60–95% of the burned area after 2000, and 25–53% after 2012, reinforcing the dominance of fire-adapted species. These findings underscore the resilience of Mediterranean forests and demonstrate the value of remote sensing tools in quantifying post-fire recovery, mapping species transitions, and identifying long-term ecological patterns critical for adaptive forest management. © Springer Nature Switzerland AG 2025.</t>
  </si>
  <si>
    <t>This study aimed to evaluate contrasting organic amendments as a strategy to promote the recovery of biotic and abiotic edaphic conditions central to the reestablishment of soil ecosystem functions at a site in south-central Chile affected by megafires in the 2016–2017 summer season. We analyzed the effects of the application of fresh (poultry and swine manure) and stabilized (compost of agricultural waste origin) organic amendments on microbial parameters, including basal respiration, microbial biomass, the carbon mineralization coefficient, and the microbial metabolic quotient, along with soil physicochemical properties related to soil fertility and stability. All organic amendments improved soil fertility and stimulated soil microbial activity. Fresh amendments, particularly swine manure, promoted the immediate recovery of the microbial conditions evaluated. However, greater mineralization rates and thus presumably shorter periods of carbon (C) source consumption were related to the application of such organic amendments. Soils treated with compost accumulated the most organic carbon and nitrogen, ensuring long-term nutrient release and thus long-term soil function recovery. Choosing the type of organic amendment to use to sustain ecosystem resilience will highly depend on the restoration goals over time. © 2021, Sociedad Chilena de la Ciencia del Suelo.</t>
  </si>
  <si>
    <t>Forest restoration by planting tree seedlings is a crucial strategy to mitigate climate change and restore forest functions. The Intergovernmental Panel on Climate Change (IPCC) targets to remove around 70 Pg carbon (C) from the atmosphere via forest restoration. However, the impact of forest restoration on the recovery of soil organic carbon (SOC) and its driving factors remains unclear. Here, we conducted a global meta-analysis, based on 348 observations from 144 studies across 150 sites, to evaluate the recovery time of SOC and the driving factors of surface SOC recovery during forest restoration. We found that soil clay content and stand age were recognized as the dominant factors regulating SOC recovery during forest restoration. Overall, SOC recovery was lower in boreal and Mediterranean forests than that in tropical, subtropical, and temperate forests, lower in burned areas and mine sites than that in other sites, and lower in soils with 0%–20% clay contents than that in those with higher clay contents, and comparable among soils with different pH values. Across studies, surface SOC in restored forests with stand ages ranging from 1 to 200 years did not fully recover to the levels of reference forests. However, the SOC recovery rate was roughly twice as fast in tree polycultures (~ 10 years to plateau) as that in monocultures (~ 20 years). This global synthesis identifies critical drivers of SOC recovery during forest restoration and provides important insights into SOC management in forests. Graphical Abstract: (Figure presented.) © The Author(s) 2024.</t>
  </si>
  <si>
    <t>The extensive literature on natural disturbance in forests is reviewed in terms of the hypotheses: (1) that disturbance is a major force moulding the development, structure and function of forests; and (b) that management of forests for all their benefits can be controlled so that the effects can be contained within those which result from natural disturbance. The causal factors of natural disturbance are both endogenous and exogenous; there are major difficulties in the formal characterization of disturbance and of recovery after disturbance. As to the latter, the acceptance of classical generalizations of the nature of succession has led to particular difficulties in the assessment and interpretation of recovery. Tree fall, which creates gaps, is fundamental to the development of many forests, and has been most intensively studied in tropical forests of Central America and the Amazon and in temperate forests of North America. Tree fall is part of autogenic change; mechanisms of gap-filling and subsequent growth and species composition vary widely with forest type and geography. Disturbance by wind is particularly difficult to characterize. Wind varies along a continuum; the blow-down of an individual tree may be mostly due to autogenic processes of ageing and decay, whereas catastrophic hurricanes and cyclones may be defined as wholly exogenous. Nevertheless, the resilience in terms of species diversity of tropical forests following catastrophic disturbance by hurricane is remarkable. A number of studies support the view that the tropical forest in hurricane-prone areas is not a stable steady-state ecosystem but rather that heterogeneity is maintained by catastrophe. The ability to regenerate by suckers and the coincidence of regenerative space and gregarious flowering are important components of the response of rainforest following disturbance. For much of the world, 'fire is the dominant fact of forest history'. As examples, fire and its effects are reviewed for the northern boreal forests, oak-pine forests and north-western sub-alpine forests of North America. The effect of fire on species composition varies with intensity and frequency. That, together with the popular view of fire as unnatural and therefore unacceptable, places great demands on management of forests for all of their benefits, including national parks and reserves. These difficulties also affect management of other ecosystems, such as Mediterranean-type shrublands and heathlands where species diversity, productivity and cycles of regeneration and degradation are governed by fire as a natural disturbance. Shifting agriculture is a traditional form of agriculture used by at least 240 million people in the humid tropics. Shifting agriculture, together with wind, lightning and fire, is an exogenous disturbance which has little effect on soil fertility and on structure and composition of the rainforest which re-establishes after abandonment. As the intensity of disturbance of rainforest increases, resilience of the forest decreases and the current problems of extensive clearing for improved pasture and of uncontrolled logging are resulting in degraded ecosystems. Regeneration follows the often extensive death of trees caused by outbreaks of insects in many coniferous forests of northern America. This disturbance by herbivory halts increasing stagnation (as measured by decreasing rates of ecosystem production and nutrient cycling) and reinitiates succession. Other disturbances to forests occur through damage from ice-storms, snow avalanches, erosional and earthquake landslides, and volcanic activity; the development of Nothofagus forests in Chile and New Zealand is determined by such catastrophic mass movements. An extensive literature supports the hypothesis that natural disturbance is fundamental to the development of structure and function of forest ecosystems. It follows that our management of natural forest should be based on an ecological understanding of the processes of natural disturbance. Whether or not we want to do this, and the extent to which we want to derive all of the benefits from the forest, including timber, depends on social attitudes. Whereas humanism may treat conservation as the wise husbanding of forests in the interests of social traditions and harmony, animism may give nature unalienable rights. The conclusion from this review is that the ecological framework of natural disturbance and the knowledge of its component processes and effects provides the basis on which we can manage our forests as a renewable resource which can be utilized so that the forests 'retain their diversity and richness for mankind's continuing benefit'. Nowhere is this management more desperately needed than for the protection of the world's tropical forests, its peoples and their cultures.</t>
  </si>
  <si>
    <t>In September 1989 a large natural Pinus halepensis Mill. forest on Mt. Carmel, Israel was burned down. The aim of this research was to suggest post-fire management regimes and to assess their influence on the recovery of the forest. Three treatments were applied to the old burned trees: (1) burned trees were left untreated; (2) burned trees were cut down, the trunks were removed but smaller twigs were left in the plots; (3) burned trees were cut down, the trunks and the smaller twigs were cleared. Four treatments were applied to the new seedlings in the cleared plots: (1) no seedlings were thinned out; (2) Pinus seedlings were thinned out; (3) Cistus seedlings were thinned out; (4) both Pinus and Cistus seedlings were thinned out. Species composition, percentage of cover, the density height and biomass of Pinus and Cistus seedlings were monitored. The results of this survey, carried out 4 years after the fire and 3 years after the treatments, revealed that cutting or removing the burned trees had less influence on species composition and cover than the natural process of recovery. The thinning of seedlings influenced their height, biomass and survival. Post-fire management recommendations, based on the results of this and other research done in the same area, are proposed. © 1995.</t>
  </si>
  <si>
    <t>California chaparral is one of four sclerophyllous shrublands in North America, each with their own unique climatic patterns, but sharing a common history and similar plant taxa. Traditionally, California chaparral has been viewed in context with other Mediterranean climate plant communities. This view has generally ignored the remarkable relationship California chaparral has with the continent’s three other sclerophyllous shrublands: Sonoran chaparral in Arizona, Madrean-Oriental chaparral in west Texas, and mexical in Mexico, reaching as far south as Oaxaca. By comparing chaparral within the context of other North American sclerophyllous shrublands, rich, new areas of research can be facilitated. This is especially important because California chaparral is the most widely distributed habitat within the California Floristic Province, a designated biodiversity hotspot. We present a new model for chaparral ecology that moves away from the current focus on the chaparral’s relationship to fire, encouraging a wider examination of many other attributes of chaparral ecology including biodiversity, interactions between plant and animal species, and the value of old-growth chaparral. This wider examination can also enhance new approaches to studying the chaparral’s natural fire regime, now limited to comparing pre- and post-European contact periods. Developing a more ecologically-based definition of California chaparral that appreciates all successional processes in the system, as well as its intrinsic value, is crucial to protecting what is left of the region’s intact sclerophyllous shrublands. © 2022 Elsevier Inc. All rights reserved</t>
  </si>
  <si>
    <t>Climate tends toward drier conditions in most regions, particularly in the Mediterranean Basin. These changes may affect forest fire regime parameters, such as severity. Rainfall events also control postfire regeneration, mainly in the early stages, and water availability may lead to differential response of the vegetation and could induce changes in the proportion of plant functional types. Postfire rainfall type and intensity could affect the ecosystems in two different ways. On the one hand, it may favor the regeneration of vegetation (gentle rain), and on the other hand, it could lead to loss of nutrients and seeds due to surface runoff (heavy rains), thus limiting the regeneration of the ecosystems. Therefore the application of emergency postfire rehabilitation treatments is often recommended in severely burned areas. These treatments should adequately protect the soil while not impeding natural plant regeneration or enhancing the establishment of exotic species. © 2021 Elsevier Inc.</t>
  </si>
  <si>
    <t>The main objective of this paper is to assess the spatial patterns of temperature distribution at the soil surface after a shrubland fire in a typical Mediterranean environment. The study was carried out by making experimental fires at a permanent field station (La Concordia, Valencia, Spain) in a typical Mediterranean forest slope. The set up consisted of nine plots (20 m longx4 m wide) with similar morphology, slope gradient, rock outcrops, soil (Rendzic Leptosol) and vegetation cover (Rhamno lycioidis-Quercetum cocciferae association). Two different fire severities were evaluated, high (F1) and moderate (F2), created by the addition of limited amounts of biomass. To measure soil temperatures, two complementary methods were used: thermocouples and thermosensitive paints. Results show that peak temperatures on the soil surface measured by the two systems (higher than 600°C in most cases) are quite similar and there are no statistically significant differences between them. The mean values of soil surface temperatures measured with thermosensitive paints were 240, 239 and 218°C for F1 plots and 418, 448 and 435°C for F2 plots. Half of the F1 plots surface showed temperature values between 170 and 235°C, and in the F2 plots, these values ranged between 322 and 543°C. Geostatistics were applied to analyze and describe the spatial variation of soil temperatures at the soil surface. Results showed that there are two dominant spatial patterns of temperature distribution (spherical and linear). The spherical model varied approximately between 4 and 10 m, and its pattern is related mainly to the natural biomass distribution and the time of flame persistence. In the second, the linear pattern, the temperature rise from the lower part to the upper part of the plot seems to be controlled by the meteorology at the time of burning, mainly by wind speed and wind direction. The spatial patterns of soil temperatures during the studied experimental fires affect soil properties in different ways according to the fire severity. This fact could contribute to change the spatial dynamics of soil nutrients that will play an important role in the recovery of the burned vegetation. © 2003 Elsevier Science B.V. All rights reserved.</t>
  </si>
  <si>
    <t>Land use has changed dramatically over the last 30-40 years throughout the Mediterranean. Much of this change has been driven by shifts in agricultural and socio-economic policy. This paper explores landscape dynamics in the SPA 'Encinares del río Alberche y Cofio' Central Spain between 1984 and 1999 in an area of approximately 83,000ha. Categorical land cover maps, derived from three (1984, 1991 and 1999) remotely sensed Landsat images, are analyzed using a suite of landscape pattern metrics, and a simple transition matrix model of landscape change is developed. As with other landscapes in the Mediterranean a key trend is that of the abandonment of agricultural land and its subsequent succession to scrubland and woodland. Although there were significant composition changes in the landscape over the study period configurational changes are less evident. The transition matrix model suggests that there were differences in landscape dynamics between 1984-1991 and 1991-1999 - most importantly an increase in the rate of land abandonment is evident. The model predicts a steady state landscape containing a higher abundance of scrubland and woodland, and a corresponding decline in pastureland and cropland. Finally, the underlying socio-economic and other drivers of landscape change in the Encinares del río Alberche y Cofio and some of the implications of recent changes are discussed in terms of increased wildfire risk. Sustainable management of landscapes to protect biodiversity requires the type of study described here. A necessary pre-requisite of such management activities or planning is an assessment of changes in landscape pattern and process, the social and economic pressures driving them, and their possible effects on ecosystem structure and function. © 2003 Elsevier B.V. All rights reserved.</t>
  </si>
  <si>
    <t>The the Mediterranean forest area of Israel, fires increase runoff and sediment yield rates relative to undisturbed forested land. The September 1989 fire covered an area of 4 km2 in the main recreation area of Mount Carmel, a typical Mediterranean forest area. the lithology is chalk and limestone, and about 40% of the burnt area has steep slopes, exceeding 30%. Three study plots were established in burnt and unburnt areas. Plots were located on 100-300 m2 areas with different slope exposures. Runoff and sediments were collected after each storm by a collector system. A hydrometric station was established, draining an area of 1 km2 in the burnt zone. Rainfall was measured by two recorders and several rain gauges at the experimental sites. In the first rainfall season after the fire, runoff and sediment yield were 500 and 100 000 times higher respectively in the burnt areas. Rainfall intensity is a dominant factor in runoff and sediment yield rates. In the measured basin, total runoff in the first year was 1.6%. Revegetation recovery of the area wa srapid, as shown by the results from the second season: runoff decreases by one order of magnitude, from an average of 10 mm to 1.5 mm; sediment yield decreased by two orders of magnitude, from 1200 g m-2 to 10 g m-1 The third season 1991/1992, was an exceptionally rainy year and therefore runoff and sediment yield increased, but to less than in the first year. Runoff and sediment yield are related to vegetation cover, rainfall intensity, soil properties, slope steepness and exposure and fire intensity. Logging activities after fire increase sediment yields. Through its effects on vegetation cover the soil, fire severity increases the potential for erosion.</t>
  </si>
  <si>
    <t>The main aims of this study is to examine the variability of normalized difference vegetation index (NDVI) on forest vegetation in Alicante (Spain) between 1984 and 1994 and to analyse the influence of climatic parameters in the regeneration of forest areas burned by fires. The zone of study is located between XUTM (m) 730400-760400 and YUTM (m) 4274000-4304000 and is characterised by a great topographic complexity that leads to diverse microclimatic conditions. In this area, the maximum annual rainfall of the Valencian Community is recorded, reaching 850 mm of average annual rainfall (Belda, 1997). We examined the spatial and temporal analyse of rainfall and soil moisture over this area. To do this, we analysed the water balances of 25 meteorological stations from the Spanish Meteorological Institute, and we used the Kriging method for their interpolation.On the other hand, to perform multitemporal variation of the amount of vegetation, we have several Landsat TM images from 1984 to 1994 (bands 3 and 4) to calculate the NDVI. The image processing consisted of geometric and radiometric correction (atmospheric and topographic) to superimpose all the images and to make their multitemporal comparison possible. Geographical Information System (GIS) was used to monitor forest vegetation and its relationship with climatic parameters (rainfall and soil moisture), particularly IDRISI, where we integrated information from remote sensing and ground data collection. Finally, it appears that NDVI is useful in estimating the variation of amount of vegetation for a long period. In spatial and temporal analyse, the oscillation of the NDVI was low. In general, the wet area had higher values than the dry area. In the burned area, the regeneration followed an exponential curve which was stronger in wet zones and had high correlation coefficients. (C) 2000 Elsevier Science B.V. All rights reserved.</t>
  </si>
  <si>
    <t>Fires can mediate switches between alternative vegetation types which may be more flammable and thus reinforce fire spread. We tested if there is a positive feedback between the expansion of the tussock grass Ampelodesmos mauritanica (hereafter Ampelodesmos) and fire hazard in Mediterranean Basin communities and its relation to tree cover decline. The effect of fire on Ampelodesmos population structure was analysed by surveying stands burned at different fire frequencies. The effect of vegetation dominated by Ampelodesmos on fire behaviour compared to other species coexisting in the community was predicted by the Rothermel fire propagation model BEHAVE. There was a negative correlation between pine cover and percentage of Ampelodesmos plants. Ampelodesmos mortality after fire is very low. Recently burned stands had a higher proportion of reproductive plants and higher seedling density than unburned stands. The high temperatures reached during fire may kill seeds, the higher seedling recruitment results from fast resprouting and higher seed production of burned plants compared to unburned plants 1 year after fire. Simulations with the BEHAVE fire model predict that Ampelodesmos increases fire intensity and spread because of its high accumulation of fuel load and standing dead material. The results suggest that there is a positive relationship between Ampelodesmos abundance and fire regime which increases the invasive potential of this grass and the fire risk of the community where it dominates. © 2001 Elsevier Science B.V.</t>
  </si>
  <si>
    <t>To determine the effect of burnt tree removal on post-fire natural regeneration of Pinus halepensis, two 2500 m2 areas were selected six months after the fire in a totally destroyed mature (&gt;70 years) pine forest. In one area, all the trees were cut down and removed 10 months after the fire and, in the other, all the trees were left standing (control). In each area, 20 permanent plots of 20 m2 each were randomly placed, and all seedlings emerging within them labeled by individual numbered plastic tags. Emergence, mortality, density and growth (height) of 6649 P. halepensis seedlings were monitored during the first four post-fire years. Seedling emergence was concentrated in the first post-fire autumn-winter period. No positive effect on seedling emergence was detected as a consequence of burnt trunk dragging and subsequent turning over of soil. Wood removal produced an immediate average seedling mortality of 33%, and notably increased seedling mortality during the subsequent summer, probably due to increased exposure of seedlings to sunlight and the possible debilitation of many individuals by mechanical contact during burnt wood removal. A negative correlation of pine seedling mortality with height was detected, which increased significantly on wood removal in the third post-fire year. That is, short seedlings (&lt;10 cm) in treated plots were the most likely to die during this period. In spite of the detrimental effect of wood removal on sapling survival, seedling density four years after fire in the cleared area was large (3.3 seedlings/m2). Wood removal treatment reduced seedling growth: seedling height was significantly higher in the control stand, and differences in seedling height growth rate became particularly noticeable in the fourth post-fire year. The results denote that traditional wood removal practices do not threaten natural post-fire P. halepensis re-establishment if initial seedling density is large enough. However, further studies focused on wood removal effects on the final tree development level and other ecological aspects are necessary to choose adequate post-fire forest management.; To determine the effect of burnt tree removal on post-fire natural regeneration of Pinus halepensis, two 2 500 m2 areas were selected six months after the fire in a totally destroyed mature (&gt;70 years) pine forest. In one area, all the trees were cut down and removed 10 months after the fire and, in the other, all the trees were left standing (control). In each area, 20 permanent plots of 20 m2 each were randomly placed, and all seedlings emerging within them labeled by individual numbered plastic tags. Emergence, mortality, density and growth (height) of 6649 P. halepensis seedlings were monitored during the first four post-fire years. Seedling emergence was concentrated in the first post-fire autumn-winter period. No positive effect on seedling emergence was detected as a consequence of burnt trunk dragging and subsequent turning over of soil. Wood removal produced an immediate average seedling mortality of 33%, and notably increased seedling mortality during the subsequent summer, probably due to increased exposure of seedlings to sunlight and the possible debilitation of many individuals by mechanical contact during burnt wood removal. A negative correlation of pine seedling mortality with height was detected, which increased significantly on wood removal in the third post-fire year. That is, short seedlings (&lt;10 cm) in treated plots were the most likely to die during this period. In spite of the detrimental effect of wood removal on sapling survival, seedling density four years after fire in the cleared area was large (3.3 seedlings/m2). Wood removal treatment reduced seedling growth: seedling height was significantly higher in the control stand, and differences in seedling height growth rate became particularly noticeable in the fourth post-fire year. The results denote that traditional wood removal practices do not threaten natural post-fire P. halepensis re-establishment if initial seedling density is large enough. However, further studies focused on wood removal effects on the final tree development level and other ecological aspects are necessary to choose adequate post-fire forest management.</t>
  </si>
  <si>
    <t>The reclamation of burned soils in Mediterranean environments is of paramount importance in order to increase the levels of soil protection and minimise erosion and soil loss. The changes produced in the content of total organic carbon (TOC), N (Kjeldahl) and available P, K, Ca and Mg by the addition of different doses of a municipal solid waste compost to a burned soil were evaluated during one year. The effect of organic amendment on the improvement in the vegetation cover after one year was also evaluated. The organic amendment, particularly at a high dose, increased the TOC and N-Kjeldahl content of the soil in a closely related way. The levels of available K in soil were also enhanced by the organic amendment. Although the effects on all three parameters tended to decrease with time, their values in the amended soils were higher than in the control soil, which clearly indicates the improvement in the chemical quality of the soil brought about by the organic amendment. The available P content did not seem to be influenced by organic treatment, while available Mg levels were higher than in the control during the first 4 months following organic amendment. The application of compost to the burned soil improved its fertility and favoured rapid vegetal recovery, thus minimising the risk of soil erosion. Copyright (C) 2000.; The reclamation of burned soils in Mediterranean environments is of paramount importance in order to increase the levels of soil protection and minimize erosion and soil loss. The changes produced in the content of total organic carbon (TOC), N (Kjeldahl) and available P, K, Ca and Mg by the addition of different doses of a municipal solid waste compost to a burned soil were evaluated during one year. The effect of organic amendment on the improvement in the vegetation cover after one year was also evaluated. The organic amendment, particularly at a high dose, increased the TOC and N-Kjeldahl content of the soil in a closely related way. The levels of available K in soil were also enhanced by the organic amendment. Although the effects on all three parameters tended to decrease with time, their values in the amended soils were higher than in the control soil, which clearly indicates the improvement in the chemical quality of the soil brought about by the organic amendment. The available P content did not seem to be influenced by organic treatment, while available Mg levels were higher than in the control during the first 4 months following organic amendment. The application of compost to the burned soil improved its fertility and favoured rapid vegetal recovery, thus minimizing the risk of soil erosion.</t>
  </si>
  <si>
    <t>A life strategy analysis of the epiphytic Brachythecio olympici-Dicranoweisietum cirratae (xeric Pinus woodlands) and the Orthotricho franzoniani-Antitrichietum breidlerianae (Platanus alluvial forests) of southwest Anatolia was conducted, based on a plant sociological analysis. Typical of the drought-resistant, photo- and xerophytic Brachythecio-Dicranoweisietum are xerotolerant cushion- and short turf-forming acrocarpous 'generative' perennial stayers with a regular sporophyte production and small spores, providing chance dispersal for colonizing the extensive Pinus woodlands of the area. By contrast, tail-, mat- and fan-forming pleurocarpous mosses and liverworts, belonging to the 'passive' or 'vegetative' perennial shuttle species and perennial stayers strategy, dominate the shadier, meso- to hygrophytic Orthotricho-Antitrichietum. In addition, in this community short-range dispersal, as indicated by large spores (engy- and achorous tendency) is typical, increasing the chance of establishment within the narrow alluvial forests along the rivers. The great proportion of the Colonists strategy in the Brachythecio-Dicranoweisietum, which is typical of true colonizing and pioneering species of successional series, can be seen as an indicator for disturbing effects caused by fire, that often occur within these xeric Pinus woodlands.</t>
  </si>
  <si>
    <t>We studied patterns of small mammal abundance and species richness in post-fire habitats by sampling 33 plots (225 m2 each) representing different stages of vegetation recovery after fire. Small mammal abundance was estimated by live trapping during early spring 1999 and vegetation structure was sampled by visual estimation at the same plots. Recently-burnt areas were characterised by shrubby and herbaceous vegetation with low structural variability, and unburnt areas were characterised by well developed forest cover with high structural complexity. Small mammal abundance and species richness decreased with time elapsed since the last fire (from 5 to at least 50 years), and these differences were associated to the decreasing cover of short shrubs as the post-fire succession of plant communities advanced. However, relationships between vegetation structure and small mammals differed among areas burned in different times, with weak or negative relationship in recently burnt areas and positive and stronger relationship in unburnt areas. Furthermore, the abundance of small mammals was larger than expected from vegetation structure in plots burned recently whereas the contrary pattern was found in unburned areas. We hypothesised that the pattern observed could be related to the responses of small mammal predators to changes in vegetation and landscape structure promoted by fire. Fire-related fragmentation could have promoted the isolation of forest predators (owls and carnivores) in unburned forest patches, a fact that could have produced a higher predation pressure for small mammals. Conversely, small mammal populations would have been enhanced in early post-fire stages by lower predator numbers combined with better predator protection in areas covered by resprouting woody vegetation. © 2003 Elsevier SAS. All rights reserved.</t>
  </si>
  <si>
    <t>Species of Mediterranean vegetation are known to regenerate directly after fire. The phenomenon of autosuccession (direct regeneration) has been found to be often combined with an increase of species richness during the first years after fire due to the high abundance of short-lived herbaceous plants facilitated by plentiful nutrients and light. The high degree of vegetation resilience, which is expressed in terms of autosuccession, has been explained by the selective pressure of fire in historic times. According to existing palaeoecological data, however, the Pinus halepensis forests in the Ricote Mountains (Province of Murcia, SE Spain) did not experience substantial fire impact before the presence of man nor are they especially fire-prone today. Therefore, we studied post-fire regeneration to find out if direct succession is present or if species from pre-fire vegetation are absent during the post-fire regeneration stages. Patterns of succession were deduced from observations made in sample plots on sites of a known regeneration age as well as in adjacent unburnt areas. The results of the vegetation analyses, including a Detrended Correspondence Analysis, indicate that Pinus halepensis forest regeneration after fire resembles autosuccession. As regards the presence of woody species, there is a high percentage similarity on north (83%) and south (70%) facing slopes during the first year after fire vs. reference areas which is due, for example, to direct regeneration of the resprouting Quercus coccifera or seeders like Pinus halepensis or Fumana laevipes. However, if herbaceous species are included in the comparison, the similarity on north-facing sites decreases (to 53%) with the presence of additional species, mainly ruderals like Anagallis arvensis or Reseda phyteuma, and even woody species on the burnt plots. This effect indicates "enhanced autosuccession", which was not found on south-facing sites where overall species richness was very high irrespective of the impact of fire. Locally we found limited regeneration of some species, for example Pinus halepensis at high altitudes (1000 m), even 22 years after fire. As we assume that historical fires did not play an important role in the area and direct succession is present nevertheless, our results support the theory that autosuccession is not a process restricted to fire-prone areas. Fire has been only one of several selective forces since human settlement that probably led to a set of species pre-adapted against recurrent disturbance. © 2006 Elsevier Masson SAS. All rights reserved.</t>
  </si>
  <si>
    <t>The recovery of vegetation in Mediterranean ecosystems after wildfire is mostly a result of direct regeneration, since the same species existing before the fire regenerate on-site by seeding or resprouting. However, the possibility of plant colonization by dispersal of seeds from unburned areas remains poorly studied. We addressed the role of the frugivorous, bird-dependent seed dispersal (seed rain) of fleshy-fruited plants in a burned and managed forest in the second winter after a fire, before on-site fruit production had begun. We also assessed the effect on seed rain of different microhabitats resulting from salvage logging (erosion barriers, standing snags, open areas), as well as the microhabitats of unlogged patches and an unburned control forest, taking account of the importance of perches as seed rain sites. We found considerable seed rain by birds in the burned area. Seeds, mostly from Olive trees Olea europaea and Evergreen pistaches Pistacia lentiscus, belonged to plants fruiting only in surrounding unburned areas. Seed rain was heterogeneous, and depended on microhabitat, with the highest seed density in the unburned control forest but closely followed by the wood piles of erosion barriers. In contrast, very low densities were found under perches of standing snags. Furthermore, frugivorous bird richness seemed to be higher in the erosion barriers than elsewhere. Our results highlight the importance of this specific post-fire management in bird-dependent seed rain and also may suggest a consequent heterogeneous distribution of fleshy-fruited plants in burned and managed areas. However, there needs to be more study of the establishment success of dispersed seeds before an accurate assessment can be made of the role of bird-mediated seed dispersal in post-fire regeneration. © 2009 Elsevier Masson SAS. All rights reserved.</t>
  </si>
  <si>
    <t>Mega wildfires are one of the environmental disasters worldwide. This study evaluates the pre-fire species diversity and the indirect effects, including habitat loss for one of the largest wildfires in Manavgat (Antalya-Turkey) in 2021, with a two-step methodology. Here, (1) burnt areas in the Manavgat district (2021) were detected with remote sensing data from Sentinel-2A by delta Normalized Burn Ratio calculation for a selected area in Google Earth Engine, and (2) mammals' habitat vector data of International Union for Conservation of Nature (IUCN) Red List were integrated into Habitat and Biodiversity modelling of Terrset to analyze the alpha, beta, gamma diversity and Range Restriction Index for the wildfire region. In the total 4210 km2 study area, 696 km2 of the area was damaged by different fire severity; also, there were 56 mammal species' habitats here. These species include bats (i.e. Nyctalus leisleri), felids (i.e. Felis chaus), rodents (i.e. Rattus norvegicus) and large mammals (i.e. Ursus arctos). 88 % of these species are in IUCN's Least Concern category. The remaining classes are Near Threatened (3.7 %) and Vulnerable (7.4 %). This study also indicated that the burnt area's species richness does not totally consist of endemic species. Therefore, pre-fire species richness analyses of this study can be a base for further studies about the species' post-fire activity and occupancy. Furthermore, the 2021 mega wildfires show us the necessity of wildfire monitoring and risk studies in the entire Mediterranean ecosystem to evaluate the risks to the Sustainable Development Goals. Therefore, post-fire spatial data, fire migration monitorization, and recording of the species' activities should be performed temporally. In this way, the ability of wildlife's recovering, and the direct and indirect effects of the fire will be examined for ecosystems in the long term. © 2023 COSPAR</t>
  </si>
  <si>
    <t>In view of the importance of facilitative interactions between plants, nurse-based planting has been proposed as a restoration technique for Mediterranean vegetation. However, facilitation efficiency is known to depend on the environmental context and the particular pair of interacting species. Understanding these context- and pair-specific dependences is fundamental to understanding Mediterranean vegetation dynamics and to improving the use of nurse-based plantation for restoration. We assessed the effectiveness of nurse-based plantation and the significance for post-fire restoration of some assembly rules mediated by facilitation. In two nearby areas of different burning ages, we compared seedling establishment of 13 tall shrubs and trees planted in open ground and under nurses. Nurses and planted seedlings were selected from different life-forms. Tests of the assembly rules were provided by the partitioning of the statistical interaction effect between nurse and planted seedling life-forms in a two-factor design. Nurse-based plantation increased seedling survival 2-9 times compared to plantation in open ground, depending on the year. The higher efficiency of nurse-based plantation was consistent for the two burned areas and occurred in many species even in years with contrasting rainfall. We detected pair-specific differences in the efficiency of facilitation. This pair-specificity was partly explained by the dependence between life-forms of nurse and guest species, suggesting the existence of assembly rules. Our results confirm that nurse-based plantation would be an appropriate post-fire restoration technique in Mediterranean mountains under dry-subhumid climate, but suggest that attention to the life-form assemblage rules is needed for an efficient implementation of such technique. © 2010.</t>
  </si>
  <si>
    <t>The regeneration phase is a critical step in plant population dynamics, but is still incompletely understood owing to the intricacy and complexity of the factors concerned. We investigated the role played by pine emergence, survival and growth in the recruitment process of a Mediterranean pine forest under disturbances of various intensities. Disturbances were produced by site treatments including mechanical chopping, soil scarification, and controlled fire of low or high intensity. Pine seedling emergence, survival, dimensions and the relative cover of bare soil, grasses and shrub were monitored on 5801-m2 plots over 6 years in a mature Aleppo pine forest (Pinus halepensis Mill.).Seedlings did not emerge continuously and regularly with time, but mostly in bursts, which were particularly marked in the rainy autumnal seasons. This specific pattern defined a 'window' of emergence characterised by the length of time during which seedlings emerged, the number of emerged seedlings and the shape of the window. Survival and growth decreased from the youngest cohort to the oldest cohort. Emergence, survival and growth did not respond in the same way to treatments and soil surface conditions. In particular, scarification treatments were most favourable to emergence, whereas the high-intensity controlled fire treatment was most beneficial to survival. Shrub cover was detrimental to emergence, but positively influenced survival and growth. We conclude that environmental factors controlling survival, emergence and growth processes differ, and that their importance varies over time. A detailed understanding of the processes involved in seedling recruitment can be helpful for selecting the types and intensities of the controlled disturbances to be applied to successfully regenerate forest stands. © 2014 Gesellschaft für Ökologie.</t>
  </si>
  <si>
    <t>Mediterranean landscapes comprise a complex mosaic of different habitats that vary in the diversity of their floral communities, pollinator communities and pollination services. Using the Greek Island of Lesvos as a model system, we assess the biodiversity value of six common habitats and measure ecosystemic 'health' using pollen grain deposition in three core flowering plants as a measure of pollination services. Three fire-driven habitats were assessed: freshly burnt areas, fully regenerated pine forests and intermediate age scrub; in addition we examined oak woodlands, actively managed olive groves and groves that had been abandoned from agriculture. Oak woodlands, pine forests and managed olive groves had the highest diversity of bees. The habitat characteristics responsible for structuring bee communities were: floral diversity, floral abundance, nectar energy availability and the variety of nectar resources present. Pollination services in two of our plant species, which were pollinated by a limited sub-set of the pollinator community, indicated that pollination levels were highest in the burnt and mature pine habitats. The third species, which was open to all flower visitors, indicated that oak woodlands had the highest levels of pollination from generalist species. Pollination was always more effective in managed olive groves than in abandoned groves. However, the two most common species of bee, the honeybee and a bumblebee, were not the primary pollinators within these habitats. We conclude that the three habitats of greatest overall value for plant-pollinator communities and provision of the healthiest pollination services are pine forests, oak woodland and managed olive groves. We indicate how the highest value habitats may be maintained in a complex landscape to safeguard and enhance pollination function within these habitats and potentially in adjoining agricultural areas. © 2005 Elsevier Ltd. All rights reserved.</t>
  </si>
  <si>
    <t>In cultural landscapes there are often negative biodiversity consequences of agricultural abandonment and subsequent scrub and forest encroachment, due to homogenization and the loss of early-successional habitats. The common forestry practice of removing understory vegetation to prevent fire hazard (fuel management) probably has the side-effect of ameliorating these consequences, but it is uncertain whether it effectively restores habitats for early-successional species. Here we examine the influence of time since fuel management and management frequency on butterfly assemblages, using a chronosequence of cork oak (Quercus suber) stands spanning about 70. years. Overall species richness increased immediately after management and abundances peaked about 2-3. years later, while both declined thereafter for about 10-20. years to pre-disturbance levels. Richness and abundances were also much higher in recurrently managed stands. Most life history groups showed successional trends similar to the overall species richness and abundances, though consistent positive effects of fuel management were only observed for species with univoltine life cycle, herbaceous layer feeding, larval overwintering, and intermediate body size. Individual species were largely associated with recent and recurrent management, though a few specialists occurred most often in undisturbed stands. These findings suggest that fuel management at &lt;10. years intervals is strongly positive for butterfly assemblages in landscapes under land abandonment. However, to maintain the overall forest biodiversity it is critical that patches of undisturbed habitat are also retained at the landscape scale. © 2011 Elsevier Ltd.</t>
  </si>
  <si>
    <t>Wildfires are common disturbances that have a major impact on ecosystems. Recent decades have seen an increase in fire frequency and extension due to the combined effects of climate change and land-use history. We studied the taxonomic and functional response of a reptile assemblage to repeated fires in southern France to understand shifts in dominant species and diversity, as well as the mechanisms that underlie responses according to functional traits of species. In the spring of 2010, we sampled reptiles in areas with three types of fire regime: unburned, burned once (2003) and burned 4-5 times (last fire in 2003) along a fire history of 51-years period. With this field sampling design, we examined the intermediate disturbance hypothesis and the habitat accommodation model of succession as methods to predict reptile responses to natural fire regimes. We also compared habitat structure at the study area between 1944 and 2006 to certify that repeated-fire regimes have modified the habitat for reptiles. The comparison of the habitat structure between both periods demonstrated that repeated-fire regimes modified the landscape from a homogeneous sparse forest to a contrasted heterogeneous mixture of scrubland and dense forest. We found a loss of reptile diversity after one and multiple fires, a result that contradicts the intermediate disturbance hypothesis. Reptile composition differed among the three fire regimes: there was a shift in dominant species and a reduction of beta diversity related to an increase in the number of fires. We also observed a functional response to repeated fires, with an increased frequency of insectivorous reptiles, which live in open areas, are specialists in their ecological niche, and have a short lifespan. These results suggest that reptile replacement according to fire regime accounts for a habitat accommodation model following particular traits of species. Our study indicated that areas subjected to repeated fires have a more strictly Mediterranean reptile assemblage than unburned areas, due to the ability of Mediterranean species to survive thermal environments in open (burned) areas. At a regional scale, changes in dominant species between unburned and repeatedly burned areas might be an argument for maintaining a patchwork of areas burned at variable intervals. However, the increase in fire frequency and extension suggests a future scenario of extinction for species negatively impacted by fire, such as the endangered Hermann's tortoise Testudo hermanni, for which the study area is home to one of the last native populations in the western Mediterranean. © 2013 Elsevier Ltd.</t>
  </si>
  <si>
    <t>The Mediterranean ecosystem of Mt. Carmel is subjected to increasing number of forest fires at various extents and severities due to increasing human activities. Accordingly, we tested whether in areas exposed to different fire histories vegetation regeneration is different in north versus south facing slopes, and the potential impact on erosion processes. Using remote sensing techniques we evaluated the Enhanced Vegetation Index (EVI) to monitor vegetation recovery following a single fire and three successive fires, using a series of Landsat images taken between 1985-2002. Following a single fire, vegetation cover reached pre-disturbance values within less than 5 years. Repeated fires caused further reduction of EVI values, especially at south facing slopes (SFS). The effects of three successive fires within 10 years, followed by a three year recovery period, however, are negligible when considering vegetation cover values. This was deduced as north facing slope EVI values returned to pre-disturbance conditions at the end of the 3 years and SFS EVI values to 80% of the pre-disturbance conditions. Our results indicate that Mediterranean eco-geomorphic systems are quite resilient, showing quick response, at least in terms of return to pre-disturbance states of vegetation cover, and hence of soil erosion rates. This is true not only in response to a disturbance caused by a single fire, but also for repetitive fire incidents. © 2006 Elsevier B.V. All rights reserved.</t>
  </si>
  <si>
    <t>Forest fires are probably the more deleterious event in forest and range areas in the Mediterranean nowadays. Despite the significant area burned every year, little has been done to develop strategies and techniques for soil and water conservation in burned areas, despite the major impacts on soil erosion and hydrological processes. The main problem is the fast speed at which soil and water degradation occur right after the fire, in response to the first autumn rainfall events. This limits the opportunities to mitigate the deleterious impacts. This paper presents several ex-ante strategies and techniques, such as the forest planning, prescribed fire and preventive forestry, and several ex-post techniques, such as mulching, seeding, hillslope barriers, creating infiltration opportunities, channel treatments and ecosystem restoration. To be effective and implementable, techniques must be in place as soon as possible, if possible before the first rainfall events, since a significant exportation of ash and soil losses occur after the first rainfall events from burned systems. The ex-post techniques can mitigate the degradation processes, but due to the fast implementation and to the associated costs, should be implemented in key points within the burned area, driven by the knowledge on how hydrological and erosion processes work in burned areas. The objective is to attain the most cost-effective strategies and techniques that might include the integration of several techniques at various scales, to reduce the output of water, sediments and nutrients, and therefore the degradation of local ecosystems. © 2014 Elsevier B.V.</t>
  </si>
  <si>
    <t>Wildfires can increase soil erosion due to the destruction of the vegetation and changes in soil organic matter (SOM) quantity and quality. This fact is especially dramatic in the case of Mediterranean ecosystems. Therefore, the major goal of the present study was to achieve a better understanding of the short-term effects of wildfires on the quantity and quality of organic matter (OM) in the topsoil of burnt Mediterranean eucalyptus plantations in north-central Portugal.Wildfire had a large impact on slope-scale sediment losses, as they were approximately 30 times higher at the burnt site than at the unburnt site over the first 25. months after the fire. The pH and total nitrogen (TN) content of the burnt topsoil showed a noticeable increase immediately after the wildfire, whereas the total organic carbon (TOC) content revealed the opposite behavior. However, the TOC content showed a partial recovery during the subsequent two years after the fire. The sediments eroded after the fire were consistently more acidic and richer in TOC and TN than the burnt topsoil; they also revealed less pronounced changes with time-since-fire compared with the burnt topsoil.Analytical pyrolysis analyses indicated that the fire resulted in an enrichment of aromatic compounds, nitrogen (N) constituents, lignin-derived compounds and polysaccharides. The latter is best explained with the input of partially charred OM, ash and decaying parts of plants killed by the fire. The thermal transformation of SOM caused the thermal breakdown and cracking of n-alkane compounds, as was revealed by the increase of the ratio of short-to-long chains and the alteration of the typical odd-over-even carbon predominance indexes. The relative abundance of specific biomarkers for vegetation and, in particular for Eucalyptus globulus, such as terpenoids eucalyptol and globulol decreased drastically or even disappeared from the pyrolysates of the burnt topsoil. These fire-induced changes in the quality of topsoil OM persisted during the whole post-fire period of 25. months. In general, the Py-GC/MS results pointed out that during the first two years after the fire the recovery of the topsoil OM quality was practically negligible. © 2015 Elsevier B.V.</t>
  </si>
  <si>
    <t>Rates of recovery of soil organic matter (SOM) in abandoned fields of Mediterranean Spain are affected by spontaneous succession in the vegetation, the occurrence of periodic wildfires and lack of forest management. Soil organic matter has a relevant role together with the renaturalization process of shallow soil under vines (V) and olive groves (OL), cork oak (S) and pine (PI) trees, pasture (PR), Cistus (MC) and Erica (MB) scrub in abandoned areas of NE Spain that are sensitive to fire. Physical, chemical, biological and biochemical properties of the soil determined season by season warned against its fragility. Pyrolysis-GC products showed in general moderate to strong positive and negative correlation with soil organic carbon (OC), easily extractable glomalin (EE-GRSP) and total glomalin (GRSP), β-glucosidase and protease, which strengthens the hypothesis that both less and more recalcitrant SOM fractions might be inferred and so there is a scale of potential carbon storage in the environments studied. Recently abandoned V and OL soil had small OC contents (mean 2.51 ± 0.25 and 15.26 ± 1.39 g kg− 1) and GRSP (mean 1.04 ± 0.22 and 2.84 ± 0.53 g kg− 1) and large contents of aromatic compounds. By contrast, PR and MB soil had large OC (mean 36.24 ± 0.75 and 37.66 ± 2.38 g kg− 1) and GRSP (mean 4.85 ± 0.87 and 3.88 ± 0.76 g kg− 1) content and smaller contents of aromatic compounds. This suggested a renewal of active OC in older soil. In fact, EE-GRSP and GRSP of more organic soil were positively correlated with the mineralization indices N/O (Furfural/Pyrrole) and O/Y (Pyrrole/Phenol) from active organic compounds (P &lt; 0.05 and P &lt; 0.01 respectively), and negatively correlated (P &lt; 0.05) with the humification index B/E3 (Benzene/Toluene) from recalcitrant organic compounds. Principal component analysis (PCA) identified those environments where soil renaturalization is better. Our findings might indicate the potential for carbon storage in different abandoned shallow soil environments under renaturalization in Mediterranean climate conditions. © 2017 Elsevier B.V.</t>
  </si>
  <si>
    <t>Several studies have explored the effectiveness of straw mulching against soil erosion in wildfire-affected forests as post-fire management technique. In contrast, scarce literature exists about the application time of the mulch cover, although this factor - beside climate patterns of the application site - is essential to increase mulching effectiveness. To fill this gap, this study has evaluated the soil loss in two forest sites of Castilla La Mancha (Spain), in which straw mulching was applied in two burned forests immediately after the wildfire or four months after the fire event. These sites show similar characteristics (soil burn severity, soil type, and vegetation), and thus the difference in soil erosion can be attributed to the treatments. The mulching effectiveness has been measured as the difference between the soil loss per unit of erodibility comparing unburned and untreated, and burned and mulched plots. At a comparable rainfall erosivity (difference in EI&lt;inf&gt;30&lt;/inf&gt; between the two sites lower than 40 %), soil loss decreased by 67 % (in the case of timely distribution) and 33 % (when the action is delayed) in mulched sites compared to the untreated areas. After a rainstorm with very high erosivity (+600 % of EI&lt;inf&gt;30&lt;/inf&gt;), soil loss reduction was equal to 85 % in the case of early mulching application. This higher effectiveness of early mulching compared to the delayed application was due to the quicker post-fire regrowth of vegetation, and the increased level of incorporation of vegetal residues into the soil. This result suggests to land managers that straw mulching should be applied immediately after a wildfire in burned forests, in order to achieve the highest anti-erosive effects. Further research is suggested to validate these results in other environments and after application of other mulches. © 2023 Elsevier B.V.</t>
  </si>
  <si>
    <t>We examine the effects of fire and/or surrounding vegetation cover on demographic stage densities and plant performance for a rare endemic geophyte, Acis nicaeensis (Alliaceae), in Mediterranean xerophytic grasslands of the 'Alpes-Maritimes' French 'département', through sampling plots in unburned and burned treatments. Fire increases density of flowering individuals and seedling emergence, as well as clump densities and number of individuals per clump, per limiting vegetation height and cover, and increasing bare soil cover. In contrast, fire has no effect on reproductive success. Nevertheless, two growing seasons after fire, all parameters of demographic stages and plant performance do not significantly differ between the two treatments. Small-scale fire is beneficial for the regeneration of this threatened geophyte at a short-time scale. In this context, a conservation planning with small and controlled fires could maintain the regeneration window for populations of rare Mediterranean geophytes. To cite this article: K. Diadema et al., C. R. Biologies 330 (2007). © 2007 Académie des sciences.</t>
  </si>
  <si>
    <t>The increase in frequency and intensity of wildfires is seriously affecting forest ecosystems, especially in drought-prone areas. Trees’ recovery after fire is related to direct tree damage and is influenced by climate conditions, such as warm temperature and water shortage. In this study, we evaluate the post-fire effects on a Pinus pinaster Aiton forest growing in a hot and dry area of the Mediterranean region by comparing burned trees with severe crown reduction against unburned and not-defoliated trees. Inter-annual analyses of dendrochronology and stable isotopes in tree rings were combined with xylogenesis monitoring to investigate the effects of fire on tree growth, ecophysiological processes and wood formation. Tree-ring and isotope data showed a growth reduction and a decrease in photosynthetic activity in the burned trees, compared to control individuals, in the three years after fire. Further, the monitoring of cambial activity demonstrated a negative influence of warm and dry periods on wood formation, low xylem production, a delay in phenology and a reduction in xylem plasticity in burned trees. Our findings suggest that substantial photosynthetic limitations caused by crown defoliation and recurrent drought events could lead to severe growth decrease and reduction of trees ability to regain the pre-disturbance productivity rates. © 2022 Elsevier GmbH</t>
  </si>
  <si>
    <t>The post-fire restoration of burned forests in the Mediterranean basin usually involves planting or direct seeding, often neglecting the use of natural regeneration through basal resprouting. This study compared the survival and size of planted and resprouted Fraxinus angustifolia (narrowleaf ash) and Quercus faginea (Portuguese oak) in a burned area in central Portugal, after a 20-22-month growing period. Adult ash and oak trees were burned in a wildfire in September 2003. The survival and height of resprouting suckers were assessed 21 months after fire. Seedlings coming from nurseries were planted in the same area during January to March, both in 2004 and 2005, and their survival and height were assessed 20-22 months after planting. Survival was higher in resprouts than in planted trees in the case of oak (98% against 77% and 67%, respectively, for trees planted in 2004 and 2005) but not for ash (100% against 87% and 97%). Plant height was much higher in resprouts than in planted trees (4-5 times higher in oak; 2-3.8 times higher in ash), and a similar pattern was found for basal diameter (3.5-4.5 times higher in oak; 3-5 times higher in ash). The results suggest that using natural regeneration through resprouting may be a cheaper and more effective technique than planting to restore burned forests with a large proportion of resprouter species, as is the case of many Mediterranean broadleaved forests. © 2009 Elsevier B.V. All rights reserved.</t>
  </si>
  <si>
    <t>Resilience against sudden changes in the environment is a very desirable trait in plants used for ecosystem restoration. Mediterranean-like vegetation exhibits particularly strong fire resilience. There are two main functional groups of fire-prone species among Mediterranean-like vegetation: seeders and resprouters. Our aims were to describe how the theory of succession after fire relates to rehabilitation and to use this knowledge to improve the results of rehabilitation attempts in Mediterranean-like ecosystems. Eight post-fire (PF) sites, 14 post-rehabilitated (PR) quarry sites and two woodland sites were sampled. Detrended Canonical Correspondence Analysis (DCCA) showed that PF and PR successions were quite different. Both displayed an increasing abundance of resprouters over time, but seeder density increased throughout PR succession and decreased during PF succession. Nine species were common to both successions in all studied stages. The results showed that until 15-21 years of succession, the post-rehabilitation sites had not become as resilient to fires as sites populated by indigenous vegetation due to the lack of a seeder seed bank. However, after 21 years of PR succession, the exponentially increasing seeder population may allow for seed bank formation and thus eventually improve the fire resilience of the site. © 2011 Elsevier B.V.</t>
  </si>
  <si>
    <t>Landscapes of oak (Quercus) forests alternated with extensive fields dominated by rockroses (Cistus) are widespread throughout the Mediterranean Basin. Due to the recurrency of fires and the mycological potential of both Quercus forests and Cistus fields, adequate management of this landscape is a key forest management objective. Although both Quercus and Cistus species are considered super-productive in terms of fungal production and diversity, fungal diversity and productivity vary depending on the stand age and structure. The aim of this study was to assess the complementary mycological potential of these ecosystems by studying sporocarp production, diversity, and community composition to elucidate management practices that would enhance fungal diversity and productivity within a fire management framework. We collected sporocarps over a period of four consecutive years (2012–2015) in young Cistus plots (1-m tall Cistus), old Cistus plots (2-m tall Cistus), and Quercus Forest plots. Our analyses showed that age as well as dominant vegetation influences sporocarp production, diversity, and richness, with young Cistus stands most suited to high levels of sporocarp productivity and diversity. In addition, a progressive restructuring of the fungal community was observed from a large, diverse community in Cistus early-stage stands to a smaller, less diverse but well-defined community in Quercus stands, transiting through an intermediate composition in old Cistus fields. Based on our findings, we suggest that a management process that not only favors stand rejuvenation would achieve greater sporocarp production and richness, including edible commercial species, while reducing the amount of fuel. In addition, the differentiated diversity of the Quercus stands plays an important role in terms of landscape diversity, being necessary the recommendation of a rejuvenation management in order to protect this stands associated diversity. We propose that these goals could be best achieved with a mosaic landscape model to connect the different stages of succession, enabling greater interconnectivity and, hence, allowing the presence of different “fungal stages” at the landscape level. © 2023 The Author(s)</t>
  </si>
  <si>
    <t>We examined how fire hazard was affected by prescribed burning and fuel recovery over the first six years following treatment. Eight common Mediterranean fuel complexes managed by means of prescribed burning in limestone Provence (South-Eastern France) were studied, illustrating forest and woodland, garrigue and grassland situations. The coupled atmosphere-wildfire behaviour model FIRETEC was used to simulate fire behaviour (ROS, intensity) in these complex vegetations. The temporal threshold related to the effectiveness of prescribed burning in reducing the fire hazard was assessed from derivated fuel dynamics after treatment. The study showed that prescribed burning treatment was effective for the first two years in most of the Mediterranean plant communities analysed. Thereafter, all forests and shrublands were highly combustible with a fire line intensity of more than 5000kW/m except for pine stands with or without oak (medium intensity of 2000kWm-1 3 years after treatment). Low fire line intensity (900kWm-1) was obtained for grassland which was entirely treatment-independent since the resprouter hemicryptophyte, Brachypodium retusum, is highly resilient to fire. Fire behaviour was greatly affected by fuel load accumulation of Quercus ilex in woodland, and by standing necromass of Rosmarinus officinalis in treated garrigue. Pure pine stands with shrub strata similar to garrigue showed a lower fire intensity due to wind speed decrease at ground level under tree canopy, underlining the advantage of maintaining a proportion of canopy cover in strategic fuel-break zones. © 2011 Elsevier B.V.</t>
  </si>
  <si>
    <t>Climate change has strongly increased the fire frequency in Mediterranean forests causing changes in soil bacterial, fungal and microarthropod communities. Fire impacts on soil properties depend on vegetation covers. In this framework, the aim of this research was to evaluate the effects of fire on bacterial, fungal communities and microarthropod community in soils under trees and shrubs in a Mediterranean area. Surface soil cores were sampled in unburnt and burnt (three years since fire occurrence) patches in the Vesuvius National Park trees (Quercus ilex L. and Pinus nigra L.) and shrubs (Ginesta sp., Myrtus communis L., Laurus nobilis L.). Samples were analyzed for abiotic (pH, water content and concentrations of C, N, C&lt;inf&gt;org&lt;/inf&gt;, P, NO&lt;inf&gt;2&lt;/inf&gt;−, NH&lt;inf&gt;4&lt;/inf&gt;+ and P&lt;inf&gt;avail&lt;/inf&gt;) and biotic (bacterial and fungal biomasses, and density, taxa richness, diversity, evenness and QBS-ar of microarthropods) properties. Results showed that, three years since fire, the abiotic properties were recovered in shrub stands but not yet in tree stands. Fire stimulated the development of bacteria only in shrub stands; no effects were observed for the fungal community in both shrub and tree stands; the amount and the taxa richness of microarthropods recovered to the values of the pre-fire conditions in both the stands. In conclusion, in the investigated area, fire differently impacted the vegetation covers, making soils under trees more similar to shrubs with the consequence to reduce the differences between the vegetation covers. © 2022 Elsevier Masson SAS</t>
  </si>
  <si>
    <t>The humic substances are an abundant and important part of soil organic matter which plays many roles in ecosystems. On the other hand, forest fires are known to have a potential impact on the soil organic matter. Consequently, we chose to study the impact of forest fires on humic substances and the three relevant fractions, e.g. humic acids (HA), fulvic acids (FA) and non-humified fraction (NHF), NHF being the fulvic acids not adsorbed on XAD-8 resins. The studied site is a Mediterranean forest called "Maures Mountains", in France, where 30 sites were sampled in two layers: 0-5 and -5 to 15. cm. In order to validate the method, the 2 horizons from 5 sites randomly chosen were analyzed in triplicates. The extraction and fractionation procedures were achieved using alkali- and acid-solutions. The measurement of total organic carbon (TOC) using the TOC-meter and the use of Fourier transform infra-red (FTIR) spectroscopy gave us quantitative and qualitative results to evaluate the impact of forest fires and the role of their repetition. The results show that the fires led to significant decreases (Student test, P=0.05) of humic substances (HS), HA and of the fulvic fractions (FF=FA+NHF) in surface layers, corresponding to 40%, 34% and 35%, respectively. Moreover, the significant HA/FF ratio increases (Student test, P=0.05), as a result of the fire, indicate that NHF was probably transformed in FA-like compounds. About the qualitative impact, the results showed a significant decrease of alkyl and hydroxyl groups (OH), carboxylic acids and carbohydrates in HA after a wildfire, whereas the decrease was significant only for alkyl groups and carboxylic acids in FA. Lastly, the design of this work (control and burned sites, number of samples, time elapsed after fires, etc.) enables one to show the recovery of the Mediterranean forest ecosystem. FA quality and OH groups in HA are recovered between 3 and 16 years after the fire whereas alkyl groups, carboxylic acids and carbohydrates in HA as well as HS contents are not returned to the control state 16 years after the last fire. © 2010 Elsevier Inc.</t>
  </si>
  <si>
    <t>In Mediterranean-type ecosystems (MTEs), fire disturbance influences the distribution of most plant communities, and altered fire regimes may be more important than climate factors in shaping future MTE vegetation dynamics. Models that simulate the high-frequency fire and post-fire response strategies characteristic of these regions will be important tools for evaluating potential landscape change scenarios. However, few existing models have been designed to simulate these properties over long time frames and broad spatial scales. We refined a landscape disturbance and succession (LANDIS) model to operate on an annual time step and to simulate altered fire regimes in a southern California Mediterranean landscape. After developing a comprehensive set of spatial and non-spatial variables and parameters, we calibrated the model to simulate very high fire frequencies and evaluated the simulations under several parameter scenarios representing hypotheses about system dynamics. The goal was to ensure that observed model behavior would simulate the specified fire regime parameters, and that the predictions were reasonable based on current understanding of community dynamics in the region. After calibration, the two dominant plant functional types responded realistically to different fire regime scenarios. Therefore, this model offers a new alternative for simulating altered fire regimes in MTE landscapes. © 2007 Elsevier Ltd. All rights reserved.</t>
  </si>
  <si>
    <t>Fire spread modelling in landscape fire succession models needs to improve to handle uncertainty under global change processes and the resulting impact on forest systems. Linking fire spread patterns to synoptic-scale weather situations are a promising approach to simulating fire spread without fine-grained weather data. Here we present MedSpread—a model that evaluates the weights of five landscape factors in fire spread performance. We readjusted the factor weights for convective, topography-driven and wind-driven fires (n = 123) and re-assessed each fire spread group's performance against seven other control simulations. Results show that for each of the three fire spread patterns, some landscape factors exert a higher influence on fire spread simulation than others. We also found strong evidence that separating fires by fire spread pattern improves model performances. This study shows a promising link between relevant fire weather information, fire spread and fire regime simulation under global change processes. © 2016 Elsevier Ltd</t>
  </si>
  <si>
    <t>Post-fire regeneration of Pinus halepensis, the most abundant tree in the Mediterranean Basin, can vary largely. In the present work, we aim to study the parameters determining this variability in the eastern Iberian Peninsula. For this reason we sampled in 2002 the sapling pine density on 22 plots that burned in 1993 and 71 plots that burned in 1994. Pre-fire vegetation (tree density and basal area) were obtained from the Spanish Forest Inventory. The regeneration ranged from 0.006 to 20.4 pines/m 2 (mean = 1.24, S.D. = 3.22). The statistical analysis suggested that the most important variables explaining this variability were the amount of branches found on the forest floor (branches collapsed from burned trees or branches left by foresters), the aspect of the plot, the pre-fire basal area, and whether the slope was terraced or not. High regeneration was observed in forests with large amounts of branches on the floor (which create appropriate microclimatic conditions), with northern aspects, with high pre-fire basal area, and on terraced slopes. Furthermore, other water-related variables (annual precipitation and slope) also had some (although lower) importance. These results have direct implications for forest managers in the study area. © 2004 Elsevier B.V. All rights reserved.</t>
  </si>
  <si>
    <t>Despite many Mediterranean species show efficient mechanisms to withstand fires, they are currently submitted to fire regimes characterized by anthropogenically increased levels of fire recurrence, which may overpass their recovery capacity. We studied fire recurrence effects on Pinus halepensis populations at a regional level in Catalonia (NE Iberian Peninsula), by comparing post-fire populations in paired areas once-burnt (1994) and twice-burnt (once from 1978 to 1991, and again in 1994). Survey was conducted 10 years after fire in 14 study sites: density, height, and diameter were recorded, and dendrochronological analyses were conducted to deal with time of recruitment and radial growth. In both types of areas, post-fire recruitment took place mainly just after the summer fire, in 1994 (87% of individuals), and also in 1995 (12%). Density was significantly lower in twice-burnt areas than in once-burnt ones, which is attributed to fire intervals shorter than 15 years, the minimum time-length required by P. halepensis populations to recover pre-fire density levels. Height and diameter records evidenced a growth decline in twice-burnt areas. Dendrochronological analyses revealed that radial pine growth was lower in twice-burnt areas along the first post-fire years (from 1994 to 1999), thus resulting in lower total radial growth than in once-burnt areas. Such radial growth differences are attributed to differences in soil nutrient availability along the first post-fire years (post-fire nutrient boom), resulting from differences in pre-fire fuel loads between once- and twice-burnt areas. According to our results, drastic changes in P. halepensis forests in the western Mediterranean Basin are likely to be expected under fire regimes characterized by high levels of fire recurrence. © 2006 Elsevier B.V. All rights reserved.</t>
  </si>
  <si>
    <t>Many pines growing in fire-prone ecosystems exhibit an abundant production of cones and the retention of part of these cones as an aerial seed bank in the canopy (serotiny). The protection of seeds and their prolific release after fire facilitate the re-colonization of the burned area. However, over-stocking in this fire regenerated stands may constraint tree growth, as well as increase the risk of new wildfires. Therefore, thinning is strongly recommended both to reduce fire occurrence and to reduce intraspecific competition. Although the benefits of thinning for tree growth in fire regenerated forests have been thoroughly documented, less attention has been paid to the effects on reproductive traits such as the timing of reproduction, the size of the cone crop and the degree of serotiny. In this study, the effects of thinning on the reproductive traits of fire regenerated Pinus halepensis forests with different regeneration age (22-, 18- and 10-yr-old) were investigated. In the thinned plots, there was a greater increase in the percentage of pines that started producing cones for the first time (thinning = 50.4 ± 11.4%, control = 13.3 ± 4.0%), as well as an increase in the number of new cones produced per pine (between two- and six-fold compared to the control stands). Our results show that thinning may decrease serotiny depending on age. Thus, the number of pines bearing open cones did not change during the study in the thinned or control plots of the younger stands (10 yrs) or in the control plots of 22 and 18 yrs, while it increased in the thinned stands of 22 and 18 yrs. Not a single cone was observed to open during the study in the thinned or control 10-yr-old plots, while in the 22- and 18-yr-stands the number of old serotinous cones per pine opened was higher in the thinned plots than in the control ones. Therefore, we conclude that thinning in fire regenerated P. halepensis forests should be conducted in younger stands (10-yr-old, in our study), because thinning at this age shortens the juvenile (non-reproductive) period and greatly increases the number of new cones produced per pine in completely serotinous individuals. © 2006 Elsevier B.V. All rights reserved.</t>
  </si>
  <si>
    <t>Pinus halepensis is a widely distributed species in the Mediterranean basin. It is generally well adapted to regenerate after wildfire, except when fire intervals are too short (≤15 years). In these latter situations, direct seeding could be a good alternative for restoring pine woodland after fire. Under dry climate, low seedling growth and survival can greatly limit the use of seeding. Early studies have shown that seedlings grown from large seeds have higher seedling establishment, growth and survival. Seed size grading may however reduce the genetic diversity of a seed lot by eliminating part or all of the families with relatively small seeds. An alternative to improve seed lot quality without losing genetic variability could be collecting and sieving seeds from each family separately. In order to explore the influence of seed mass on P. halepensis seedling performance, seeds from five half-sib families differing in mean seed mass were sown under greenhouse and field conditions. Final seedling emergence was unrelated to seed mass and half-sib family. The time of emergence was also unrelated to seed mass but it varied among families. Seed mass showed a positive effect on seedling height and diameter, both at population level and within family throughout the study period (9 months under greenhouse conditions and 20 months under field conditions). We also observed a negative relationship between seed mass and relative growth rate for seedling diameter, but it was not high enough to fully compensate the initial differences due to seed mass at the end of the 20-month study period. Seedling predation had a considerable impact on seedling survival, and it was not related to seed mass. When seedlings killed by predation were excluded from the survival analysis, larger seedlings, coming from larger seeds, showed slightly better survival, but only during the first growing period. The small advantages obtained from large seed mass in seedling development do not seem to justify the increased operational costs derived from seed mass selection for each family. © 2008 Elsevier B.V. All rights reserved.</t>
  </si>
  <si>
    <t>The main objective of this work is to analyze the spatial and temporal response of Q. pyrenaica community to fire. In order to do so, an ecological characterization of 15 forests in different succession stages (5 Initial: 0-20 years, 5 Medium: 20-60 years and 5 Mature: over 60 years), paying special attention to structural and diversity features, was carried out. The results show that temporal changes are very important, and particularly affect the structure and relative abundance of the vegetation. The main differences consist in the change from a homogenous structure, with high cover and overlayering of woody species, at Initial stage, to a more pluristratified, complex and organized structure, with lower cover and overlayering of woody species at Mature stage. The changes in abundances showed a decrease in shrubby species, such as the Erica australis, Genista florida and Erica arborea at Initial stage, and the incorporation of tree species, such as Crataegus monogyna, Acer pseudoplatanus and Alnus glutinosa at Mature stage. However, there are no significative differences between stages for specific richness and diversity values. Spatial heterogeneity is high and similar in all three defined stages. © 2009 Elsevier B.V. All rights reserved.</t>
  </si>
  <si>
    <t>Regeneration by seeds for cork oak (Quercus suber) and companion oaks (holm oak Quercus ilex and downy oak Quercus pubescens) is likely to be poor in the fire-prone Maures massif (southern France) but the causes are poorly known. Our objective was to assess the effective recruitment for these three oak species and their temporal pattern of recruitment, in order to determine the main limitation factors and the regeneration window of each species. We studied oak recruits (height &lt;3 m) in naturally regenerated populations according to a gradient of fire recurrence and in five main vegetation types including shrublands and mixed mature woodlands. Fire recurrence was the main explanatory factor of oak recruitment, either directly or through vegetation type and microsite characteristics. The results indicate nil to low recruitment for holm oak and downy oak in shrublands, especially those recurrently burned and dominated by Cistus species. Cork oak recruited better than the other oaks in medium and high shrublands dominated by Erica arborea. In contrast, recruitment was high for holm and downy oak in mixed oak stands and mixed pine-oak stands that have not burned for decades. Microsite conditions such as coverage by litter and shrubs influenced oak recruitment, whereas landscape configuration and stand basal area had no influence. Our results suggest that strategic shrub-clearing, oak planting and protection of mixed oak woodlands as seed sources would help maintaining oak populations in the woodland-shrubland mosaic. © 2009 Elsevier B.V. All rights reserved.</t>
  </si>
  <si>
    <t>Wildfires are a recurrent disturbance in the Mediterranean Basin. However, managers from this region are confronted with a lack of information on the effects of fire on most woody species, which is required for defining sustainable forest management strategies. Following a large wildfire in central Portugal (2003), we surveyed the area during the first year and assessed the vegetative condition of 1040 burned trees from 11 different species. Among those trees, 755 individuals were selected and monitored annually for 4 years. At the end of the study, almost all the broadleaved trees survived, while most coniferous died. In spite of the low mortality observed in broadleaves, most were top-killed and regenerated only from basal resprouts, which implies a slow recovering process. Quercus suber, however, showed vigorous post-fire crown resprouting and was the most resilient species. We fitted logistic regression models to predict the probability of individual tree mortality and top-kill from fire injury indicators and tree characteristics. Besides the differences between the two main functional groups (coniferous, broadleaved), bole char height and crown volume scorched or consumed were important predictors of tree responses. Additionally, the main factor determining crown mortality on broadleaved species was bark thickness. The selected models performed well when tested with independent data obtained on four other wildfires. These models have several potential applications and can be useful to managers making pre-fire or post-fire decisions in mixed forest stands in the western Mediterranean Basin. © 2010 Elsevier B.V.</t>
  </si>
  <si>
    <t>This study examined the succession of fungal communities following fire in a Mediterranean ecosystem dominated by Pinus pinaster Ait. in northwestern Spain. A large wildfire occurred in August 2002. During the autumn seasons from 2003 to 2006, fruiting bodies were collected and identified, production in burned (early stage) and unburned (late stage) areas was measured. For statistical analysis, data were grouped into the following four categories: saprotrophic, mycorrhizal; edible and inedible. A total of 115 fungal taxa were collected during the four sampling periods (85 in the late and 60 in the early stage). The number of mycorrhizal species increased from early to late succession and there were shifts in community composition. After fire, pyrophytic species such as Pholiota carbonaria, Peziza violacea, Rhizopogon luteolus and Rhizopogon sp. appeared. Fire strongly affected the production of fungal species in the studied area. Thus, yields in the early stage treatment were significantly lower than those observed in the late stage. Total fungal fresh weight decreased from 209.95kgfwha-1 in the late stage to 162.45kgfwha-1in the early stage when richness and production of mycorrhizal species and production of edible fungi were significantly lower. Fresh weight for saprotrophic and inedible species was higher than for mycorrhizal fungi in the early stage treatment. The results obtained can be useful to forest managers for optimization of management and harvesting of these increasingly appreciated non-timber resources. © 2011 Elsevier B.V.</t>
  </si>
  <si>
    <t>Post-fire salvage logging is a common silvicultural practice around the world, with the potential to alter the regenerative capacity of an ecosystem and thus its role as a source or a sink of carbon. However, there is no information on the effect of burnt wood management on the net ecosystem carbon balance. Here, we examine for the first time the effect of post-fire burnt wood management on the net ecosystem carbon balance by comparing the carbon exchange of two treatments in a burnt Mediterranean coniferous forest treated by salvage logging (SL, felling and removing the logs and masticating the woody debris) and Non-Intervention (NI, all trees left standing) using eddy covariance measurements. Using different partitioning approaches, we analyze the evolution of photosynthesis and respiration processes together with measurements of vegetation cover and soil respiration and humidity to interpret the differences in the measured fluxes and underlying processes. Results show that SL enhanced CO&lt;inf&gt;2&lt;/inf&gt; emissions of this burnt pine forest by more than 120gCm-2 compared to the NI treatment for the period June-December 2009. Although soil respiration was around 30% higher in NI during growing season, this was more than offset by photosynthesis, as corroborated by increases in vegetation cover and evapotranspiration. Since SL is counterproductive to climate-change and Kyoto protocol objectives of optimal C sequestration by terrestrial ecosystems, less aggressive burnt wood management policies should be considered. © 2011 Elsevier B.V.</t>
  </si>
  <si>
    <t>Land use changes and shifts in disturbance regimes (e.g. wildfires) are recognized worldwide as two of the major drivers of the current global change in terrestrial ecosystems. We expect that, in areas with large-scale land use changes, legacies from previous land uses persist and affect current ecosystem responses to climate-associated disturbances like fire. This study analyses whether post-fire vegetation dynamics may differ according to specific historical land use histories in a Mediterranean forest landscape of about 60,000. ha that was burnt by extensive fires. For that, we assessed land use history of the whole area through the second half of the XXth century, and evaluated the post-fire regeneration success in terms of: (i) forest cover and (ii) tree species composition (biotic-dispersed, resprouter species, Quercus spp. vs. wind-dispersed species with or without fire-resistant seed bank, Pinus spp.). Results showed that stable forest areas exhibited a higher post-fire recovery than younger forests. Furthermore, the longer since crop abandonment translates into a faster post-fire recovery. Results highlight that to anticipate the impacts of disturbances on ecosystems, historical land trajectories should be taken into account. © 2012 Elsevier Ltd.</t>
  </si>
  <si>
    <t>Mechanical removal of understory vegetation is increasingly used in Euro-Mediterranean forests to reduce fire hazard, but little is known about the long-term patterns of fuel change after management. We used a 70-year post-management chronosequence to investigate fuel succession in cork oak Quercus suber forests. Mean shrub height, crown volume, total standing biomass, and biomass of leaves, and coarse and fine materials, increased rapidly during the first 10. years after management, but then converged slowly to a plateau that was not reached within the chronosequence. A high vertical continuity of fuels from the ground level to the tree canopy (0-2. m) was reached in about 10-20. years, but peak understory cluttering occurred only at 50-70. years. Fine materials accumulated primarily at lower strata (&lt;1. m) throughout the chronosequence, whereas leaves and coarse materials accumulated first at lower strata, and then progressively occupied the upper strata (&gt;1.5. m). Results suggest that recurrent fuel management may promote highly flammable pioneer shrublands, whereas lack of management promotes late-successional vegetation with high risk of intense wildfires. Solving this conundrum requires careful planning of the spatial and temporal distribution of treatments to reduce the risk of fire spread at the landscape scale. © 2013 Elsevier B.V.</t>
  </si>
  <si>
    <t>Extensive research has focused on comparing the impacts of post-fire salvage logging versus those of less aggressive management practices on forest regeneration. However, few studies have addressed the effects of different burnt-wood management options on seedling/sapling performance, or the ecophysiological mechanisms underlying differences among treatments. In this study, we experimentally assess the effects of post-fire management of the burnt wood on the growth and performance of naturally regenerating pine seedlings (Pinus pinaster). Three post-fire management treatments varying in degree of intervention were implemented seven months after a high-severity wildfire burned Mediterranean pine forests in the Sierra Nevada, southeast Spain: (a) "No Intervention" (NI, all burnt trees left standing); (b) "Partial Cut plus Lopping" (PCL, felling most of the burnt trees, cutting off branches, and leaving all the biomass on site without mastication); and (c) "Salvage Logging" (SL, felling the burnt trees, piling up the logs and masticating the fine woody debris). Three years after the fire, the growth, foliar nutrient concentrations, and leaf carbon, nitrogen and oxygen isotopic composition (δ13C, δ18O and δ15N) of naturally regenerating seedlings were measured in all the treatments. Pine seedlings showed greatest vigor and size in the PCL treatment, whereas growth was poorest in SL. The nutrient concentrations were similar among treatments, although greater growth in the two treatments with residual wood present indicated higher plant uptake. Seedlings in the SL treatment showed high leaf δ13C and δ18O values indicating severe water stress, in contrast to significantly alleviated water stress indications in the PCL treatment. Seedling growth and physiological performance in NI was intermediate between that of PCL and SL. After six growing seasons, P. pinaster saplings in PCL showed greater growth and cone production than SL saplings. In summary, salvage logging has a detrimental effect on the ecophysiological performance and growth of naturally regenerating pine seedlings, compared to alternative post-fire management practices in which burnt logs and branches are left in situ. Improved seedling growth and performance is associated with the amelioration of microsite/microclimate conditions by the presence of residual burnt wood, which alleviates seedling drought stress and improves nutrient availability through the decomposition of woody debris. © 2013 Elsevier B.V.</t>
  </si>
  <si>
    <t>Croatia is positioned in the transitional zone of South-eastern Europe and the Mediterranean, a region with frequent occurrence of severe droughts and dry spells, which makes it particularly vulnerable to the impact of climate change. It distends across three main European biogeographical regions - Continental, Alpine and Mediterranean - and therefore has a very high level of forest diversity comprised of 11 out of 14 European forest types. This makes it very convenient to study the exposure of main European forest types to extreme climatic events in the southern limits of their species distribution range. This study provides an assessment of responses of forest vegetation under episodes of climatic anomalies consisting of the most severe historical dry and warm spells in 2000 and 2003, together with the extremely rainy season in 2005 across Croatian territory. The question of interest in this study was to reveal how the existing forest types across the territorial gradient respond to highly expressed extreme climatic variations and to infer some clues about related adaptive strategies. The regional scale approach was applied which previously performed structural delineation of forest cover into eleven main forest groups or bioclimates and were examined considering functional differences. Responses of eleven bioclimatic types were analyzed by time series (1998-2005) of monthly FAPAR (The Fraction of Absorbed Photosynthetic Active Radiation) coverage with a spatial resolution of 1.2. km, freely available from JRC FAPAR project. To quantify and differentiate the vegetation response in the considered years we adopted indices of resilience (resistance, recovery, resilience and relative resilience). We also provided a modified approach by applying these indices on a seasonal scale to examine the relationship between variations of phenology and ecosystem responses. The results confirmed the modification of seasonality of photosynthetic activity in relation to the altitudinal and spatial gradient. At the intra-seasonal scale, we distinguished specific opportunistic behavior of the common beech and oak forest types to alternating climatic conditions. Beech forest types show a very high ability to shift their phenology to earlier spring warming as a consequence of global warming. However, continental and Mediterranean oak forest types and in particular Aleppo pine and holm oak forests showed a higher increase of FAPAR during rainy events. The revealed capability of some tree species to better exploit rainfall in very wet periodic episodes has to be further evaluated in drawing conclusions about the overall resilience of forests under future climate change scenarios. © 2014 Elsevier B.V.</t>
  </si>
  <si>
    <t>As vegetation recovers after disturbances such as fire its composition and structure systematically changes, affecting the availability of resources for fauna and mediating physical conditions. According to the habitat accommodation model, these changes drive a succession of animal species, which enter and leave according to their habitat requirements. While the response of ants to fire has been extensively studied, studies of ant communities in biomes with long fire-return intervals have been overwhelmingly short-term in nature. Here, we explore the response of ant species, functional groups and communities to time since fire using a uniquely long-term (&gt;300. years) chronosequence in eucalypt woodlands of south-western Australia. Marked non-monotonic vegetation structural changes occur in non-resprouting Eucalyptus salubris-dominated woodlands following fire, with tree and ground fuel cover peaking at intermediate periods post-fire. Hence, we predicted that changes in the occurrence of Dominant Dolichoderinae, Hot-Climate Specialist and Cold-Climate Specialist functional groups would mirror the non-monotonic changes in habitat complexity, as predicted by the habitat accommodation model. Overall ant species richness and composition did not show clear post-fire successional patterns, with extensive spatial turnover a likely factor. However, richness and abundance of ant functional groups broadly responded as predicted, with Dominant Dolichoderinae and Hot-Climate Specialists more prominent in more-open recently-burnt and long-unburnt habitat, and Cold-Climate Specialists more prominent in less open habitat at an intermediate time since fire. This matching, non-monotonic temporal pattern of changes in ant functional groups and vegetation structure suggests that ant functional group occurrence is mediated through changes in habitat, as posited by the habitat accommodation model, and not simply time since disturbance. Current fire management in E. salubris woodlands aims to minimise wildfire occurrence, which is consistent with the maintenance of ant functional diversity at a regional scale given the long time periods over which changes occur post-fire. The combination of recent large wildfires and predicted fire-facilitating climate changes suggest that future shifts in the relative dominance of ant functional groups are likely if fire management is unsuccessful in limiting wildfires occurring in mature woodlands. © 2015 Published by Elsevier B.V.</t>
  </si>
  <si>
    <t>In Mediterranean ecosystems, post-fire forestry management practices are often used to improve forest structure and to reduce the risk of fire in coppices of resprouting species. Such practices enhance tree growth (i.e., height), probably because they release resources. On the one hand, resource release may stimulate reproduction. On the other hand, tree species that are regenerating after a fire may already face a delay in reproduction, and this delay may be lengthened if species mainly invest these additional resources in growth. Within this theoretical framework, it is poorly understood how different forest management practices affect the reproductive abilities of forest species. In this study, we analyzed the effect of two post-fire forestry treatments (selective thinning of resprouts and selective thinning of resprouts plus understory clearing) on a Mediterranean coppice dominated by the resprouter species Arbutus unedo L.; in particular, we examined how the treatments affected this species' reproductive ability (flower and fruit production at the tree and stand level, as well as fruit characteristics). Our results show that the treatments had no effects on the number of flowers and mature fruits per individual. Meanwhile, mature fruit dry mass and seed set were greater in plots that had been both thinned and cleared than in control plots and plots that had only been thinned. This pattern was reversed for seed abortion rate: it was lower in plots that had been thinned and cleared. The dry mass of developed seeds did not differ among treatments. At the stand level, the percentage of strawberry trees that flowered, the percentage of strawberry trees that bore fruit, the dry biomass of mature fruits per hectare, and the number of developed seeds per hectare were not affected by these treatments. Other studies have shown that these two forest management practices can improve the vertical and horizontal structure of A. unedo coppices that are regenerating post fire; this study demonstrates that selective thinning does not modify the species' reproductive success and, such practice when combined with understory clearing might enhance it. Consequently, these forestry practices might ensure the natural regeneration of populations of this species, as well as the availability of food for local fauna. It is thus highly recommended that such practices be used to manage coppices dominated by resprouter species following fire, especially in situations where the growth of the forest canopy has stagnated and/or reproduction of forest species has been delayed. © 2015 Elsevier B.V.</t>
  </si>
  <si>
    <t>Prescribed fire has been widely used as a fuel reduction tool and silvicultural treatment in Mediterranean forest ecosystems. However, other than the fact that fire may alter microsite conditions, little is known about the impact of prescribed burning on the natural regeneration of Spanish black pine (Pinus nigra Arn. ssp. salzmanii). In this study, we compared the effects of post dispersal seed predation, prescribed burning and vegetation treatment (brushing) on initial recruitment of Spanish black pine in both pure and mixed (with maritime pine, Pinus pinaster Ait.) stands during one year (2014) in the Cuenca Mountains (central-eastern Spain). Seedling recruitment in both pure and mixed stands was negatively affected by prescribed burning but was improved by the vegetation treatment. Post dispersal seed protection was an important factor for seed emergence and early survival success. Prescribed burning must be carefully planned in forest management aimed at regeneration. The influence of fire on natural regeneration should be taken into account for developing guidelines for the management of black pine forests, mainly in the Mediterranean Basin. © 2016 Elsevier B.V.</t>
  </si>
  <si>
    <t>Afforestation aims to recover the vegetation cover, and restore natural ecosystems. The plant species selected for restoration will determine species richness and the fate of the ecosystem. Research focussing on the impact of vegetation recovery on soil quality are abundant, especially on fire affected land and where rehabilitation, afforestation and restoration projects were carried out. However, little is known about how different plants species affect soil erosion and water losses, which are key factors that will impact the fate of the afforested land. Aleppo pine (Pinus halepensis M.) is the species commonly used for afforestation in the Mediterranean and is very successful when natural recovery takes place, however, the original forests were composed of Holm oaks (Quercus ilex subsp. rotundifolia L.). There is little information about the hydrological and erosional impact of this change of vegetation cover stimulated by a millennia old forest use in the Mediterranean, and a century old afforestation policies and natural recovery as a consequence of land abandonment. To get insights in the effect of plant species on runoff generation and soil erosion, individual trees should be selected. Plots of 1 m2 are necessary to identify homogeneous patches, and were installed under Aleppo pine (4 plots) and Holm oaks (4 plots) in a 30(34)-years old plant cover recovered after a forest fire that took place in 1979. A raingauge was installed in the study site to characterize the rainfall. The soil erosion plots were built with metal borders and each plot drained to a collector (gutter) and a 60 L container to store the surface runoff. Runoff was measured after each rainfall event and sediment concentration was determined by desiccation. Results show that Aleppo pine covered soils yield six times more runoff (232 mm, 8.31%) than Holm oaks (40 mm, 1.4%) during the experimental period of 2010–2014, when rainfall amount 2,721.1 mm. Runoff sediment concentration was higher in the Aleppo pine plots (4.9 g l−1) than in the Holm oaks plots (2.6 g l−1). Soil erosion rate was ten times higher in Aleppo pine (2.6 Mg ha−1 y−1) than in Holm oaks (0.26 Mg ha−1 y−1). © 2017 Elsevier B.V.</t>
  </si>
  <si>
    <t>Cork oak ecosystems, which are biodiversity hotspots and have great socio-economic importance in the western Mediterranean Basin, have been experiencing serious decline in the last decades attributed to different causes, including wildfires. Besides direct mortality, the surviving burned trees become more vulnerable following fire and may be attacked by wood boring insects (Coleoptera), which may further affect tree vigor and give rise to massive dispersing offspring affecting surrounding areas. In the first spring after a wildfire that occurred in July 2013 in a cork oak stand in central Portugal, we set up different types of insect traps (interception, emergence and aggregation pheromone traps), and monitored them for up to 16 months. Fire occurrence had a great impact on cork oak trees attractiveness to xylophagous insects, which increased significantly with increasing fire severity. Living unburned trees located close to the fire edge were clearly avoided, while burned trees with no regeneration were the most attractive. Four species of ambrosia beetles, represented nearly 90% of all xylophagous insects captured in interception and emergence traps, namely Platypus cylindrus (Platypodinae), Xyleborus monographus, Xyleborinus saxeseni and Xyleborus dryographus (Scolytinae). Therefore, the presence of ambrosia beetles in recently burned forests should be carefully assessed, and their control should focus on preventing colonization and the spread of infestation. Forest management should primarily focus on increasing tree vigor, and on reducing the factors that may increase burn severity if a fire occurs. In the first years after a wildfire, it is advisable to avoid any activities that are likely to increase stress of burned and neighbouring unburned trees, such as cork extraction, branch pruning and soil ploughing. Additionally, post-fire logging and removal of dead trees before the next spring (when first emergences start to occur), and the use of pheromone traps, are other possible measures to reduce the number of beetles in these situations. © 2017 Elsevier B.V.</t>
  </si>
  <si>
    <t>Wild ungulate numbers are increasing and expanding across most woody systems of the Northern Hemisphere. Simultaneously, wildfire risk has risen considerably over the last decades due to anthropogenic climate change and the increasing continuity of heavier fuel loads. It is therefore imperative to evaluate how human-made structures aimed at wild ungulate management (e.g., supply points) and wildfire prevention and suppression (e.g., firebreaks) affect ungulate use and woody vegetation at increasing distances from the structures to manage forestland accordingly. This study investigates the use of firebreaks and artificial supply points by wild ungulates and the derived effects on woody vegetation (plant damage, fuel load, woody plant diversity and regeneration) along a distance gradient from the human-made structures. Particularly, we examine the effects of a large wild ungulate (Ammotragus lervia) on a highly diverse Mediterranean vegetation following a distance gradient (10–50–100 m) from supply points and firebreaks. Our results show that ungulate habitat use decreased with distance to structures. Both supply points and firebreaks also showed greater plant damage (browsing, trampling and rubbing) and lower fuel load as distance to structures decreased but effects were rather constant within 50 m (∼1 ha) around the structures, indicating a non-linear relationship along the distance gradient. Woody species richness also increased with distance to firebreaks and supply points but changes in plant composition (beta-diversity) were small (0.80–0.87 similarity), mostly due to limited regeneration and heavy use by ungulates along the gradient, which mostly favored the regeneration of ungulate-resistant plants (non-palatable or resprouting). Importantly, supply points showed significantly greater ungulate effects as compared to firebreaks at any distance for all the study variables. Thus, supply points showed, on average, 1.8 times greater browsing damage than firebreaks at any distance from the boundary. Similarly, fuel load between 100 and 10 m from the structures was reduced by 78% in supply points but only by 20% in firebreaks. Managers should carefully consider the location and distribution of firebreaks and supply points throughout the landscape given their differential capacity to attract ungulates and their associated effects on fuel load reduction and woody plant communities. Fire-prone areas within the landscape can benefit from the combined use of firebreaks and supply points to reduce fuel load at a low cost but regeneration of ungulate-sensitive and threatened taxa should be considered. © 2018 Elsevier B.V.</t>
  </si>
  <si>
    <t>Forest managers require reliable tools to evaluate post-fire recovery across different geographic/climatic contexts and define management actions at the landscape scale, which might be highly resource-consuming in terms of data collection. In this sense, remote sensing techniques allow for gathering environmental data over large areas with low collection effort. We aim to assess the applicability of remote sensing tools in post-fire management within and across three mega-fires that occurred in pine fire-prone ecosystems located along an Atlantic-Transition-Mediterranean climatic gradient. Four years after the wildfires, we established 120 2x2m plots in each mega-fire site, where we evaluated: (1) density of pine seedlings, (2) percentage of woody species cover and (3) percentage of dead plant material cover. These variables were modeled following a Bayesian Model Averaging approach on the basis of spectral indices and texture features derived from WorldView-2 satellite imagery at 2 m spatial resolution. We assessed model interpolation and transferability within each mega-fire, as well as model extrapolation between mega-fires along the climatic gradient. Texture features were the predictors that contributed most in all cases. The woody species cover model had the best performance regarding spatial interpolation and transferability within the three study sites, with predictive errors lower than 25% for the two approaches. Model extrapolation between the Transition and Mediterranean sites had low levels of error (from 6% to 19%) for the three field variables, because the landscape in these areas is similar in structure and function and, therefore, in spectral characteristics. However, model extrapolation from the Atlantic site achieved the weakest results (error higher than 30%), due to the large ecological differences between this particular site and the others. This study demonstrates the potential of fine-grained satellite imagery for land managers to conduct post-fire recovery studies with a high degree of generality across different geographic/climatic contexts. © 2018 Elsevier B.V.</t>
  </si>
  <si>
    <t>Pinus pinaster is a common plantation species in many Mediterranean-climate regions of the world and has become invasive in several of these, but little is known about its invasive potential, with no studies regarding its invasion potential and patterns being carried out in Australia. It has been widely planted over many decades in the Perth region of southwest Australia. Here we used plots to measure the density, size and approximate age of P. pinaster wildings in native vegetation adjacent to pine plantations and in areas of cleared plantations. Results demonstrated that densities of P. pinaster wildings were highest at edges and varied widely with vegetation type, being much greater in dense, wetland vegetation compared to more open sclerophyllous woodlands, which was contrary to that experienced in other regions. Wilding regeneration following clearing was also highly variable. Local populations of black cockatoos, which fell cones to ground for feeding, are likely to have contributed to low levels of spread into native bushland by curtailing wind dispersal of seeds from tree canopies, as well as providing an ample seed source for regeneration of wildings at cleared sites. Wildfires, which can lead to mass regeneration of P. pinaster elsewhere, did not promote spread of wildings into adjoining bushland, but did enhance wilding densities in wetland vegetation within the plantation matrix. © 2020 Elsevier B.V.</t>
  </si>
  <si>
    <t>It has been debated if Chilean sclerophyllous vegetation can recover after fire of different severity and short and long term. We evaluated the resiliency of this vegetation type after single-occurrence fires of different severities that occurred 30, 20 and 10 years in Central Chile before the study. Two approaches were followed: satellite image analysis and vegetation sampling. Wildfires that occurred between 1985 and 2015 were identified based on Landsat images. We selected 30 sites burned by a single fire in either 1985, 1995 or 2005, and that was not converted to another land use by 2015, then determined the percentage cover by vegetation type. We recorded or estimated the independent variables of burn severity, slope, altitude, pre-fire vegetation type and latitude of the sites. Composition, richness, and abundance of adult and regeneration of woody vegetation and herbaceous cover were sampled. Generalized linear models were used to evaluate the effect of the independent variables and the time elapsed since the fire on vegetation recovery. The proportion of dense vegetation forest cover was significantly higher with more time elapsed since the fire, while semi-dense forest/shrubland and open shrubland vegetation cover returned to pre-fire levels more quickly. The richness and abundance of regenerated woody species was significantly greater with more time elapsed since the fire. However, no relationship was found between species richness and abundance of adult woody species and time elapsed post-fire. We found that vegetative recovery over time was not related to burn severity. Forested and mixed forest/shrubland cover is reached 10–20 years after the fire, if no further intervention occurs. Richness and species abundance was similar to that of unburned sites after 20 or more years post-fire. This study provided evidence that forest vegetation in the Chilean Mediterranean ecosystem is resilient to fires of at least low and medium intensities. © 2021 Elsevier B.V.</t>
  </si>
  <si>
    <t>Cistus ladanifer-dominated ecosystems are widely distributed in the Western Mediterranean basin and are affected by recurrent fires. Although these scrublands were traditionally considered unproductive, these systems provide significant ecological benefits via mushroom production, which has increased interest in better understanding these ecosystems to restore and promote productivity. We analyzed 48 plots located in Supra- and MesoMediterranean regions in western Spain to assess the soil fungal community and their ecological drivers using ITS2 rDNA Illumina Miseq. The study plots comprised young (early-stage successional stands), middle- (middle-stage successional stands), and late-stage stands. Shannon diversity index values for total fungi were higher under a MesoMediterranean than under a SupraMediterranean climate type, whereas the richness values for ectomycorrhizal (EcM) taxa were higher in late-stage stands than in the younger stands. EcM community composition was influenced by stand age, climatic variables and edaphic parameters. These C. ladanifer-dominated ecosystems support diverse fungi, including edible species such as Boletus, Lactarius, and Laccaria, under specific precipitation, temperature, and late-stage stand factor conditions. Although forest management cannot modify temperature and precipitation, management strategies that consider mosaic landscapes to reduce the severity of potential fires and that retain late successional stands could provide suitable habitats for promoting fungal diversity, production, and function in these scrubland systems. © 2022 The Authors</t>
  </si>
  <si>
    <t>When studying forest disturbances, it is essential to examine biodiversity from different perspectives, which includes considering its taxonomic and functional facets. Indeed, different taxa may respond differently based on their functional traits. We analyzed the short-term effects of a wildfire on epigeic ant and spider communities in a Mediterranean forest. We specifically hypothesized that (1) fire would initially decrease the taxonomic and functional diversity of both taxonomic communities and have a more pronounced effect on spiders than ants because spider nests are shallower than ant nests and are consequently more vulnerable to fire; (2) recovery time would be longer for spiders than ants; and (3) the responses of taxonomic and functional diversity would be dependent on the identities and functional traits of the species found in both taxa. Our results show that wildfire affected the structure and composition of both communities but had a greater influence on ants. Over the four years of the study, these effects were largely constant for ants, whereas spiders displayed recovery. The two facets of diversity showed parallel responses to fire in the structure and composition of ant communities and in the composition of spider communities. However, the taxonomic and functional structure of spider communities reacted differently. In both spiders and ants, we observed that burned plots hosted species typical of open habitats, while unburned plots hosted species typical of vegetated habitats. We highlight the importance of (1) conducting long-term post-fire monitoring to get an accurate estimate of ecosystem recovery relative to pre-fire conditions and (2) studying taxonomic and functional responses to fire in different taxa to increase the power of the ecosystem response predictions used in habitat management decisions. © 2022 The Authors</t>
  </si>
  <si>
    <t>Seed production and survival are critical steps in the life cycle of plants, and could become bottlenecks for plant regeneration in case of failure. During regeneration many factors, both abiotic and biotic, intervene and interact with each other. After dispersal, environmental variation affects the success of the plant population, so seedling recruitment can display spatial variability. However, few studies of seed production and availability cover a range of habitat conditions (e.g. mature, transitional and post-fire habitats), which makes it difficult to evaluate the potential of site-production relationships. We study how the heterogeneity of habitat structure and composition affects the phenology, production and availability of acorns, mainly holm oak, in a Mediterranean Natural Park. Our results show that meteorological variables determine the phenology of acorn fall. Habitat types present temporal mismatches in falls since, for example, shrublands required a longer period of time for all seeds to fall. Furthermore, habitats with greater tree density and low understory complexity had higher production but smaller acorns. Lower densities promote higher acorn volume (seedling size) as a consequence of less intraspecific competition and more reserves for germination. The proportion of viable acorns available on the ground also decreased substantially in winter, when the proportion of infested acorns increase because the selective consumption of sound acorns by predators. Acorns from mixed forests and shrublands had less pre-dispersal predation by arthropods and post-dispersal predation by wild boar as a result of oak isolation and understory complexity. Conversely, rodents are more abundant in shrublands, where they find a greater diversity of anti-predator refuges and large nutritious acorns available in autumn and winter. Understanding the reproductive constraints imposed by time and space allows us to infer the consequences of environmental changes on population recruitment and persistence. We thus show that habitats with a high density of oak trees, less plant diversity and understory cover had a greater prevalence of infested acorns, thereby reducing recruitment viability. These habitats also had more available acorns on the ground for seed predators. Therefore, habitat type is an important factor affecting acorn production and should be taken into account in future studies. © 2023 The Author(s)</t>
  </si>
  <si>
    <t>The accumulation of fuel and the homogenization of the landscape in Mediterranean forests are leading to an increasingly hazardous behavior of wildfires, fostering larger, more intense, severe, and frequent wildfires. The onset of climate change is intensifying this behavior, fostering the occurrence of extreme forest fires threatening the persistence of forest communities. In this study we present an assessment of the post-fire recovery potential of the most representative tree-forest communities affected by fire in Spain: Pinus halepensis, Pinus nigra, Pinus pinaster and Quercus ilex. A large database of field data collected during specific campaigns -carried out 25 years after the fire- is used in combination with remote sensing, forest inventory and geospatial data to build an empirical model capable of predicting the chances of recovery. The model, calibrated using Random Forest, combines information on burn severity (remote sensing estimates of the Composite Burn Index), local topography (slope and terrain aspect) and climatic data (mean values and trends of temperature and precipitation) to provide information on the degree of similarity (vegetation height, horizontal cover of the vegetation layer along vertical strata, aboveground biomass and species diversity) between the plots burned in the summer of 1994 and the unburned control. Overall, only 33 out of the 131 burned plots could be considered as recovered, that is, reaching a similar state to unburned stands in neighboring areas. Our results suggest a primary role played by burn severity (the higher the severity the lower the probability of recovery), but strongly modulated by local topographic features (higher probability of recovery on steep north-facing slopes). In turn, increasingly warm and wetter conditions increased the chance of recovery. © 2023 The Authors</t>
  </si>
  <si>
    <t>Biological invasions are one of the most relevant factors of biodiversity loss, especially after fire disturbances. Wildfires can accelerate invasions of fire-prone species, like Pinus radiata, and dramatically alter ecosystems. However, how to assess the main impacts of this invasion process on the composition, structure, and functionality of ecosystems, including the post-fire revegetation processes, has not been fully resolved. This study aimed to evaluate the impacts of P. radiata invasion on fire-damaged forest ecosystems using combined remote sensing and in situ data, focusing particularly on changes in biodiversity, ecosystem structure, and functionality. The recovery of forest leaf area index (LAI) and the fraction of photosynthetically active radiation (FPAR) were monitored using Sentinel-2 time series products. Then the pre- and post-fire native community composition and the relationships of invasion and biodiversity with biotic and abiotic components were characterized using structural equation modeling (SEM). The postfire P. radiata density was mapped to quantify invasion intensity in three burned native forest fragments using generalized additive modeling (GAM) regressions based on UAS multispectral data. Biophysical metrics indicate that all forest fragments impacted by high, medium-high, and medium-low severity fires achieved a partial recovery of their canopy. The SEM model showed that microtopographic features and vegetation height explain native species diversity under pre-fire conditions due to their close relationship with favorable microclimatic conditions for species establishment. Vegetation height determined the abundance of P. radiata in post-fire conditions, and it negatively impacted diversity by promoting the homogenization of vegetation cover and altering diversity patterns. The general composition and abundance metrics also showed a substantial modification associated with the heavy (significant) invasion of P. radiata species. Predictive mapping of P. radiata density showed high accuracies (R2 =0.73 and explained deviation of 80%). The maps depicted an intense concentration of the invasive tree with a mean density of 76,217 individuals per ha−1 and high invasion spots with more than 176,000 individuals per ha−1. The quantification of invasion and mapping is a fundamental input for prioritizing areas and resources for a large-scale restoration program, and is a priority to avoid the loss of these highly threatened forest ecosystems. © 2024 Elsevier B.V.</t>
  </si>
  <si>
    <t>Understory woody plants are increasing in open Mediterranean oak open woodlands as a result of a number of factors, including land abandonment and/or less active management. This change in vegetation cover has many implications—such as increased fire hazard, changes in plant and animal biodiversity, reduced ability of oak trees to regenerate, and altered soil infiltrability. Until now little work has been done to assess the effects of understory woody plants on soil infiltrability in these ecosystems. The goal of this study was to explore those effects in areas that have experienced heavy grazing vs. areas that have been protected from grazing. We found that (1) In heavily grazed areas, soil infiltrability was dramatically lower than in areas protected from grazing—except in soils under shrubs, where infiltrability was comparable;(2) In areas protected from grazing, there was little difference in soil infiltrability between shrub-covered areas and open areas; and (3) In grazing-protected areas, soil infiltrability progressively increased over a 23-year period of test measurements. Our results suggest that where open oak woodlands are heavily grazed, shrub patches may provide benefits in terms of improved soil health, likely because shrubs protect the soil from trampling (reducing soil compaction). There may be some benefit in managing open oak woodlands to maintain heterogeneous vegetation cover—a mosaic of herbaceous and woody patches. © 2024 Elsevier B.V.</t>
  </si>
  <si>
    <t>Fire is a key ecological factor shaping ecosystems worldwide that influences both vegetation and soil parameters. It alters the soil's organic horizon, changes nutrient pools, and affects colonization of vascular and non-vascular plants. Post-fire recovery is shaped by burn severity and tree composition. However, research on fire effects from broadleaf Central European temperate forests is scarce compared to Mediterranean or boreal forests. To fill this gap, we studied soil nutrients and vegetation patterns in the first year after a wildfire in the Bohemian and Saxon Switzerland National Parks on the Czech-German border. We compared three forest types: broadleaf forests dominated by fire-sensitive Fagus sylvatica, conifer forests with fire-adapted Pinus sylvestris, and Picea abies plantations impacted by a bark beetle outbreak before the fire. In Fagus stands, fire did not affect soil chemistry but reduced canopy cover and increased temperature fluctuations at soil surface. In Pinus stands, pyrogenic processes consumed the shallow organic soil layer, reducing carbon and nitrogen stocks. In Picea stands, incomplete combustion enriched soil nutrients from ash and soot. Across forest types, vascular plants from soil seed bank, light-demanding species, and species regenerating from underground meristems quickly colonized post-fire sites. Several species of non-vascular plants, scarce in unburned forests, formed dense mats in burned areas. Although fire effects on soil nutrients varied by forest type and severity, the composition of post-fire plant assemblages was similar across sites, primarily driven by increased light availability. Forest type and burn severity should be considered in management plans on postfire recovery of temperate forests. © 2025 Elsevier B.V.</t>
  </si>
  <si>
    <t>Prescribed burning is a widely used fire management tool in Mediterranean forests, yet its seasonal effects on vegetation remain poorly understood. This study investigates the impact of prescribed burns in spring, summer, and autumn on understory vegetation in Mediterranean pine forests. We assess variations in total vegetation cover, alpha diversity indices, Raunkiaer life forms, post-fire regeneration strategies, and species composition. Results indicate no significant overall reduction in vegetation cover, but burns at different seasons influenced diversity and species dominance. Spring and autumn burn reduced species evenness and increased dominance by a few taxa, emphasising the influence of fire seasonality on understory community structure. Nanophanerophytes showed significant seasonal declines under pre-burned conditions in spring and summer (p &lt; 0.001), whereas geophytes showed a significant positive response to burning in pre-burn plots (p &lt; 0.05), indicating a more resilient baseline presence before treatment. Post-fire responses varied by season and regeneration strategy: all strategies—seeder, resprouter, and seeder-resprouter—showed significantly higher cover in pre-burned plots during autumn. Spring burns led to a non-significant increase in seeder cover and an emergence of seeder-resprouter species, suggesting potential functional plasticity. In contrast, summer burns resulted in a marked decline in both seeders and resprouters, likely due to extreme thermal and hydric stress. NMDS and SIMPER analyses revealed post-burn shifts in community composition, with notable reductions in dominant grasses and shrubs post-fire. These findings underscore the need for seasonally tailored prescribed burn strategies to balance fire risk reduction with biodiversity conservation. This research provides evidence-based insights to refine prescribed fire policies, ensuring sustainable fire management in Mediterranean landscapes under increasing climate pressures. © 2025 The Authors</t>
  </si>
  <si>
    <t>Ectomycorrhizal (ECM) fungi, in particular their spores and other resistant propagules, play an important role in secondary succession processes that facilitate regeneration after disturbance events. In this study, the effects of high and low wildfire frequencies (respectively short and long fire return intervals) on the resistant propagules communities (RPCs) of a Mediterranean open pine forest were compared. Soil samples were collected in four mountain sites with different fire return intervals and used to test ectomycorrhiza development in two hosts, Pinus pinaster and Quercus suber. RPCs were characterized by direct sequencing of fungal internal transcribed spacer (ITS) regions from individual ECM root tips. Eighteen ECM species were detected in the bioassay. The most frequently found fungi were Cenococcum geophilum, Inocybe jacobi, Thelephora terrestris, Tomentella ellisii on both hosts and Rhizopogon luteolus and R. roseolus on maritime pine. A short fire return interval reduced the species richness of the ECM community found on Q. suber, promoted species like R. roseolus and reduced the abundance of other species (e.g. R. luteolus). The abundance of I. jacobi was positively affected by long fire return interval, but decreased significantly with recurrent fires. These results indicate that changes in fire frequency can alter the structure, composition and diversity of ECM communities, which could compromise the resilience of the ecosystem in highly disturbed areas. © 2010 The British Mycological Society.</t>
  </si>
  <si>
    <t>Central Chile experienced a very extended and devastating fire season during 2016–17. After 3 years, here we present the results of an analysis of behavior of the wildfires occurred in that season. We used a modeling approach to estimate the physical parameters of fire behavior: speed of linear spread, front-line intensity and flame length; as well as qualified fire severity, and the potential danger of recurrent fires. We selected eight study areas in four regions of Central Chile, under sclerophyllous forest and shrublands with variable composition. To run the model, we gathered data on vegetation structure and composition, and physical information. The values of the physical parameters were in a comparable range in the eight studied areas, with two of these areas showing maximum values. This could result from differences in vegetation. We detected rapid regrowth post-fire, despite the high levels of fire intensity and damage, ascribed to a high availability of very dry fine biomass. Given the predictions of increased drought, we should expect recurrence of wildfires. Based on our results, we anticipate fires of high severity and damage, with emphasis in areas with very high increase of dry biomass. We suggest restoration programs, with frequent monitoring of passive restoration practices, resorting to more active physical support in areas more severely affected.; We present the results of an analysis of the behavior of wildfires in Central Chile during the fire season 2016–17. We estimated the physical parameters as well as qualified severity and potential danger in future events. The high levels of fire intensity and damage reached in these events are ascribed to high availability of very dry fine biomass. © 2020 The Authors; © 2020 The Authors</t>
  </si>
  <si>
    <t>Forest fires cause many changes in the physical, chemical and biological soil properties such as aggregation and soil organic carbon contents (SOC) as well as on soil hydrology and erosion processes. Most studies on post-fire soil erosion in Mediterranean environments have been plot-based and research at hillslope or broader scale is scarce. Understanding SOC nature, distribution and modifications, as produced by forest fires and erosion, has become crucial to model and define the role of soil erosion as source or sink of C, and to sustainably manage ecosystem services related to the soil resource. This research provides data about the loss and redistribution of soil and SOC in a Mediterranean forest hillslope burned with high severity, at the Natural Park of Sierra de Espadán, Spain. Soil was sampled in coupled hillslopes (ca. 0.25 ha) (BU: burned, CO: control) at bottom (depositional), middle (transport) and top positions (eroding) at two depths (0–2 cm, 2–5 cm), and under two environments (UC: under canopy soil, BS: bare soil). Sediments were collected after each erosive event along one year, and yields were calculated. Samples were analysed to assess aggregate stability (AS), size and density fractionations, SOC contents and stocks. The main hypothesis is that fire affects soil characteristics related to aggregation and SOC stabilization and, together with erosion processes, may modify SOC distribution within aggregates and the burned hillslope. Soils were in general very stable, but some differences in the results of the methods used were observed. Significant differences were found for the environment (under canopy vs bare) and soil depth but not for slope position. SOC content was high both at BU and CO with no significant differences. In the BU hillslope, a homogenization of SOC contents was observed along the hillslope, while in the CO, a higher SOC content was measured in the depositional and transport sites than in the eroding one. Similar trends were observed for SOC stocks. Only four erosive rain events were registered in this study, which generated no sediment yields in CO hillslope. In the BU one, sediment yields were measured (0.05–0.58 Mg ha−1, total 0.925 Mg ha y−1), which mobilised OC amounts ranging between 0.005 and 0.04 MgC ha−1. When samples were fractioned, changes were observed in the mass distribution of soil and sediment aggregates by size and density, and in the OC content between density fractions of BU soils with regard to sediment and CO soils. According to the results, effective post-fire management should be oriented to control and reduce the erosion of aggregates &lt; 2 mm, which present the highest SOC content and are very prone to be transported off-site. This fraction should include all the partially burned biomass (free light material), which acts as a first mulching and contains high amounts of OC that should be kept within the burned hillslope to increase soil fertility, promote vegetation recovery and act as a C sink. In the BU hillslope, eroded free light material might be buried at the depositional site and if the conditions are favourable for its conservation, SOC accumulation would be promoted, which may have implications for its stabilization, and the role of soil erosion as a C sink. © 2021 Elsevier B.V.</t>
  </si>
  <si>
    <t>Careful evaluation of forest regeneration and vegetation recovery after a fire event provides vital information useful in land management. The use of remotely sensed data is considered to be especially suitable for monitoring ecosystem dynamics after fire. The aim of this work was to map post-fire forest regeneration and vegetation recovery on the Mediterranean island of Thasos by using a combination of very high spatial (VHS) resolution (QuickBird) and hyperspectral (EO-1 Hyperion) imagery and by employing object-based image analysis. More specifically, the work focused on (1) the separation and mapping of three major post-fire classes (forest regeneration, other vegetation recovery, unburned vegetation) existing within the fire perimeter, and (2) the differentiation and mapping of the two main forest regeneration classes, namely, Pinus brutia regeneration, and Pinus nigra regeneration. The data used in this study consisted of satellite images and field observations of homogeneous regenerated and revegetated areas. The methodology followed two main steps: a three-level image segmentation, and, a classification of the segmented images. The process resulted in the separation of classes related to the aforementioned objectives. The overall accuracy assessment revealed very promising results (approximately 83.7% overall accuracy, with a Kappa Index of Agreement of 0.79). The achieved accuracy was 8% higher when compared to the results reported in a previous work in which only the EO-1 Hyperion image was employed in order to map the same classes. Some classification confusions involving the classes of P. brutia regeneration and P. nigra regeneration were observed. This could be attributed to the absence of large and dense homogeneous areas of regenerated pine trees in the study area. © 2011 Elsevier B.V.</t>
  </si>
  <si>
    <t>Understanding post-fire recovery dynamics is critical for effective management that enhance forest resilience to fire. Mediterranean pine forests have been largely affected by wildfires, but the impacts of both changes in land use and climate endanger their capacity to naturally recover. Multispectral imagery is commonly used to estimate post-fire recovery, yet changes in forest structure must be considered for a comprehensive evaluation of forest recovery. In this research, we combine Light Detection And Ranging (LiDAR) with Landsat imagery to extrapolate forest structure variables over a 30-year period (1990–2020) to provide insights on how forest structure has recovered after fire in Mediterranean pine forests. Forest recovery was evaluated attending to vegetation cover (VC), tree cover (TC), mean height (MH) and heterogeneity (CVH). Structure variables were derived from two LiDAR acquisitions from 2016 and 2009, for calibration and independent spatial and temporal validation. A Support Vector Regression model (SVR) was calibrated to extrapolate LiDAR-derived variables using a series of Landsat imagery, achieving an R2 of 0.78, 0.64, 0.70 and 0.63, and a relative RMSE of 24.4%, 30.2%, 36.5% and 27.4% for VC, TC, MH and CVH, respectively. Models showed to be consistent in the temporal validation, although a wider variability was observed, with R2 ranging from 0.51 to 0.74. A different response to fire was revealed attending to forest cover and height since vegetation cover recovered to a pre-fire state but mean height did not 26-years after fire. Less than 50% of the area completely recovered to the pre-fire structure within 26 years, and the area subjected to fire recurrence showed signs of greater difficulty in initiating the recovery. Our results provide valuable information on forest structure recovery, which can support the implementation of mitigation and adaptation strategies that enhance fire resilience. © 2022 The Author(s)</t>
  </si>
  <si>
    <t>In Mediterranean region, forest fires are a major problem leading to the desertification of the environment. Use of composts is considered as a solution for soil and vegetation rehabilitation. In this study, we determined under laboratory conditions the effects of three urban composts and their mode of application (laid on the soil surface or mixed into the soil) on soil restoration after fire: a municipal waste compost (MWC), a compost of sewage sludge mixed with green waste (SSC) and a green waste compost (GWC). Carbon (C) and nitrogen (N) mineralisation, total microbial biomass, fungal biomass and soil characteristics were measured during 77-day incubations in microcosms. The impact of composts input on hydrological behaviour related to erodibility was estimated by measuring runoff, retention and percolation (i.e. infiltration) of water using a rainfall simulator under laboratory conditions. Input of composts increased organic matter and soil nutrient content, and enhanced C and N mineralisation and total microbial biomass throughout the incubations, whereas it increased sporadically fungal biomass. For all these parameters, the MWC induced the highest improvement while GWC input had no significant effect compared to the control. Composts mixed with soil weakly limited runoff and infiltration whereas composts laid at the soil surface significantly reduced runoff and increased percolation and retention, particularly with the MWC. © 2010 Elsevier Ltd.</t>
  </si>
  <si>
    <t>An intense debate exists on the effects of post-fire salvage logging on plant community regeneration, but scant data are available derived from experimental studies. We analyzed the effects of salvage logging on plant community regeneration in terms of species richness, diversity, cover, and composition by experimentally managing a burnt forest on a Mediterranean mountain (Sierra Nevada, S Spain). In each of three plots located at different elevations, three replicates of three treatments were implemented seven months after the fire, differing in the degree of intervention: "Non-Intervention" (all trees left standing), "Partial Cut plus Lopping" (felling 90% of the trees, cutting the main branches, and leaving all the biomass in situ), and "Salvage Logging" (felling and piling the logs, and masticating the woody debris). Plant composition in each treatment was monitored two years after the fire in linear point transects. Post-fire salvage logging was associated with reduced species richness, Shannon diversity, and total plant cover. Moreover, salvaged sites hosted different species assemblages and 25% lower cover of seeder species (but equal cover of resprouters) compared to the other treatments. Cover of trees and shrubs was also lowest in Salvage Logging, which could suggest a potential slow-down of forest regeneration. Most of these results were consistent among the three plots despite plots hosting different plant communities. Concluding, our study suggests that salvage logging may reduce species richness and diversity, as well as the recruitment of woody species, which could delay the natural regeneration of the ecosystem. © 2013 Elsevier Ltd.</t>
  </si>
  <si>
    <t>A significant threat to the natural and cultural heritage of Mediterranean natural protected areas (NPAs) is related to uncontrolled fires that can cause potential damages related to the loss or a reduction of ecosystems. The assessment and mapping of the vulnerability to fire can be useful to reduce landscape damages and to establish priority areas where it is necessary to plan measures to reduce the fire vulnerability. To this aim, a methodology based on an interactive computer-based system has been proposed in order to support NPA's management authority for the identification of vulnerable hotspots to fire through the selection of suitable indicators that allow discriminating different levels of sensitivity (e.g. Habitat relevance, Fragmentation, Fire behavior, Ecosystem Services, Vegetation recovery after fire) and stresses (agriculture, tourism, urbanization). In particular, a multi-criteria analysis based on Fuzzy Expert System (FES) integrated in a GIS environment has been developed in order to identify and map potential "hotspots" of fire vulnerability, where fire protection measures can be undertaken in advance. In order to test the effectiveness of this approach, this approach has been applied to the NPA of Torre Guaceto (Apulia Region, southern Italy). The most fire vulnerable areas are the patch of century-old forest characterized by high sensitivity and stress, and the wetlands and century-old olive groves due to their high sensitivity. The GIS fuzzy expert system provides evidence of its potential usefulness for the effective management of natural protected areas and can help conservation managers to plan and intervene in order to mitigate the fire vulnerability in accordance with conservation goals. © 2015 Elsevier Ltd.</t>
  </si>
  <si>
    <t>Knowledge of forest soil ecology is necessary to assess vulnerability to disturbances, such as wildfires, and improve its microbial diversity and functional value. Soil microbiota play an important role in forest soil processes and are a key driver of postfire recovery, but they are very vulnerable to heat. According to future scenarios for climate and land-use change, fire regimes will undergo transformations in semiarid terrestrial ecosystems, mainly in the Mediterranean Basin. To develop tools for forest management in fire-prone areas, i.e., fire prevention, we assessed the impact of prescribed burnings on soil microorganisms in Mediterranean mixed pine forests. We hypothesised that low severity fire burns would not influence the functional diversity of soil microorganisms, although the burning season could influence that response due to seasonal variations in its vulnerability. We used the Biolog EcoPlate System to record soil biological indicators and assess the effect of the prescribed burning season (early or late season) on bacterial communities, including the soil–plant interphase. The soil microbiome response differed significantly according to vegetation coverage but prescribed burning season was not directly related. Burning increased the proportions of soil organic matter and soil organic carbon, and also promoted cation-exchange capacity and total phosphorus, which were higher following spring burns. Microbial richness and the Shannon–Weaver diversity index both showed a positive correlation with vegetation cover. However, microbial richness was triggered after burning uncovered patches of vegetation. We also noted differences in the usage pattern for the six substrate groups defined in our study: the use of carboxylic acids, amino acids and carbohydrates was higher in unburned plots and those subject to late burns, whereas amino acids did not predominate in early burn plots. © 2020 Elsevier Ltd</t>
  </si>
  <si>
    <t>Forest fires intensify sediment transport and aggravate local and off-site consequences of soil erosion. This study evaluates the influence of post-fire measures on structural and functional sediment connectivity (SC) in five fire-affected Mediterranean catchments, which include 929 sub-catchments, by using the “aggregated index of connectivity” (AIC) at two temporal scenarios: I) immediately after the fire and before implementing post-fire practices (‘Pre-man’), and II) two years after the fire (‘Post-man’). The latter includes all the emergency stabilization practices, that are hillslope barriers, check-dams and afforestation. The stream system was set as the target of the computation (STR), to be representative of intense rainfall-runoff events with effective sediment delivery outside the catchments. Output normalization (AIC&lt;inf&gt;N&lt;/inf&gt;) allows comparing the results of the five basins between them. The sedimentological analysis is based on specific sediment yield (SSY) –measured at the check-dams installed after the fire –, and this data is used for output evaluation. Stream density and slope variables were the most influential factors on AIC&lt;inf&gt;N-STR&lt;/inf&gt; results at the sub-catchment scale. Post-fire hillslope treatments (barriers when built in high densities and afforestation) significantly reduced AIC&lt;inf&gt;N-STR&lt;/inf&gt; in comparison with untreated areas in both structural and functional approaches. Despite the presence of hillslope treatments, the higher erosive rainfall conditions resulted in higher AIC&lt;inf&gt;N-STR&lt;/inf&gt; values in the Post-man scenario (functional approach). A positive and good correlation was found between the measured SSY and the AIC&lt;inf&gt;N-STR&lt;/inf&gt; changes due to the post-fire practices and vegetation recovery, showing the good correspondence of the computation results and the real sediment dynamics of the studied catchments. Overall, AIC&lt;inf&gt;N&lt;/inf&gt; demonstrated to be a useful and versatile tool for post-fire management, which needs further research to optimize its applicability. © 2022 The Authors</t>
  </si>
  <si>
    <t>Extreme wildfires are increasingly frequent in Mediterranean landscapes, especially in southern Europe, where traditional fire suppression strategies have proven to be insufficient. This study assesses the effectiveness of landscape-scale participatory governance in reducing fire hazard and enhancing carbon storage. We analysed fire behaviour and carbon balance under four fuel management scenarios: control unmanaged, public intervention, private intervention (led through the MOSAICO initiative), and a mixed governance model. The study was conducted in two counties of western Spain using fire simulations (FLAMMAP) and carbon models under four representative weather scenarios. All treatments significantly reduced fire size conditional burn probability, conditional flame length and crown fire probability, with the mixed scenario being the most effective under extreme conditions. At the local scale, agricultural and livestock practices were particularly effective, especially when spatially coinciding with historical ignition areas. In terms of carbon, the mixed governance scenario resulted in the most favourable net carbon balance by combining lower carbon removals with substantial reductions in potential emissions from wildfires. In contrast, forestry interventions frequently removed large amounts of biomass in areas with a low burn probability, which required longer recovery periods to compensate for carbon losses. Promoting fire-smart landscapes through community-based agroforestry and livestock practices offers a cost-effective approach to mitigate wildfire hazard and, simultaneously, support ecosystem services, including carbon storage. These results underline the urgent need to encourage proactive, community-based land use practices, which simultaneously reduce wildfire risk and enhance ecosystem services such as carbon storage, especially in fire-prone rural areas. © 2025 The Authors</t>
  </si>
  <si>
    <t>Wildfires have significant and often detrimental effects on forest ecosystems, leading to vegetation loss and alterations in soil properties and hydrology. Post-fire management practices such as salvage logging can introduce additional disturbances, yet their long-term ecological effects remain poorly understood. Most studies have focused on short-term (less than two years) impacts. In contrast, the persistence of these effects over time, particularly in semi-arid Mediterranean environments, has been rarely examined. To address this gap, this study has evaluated the mid-term effects of salvage logging four years after a severe wildfire on key soil properties, vegetation cover and structure, and soil loss across different slopes. Our results show that, even after four years, salvage logging significantly reduced vegetation cover and diversity (by 50–75 %) and decreased total and organic carbon content (by about 30 %). The effects on soil aggregate stability and bulk density were instead not significant. Soil loss increased markedly (by about 250 %) during the most intense rainfall events. These findings suggest that the main driver of vegetation decline was the reduction of soil organic matter rather than changes in physical or hydrological soil properties. This study highlights that the ecological impacts of logging can persist well beyond the short term and must be carefully considered in forest recovery strategies. This emphasises the need to reconsider post-fire management strategies in Mediterranean environments to balance ecological recovery with timber extraction. © 2025 Elsevier Ltd</t>
  </si>
  <si>
    <t>Wildfires are intensifying under climate change and increasingly compromising the resilience of Mediterranean ecosystems. Soil restoration through organic amendments has been proposed as an effective tool to mitigate soil degradation after fires, yet there is limited knowledge on how different typologies of organic amendments influence soil microbial communities and the recovery of microbial-mediated functions. This study evaluated contrasting organic amendments—straw mulch, compost, and fresh swine and poultry manures—on soil microbial diversity and enzymatic activity in burned native sclerophyllous, Mediterranean forest in central Chile, the earliest in its type experiencing effects of climate change. The study took place six months after amendment application and two years after a wildfire occurrence. Enzyme activities showed different responses according to organic amendments type: while manures strongly stimulate enzymes (urease, glucosidase, and phosphatase activities), compost and mulch promoted a gradual effect on nutrient cycling. Fungal biomass, reduced by fire, recovered best under compost and swine manure. However, organic amendments significantly reduced eukaryotic alpha diversity and differentiated communities from unburned soils and burned soils with no amendment. In contrast, only manures reduced alpha diversity in prokaryotes, while beta diversity analyses revealed that compost amended soils maintained communities closer to reference conditions. Overall, manures provided short-term functional improvements in burned soils, but compost supported a more balanced recovery, preserving microbial communities closer to unburned soils. Therefore, the compost amendment can represent a practical and ecologically safer strategy to accelerate post-fire soil restoration. Targeted application, for example through “fertile islands” in the most degraded areas, may enhance soil resilience while minimizing ecological risks in fire-sensitive landscapes. © 2025</t>
  </si>
  <si>
    <t>Wildfires are becoming more frequent and severe globally, particularly in the Mediterranean Basin due to rapid climate and land-use changes. These trends threaten soil biodiversity and ecosystem functioning. In fire-prone forests, prescribed burning is increasingly used to reduce fuel loads, yet the long-term effects of repeated prescribed fires on post-wildfire soil functioning remain unclear, particularly regarding soil fauna, which has rarely been examined in this context. We assessed the effects of a wildfire that took place in 2021 affecting an area treated five times with low-intensity prescribed burns (conducted between 1984 and 2017) on soil mesofauna communities, the QBS-ar index (Soil Biological Quality-arthropods; an index based on the ecological adaptation of soil fauna), soil functions, and soil multifunctionality (SMF) in a maritime pine (Pinus pinaster Ait.) reforestation in northwestern Spain. Three fire history treatments were compared: unburned (U), wildfire only (C + W; plots used as unburned controls during the prescribed fires that were burned in 2021), and prescribed burning followed by wildfire (PF + W). Soils were sampled at three post-wildfire time points to assess mesofauna and physical, chemical, and microbiological properties used to calculate four soil functions (water regulation, fertility, climate regulation, and organic matter decomposition) and SMF. PF + W plots hosted more resilient mesofauna communities than W plots and shared several indicator taxa with unburned soils. Similarly, a principal component analyses (PCA) revealed that overall soil conditions in PF + W plots were intermediate between U and C + W. Wildfire alone had the strongest negative impact on climate regulation and decomposition, whereas water regulation and soil fertility functions were similar among treatments. Soil multifunctionality was lowest in W plots and highest in both U and PF + W plots, with fire treatment and mesofauna jointly explaining 44 % of SMF variation, and soil properties accounting for 25 %. These findings indicate that repeated low-intensity prescribed burns can precondition soils, thereby maintaining biodiversity and soil multifunctionality after a wildfire, and highlight the importance of ecological memory and soil biota in post-fire recovery. © 2026 The Authors</t>
  </si>
  <si>
    <t>Rainfall simulator experiments were carried out in the Liguria region, Italy, immediately after a forest fire in early August, 2003, to evaluate the effects of forest fire on soil hydraulic properties, runoff and erosion. Two adjacent 30 m2 plots were set up with common physiographic features, and the same fire history, except for the fire of August 2003, which burned only one of them. Since both plots were previously subject to the passage of fire in March 1997, one compares the hydrologic and sedimentologic response of an area burned in year 2003 (B03) with that of an area burnt 6 years before (B97). Each rainfall simulation consisted of a single 60 min application of rainfall with constant intensity of about 76 mm h-1. The results show runoff ratio, evaluated for different pre-event soil moisture conditions, ranging from 0% to 2% for B97 plot, and from 21% to 41% for B03. Runoff ratio for the recently burned plot was 60 times higher than for the plot burned six years before, under wet conditions, and 20 times higher, under very wet conditions. A large increase in sediment production also was measured in B03 plot, as compared with that in B97 plot. Suspended sediment yield from B03 plot was more than two orders of magnitude higher than that from B97 plot in all the simulated events. The high soil losses measured immediately after burning indicate that effective post-fire rehabilitation programs must be carried out to reduce soil erosion in recently burned areas. However, the results for the plot burned six year prior show that recovery of the hydrological properties of the soil occurs after the transient post-fire modification. © 2005 Elsevier B.V. All rights reserved.</t>
  </si>
  <si>
    <t>Farmland abandonment and the decline of livestock activity in the Mediterranean mountains have resulted in dramatic landscape changes, including the generalized expansion of shrublands and forests, and the homogenization of the old cultural landscapes. This process has a variety of consequences from ecological, geomorphological and hydrological points of view, as well as from the perspectives of land management and public awareness. An intense debate currently surrounds the discussion and evaluation of rewilding (the process of passively allowing woody encroachment, as well as the reintroduction of large mammals) as an opportunity for enhancing biodiversity and restoring original landscapes after centuries of human activity versus ecological restoration (activities leading to the recovery of degraded ecosystems, including clearing and light human activity). There is no clear consensus regarding the best way to improve the ecological relationships and functioning within an ecosystem. Biodiversity and sustainability can be seen under different levels of human pressure and landscape transformation; total farmland abandonment is not always the best alternative, particularly when local inhabitants aim to sustain themselves using local resources. Many geographers and ecologists consider that extensive stockbreeding in a partially open landscape is a rational way to (i) improve landscape organization, (ii) increase flows and turnover within the ecosystems, (iii) increase the diversity of plants and animals that benefit from a relatively light human presence, and (iv) reduce wildfire risk. However, it has proven challenging for land managers and stockbreeders to clear the best old abandoned fields and “construct” a sustainable, balanced landscape that combines forests, shrublands and open lands. Private landowner involvement and support from the general public is crucial for both funding and the long-term maintenance of benefits. The best old fields should be cleared in the context of high-resolution knowledge of the topography, grassland characteristics, grassland cycles and livestock management. Such efforts are likely to be an excellent opportunity to introduce compatibility between light human activity and increases in biodiversity and sustainability for many marginal mountains, where land abandonment and general forest/shrub recovery are the inevitable tendencies. This paper examines some of the contrasting positions of the scientific community regarding the rewilding or ecological restoration of mountain landscapes, and briefly highlights some experiences in which intentional clearing of old abandoned fields has benefited stockbreeding, biodiversity, runoff generation and wildfire risks. Notably, we describe a sub-Mediterranean valley of the Iberian Range, Northern Spain, as an example. In the long term, we find that the intentional clearing of the best old fields allows the slow organization of a final landscape that will be more useful for local inhabitants, thereby helping to reverse human depopulation in these regions. © 2020 Elsevier Ltd</t>
  </si>
  <si>
    <t>Post-fire practices (PFP) aim to reduce soil erosion and favour vegetation recovery, but their effectiveness is spatially heterogeneous and under debate because of the economic and environmental costs. This study evaluates the different changes (Δ) of canopy cover (CC), sediment connectivity (SC) and local topography in four areas affected by the Pinet fire in eastern Spain (August 8th, 2018) and managed with: totally burnt with tree removal and long log erosion barriers (LEBs) (Pinet-1), partially burnt without PFP (Pinet-2), totally burnt with tree removal and short LEBs (Pinet-3), and totally burnt without PFP (Pinet-4). An unburnt nearby area was used as control site (Pinet-5). High-resolution images obtained before the fire and during two drone flights after the fire (10.5 and 5.5 months after the fire and PFP; and 18 and 13 months after the fire and PFP) were analysed; and LiDAR- and SfM-derived digital elevation models used to compute the Aggregated Index of SC (AICv2). After correcting calculations, because of the different input sources, and excluding the forest roads (x¯=3.6% of the total surface), CC in the first post-fire scenario was of 25.5% (−40.4% with respect to the pre-fire scenario), 14.5% (−68.4%), 23.8% (−43.7%), 26.9% (−26.5%) and 29.6% (−32.7%) in Pinet-1, P-2_totally_burnt, P-2_partially_burnt, P-3 and P-4; and ΔCC among the drone flights were of +2.45%, +0.02% and +10.54% in Pinet-1, Pinet-3 and Pinet-4. The annual CC recovery rate decrease from 27.5% to 19.1% per year between the first and the second post-fire scenario, indicating a quick vegetation recovery, especially in the first year, and considering the surface area covered by rocks (x¯=16.3%). Topographic changes indicated that not install LEBs favoured shorter flow length pathways after the fire, and thus, runoff will flow faster to cover the same area, achieving higher velocity and thus soil detachment capacity. Sediment connectivity increased in all burnt sub-sites after the fire (Δ1¯=+32.4%), but the increments in the two sub-sites with LEBs were 36% lower than the increase in the sub-sites without LEBs. The increase of connectivity in the first and second post-fire scenarios was −32% and −45% in the sub-site with long LEBs compared with the sub-site with short LEBs. Overall, LEBs effectively favoured vegetation recovery, lengthened overland flow pathways, and reduced sediment transport in the early months, but their usefulness was not as pronounced during the second post-fire year, although these results may be influenced by the Mediterranean conditions of the site. © 2021 The Authors</t>
  </si>
  <si>
    <t>Forest fires are the main disturbance in the Mediterranean basin, exerting both immediate and lasting ecological and environmental impacts. This is in part caused by transformation of the quality and quantity of organic matter (OM), which is reflected in the structure of the whole system and negatively affects soil health and quality, also favouring the occurrence of erosion processes. However, the effects of fire on soil colloidal properties are reversible. Thus, the main objective of this work was the identification of proxies for the recovery of soils affected by forest fires. This was approached using a cross disciplinary and comparative study of fire-affected and non-affected soils at different timescales chosen from a variety of scenarios from Andalusia (Southern Spain). Changes in soil fractions and forms of OM were studied using different analytical techniques [gas chromatography-mass spectrometry (GC/MS), pyrolysis (Py)-GC/MS and solid state 13C nuclear magnetic resonance (NMR)]. Among the main results is the detection of markers from the analysis of thermo-evaporation products, mainly furan derivatives, released from whole soil samples using sub-pyrolysis temperatures. Shifts in fatty acid patterns and other families of pyrolysis products from soil were observed using conventional Py-GC/MS. Extracted soil lipids were also a valid proxy and differences were found in the distribution pattern of certain aliphatic series and terpenes. Other chemical modifications were also observed after fire, and 13C NMR analysis suggests an enrichment in aromatic structures in fire-affected soils. These differential characteristics could be used as markers for monitoring the recovery of soils after wildfire events. © 2008 Elsevier Ltd. All rights reserved.</t>
  </si>
  <si>
    <t>The pioneering nature of Mediterranean pines and their phytosociological role have been largely discussed in relation to different agents (e.g., edaphic, climatic or anthropogenic). In this context, Aleppo pine is one of the most widespread pine species in the Mediterranean basin, as it is especially adapted to climatic constraints, such as drought and high seasonality, and has a high tolerance for salinity and strong coastal winds. It is also well adapted to regeneration after anthropogenic landscape disturbances, highlighting its important after-fire regeneration rates. In this sense, phytosociological studies conducted in Mediterranean landscapes have found that this species' wide distribution is mostly due to its rapid regeneration after human landscape transformation, including fire, and the abandonment of agricultural lands. Aleppo pine is considered to broadly develop after human action in sclerophyllous formation, in which it would be scarce or absent without human intervention. Parallel, paleoenvironmental and archaeobotanical studies have attempted to trace these trends back to prehistoric times to investigate this species' role in Late Pleistocene and Holocene vegetation and evaluate the role of climate and human action in its diachronic dynamics. In this study, we present a compendium of anthracological, dendro-anthracological and archaeopalyonological data with the objective of (i) investigating the nature and distribution of Aleppo pine on the island of Mallorca and (ii) evaluating the possibility that human action could have resulted in the spread of this pine species during the first two millennia of permanent human occupation of the island (c. 2300 cal. BCE–1st-century ACE). Investigating these archaeobotanical datasets, as well as making comparisons with anthracological and paleoenvironmental studies in neighbouring Mediterranean zones (Iberia), allowed us to attest that Aleppo pine is a natural, pre-human component of the Holocene vegetation of the island, and it is especially well-adapted to coastal environments. Moreover, we describe the trends and characteristics of the human management of pine woodlands through anthracology and dendro-anthracology, suggesting that human action did not provoke widespread growth of Aleppo pine in Mallorca at the expense of other vegetation types during prehistory. Such processes, well-documented by current phytosociological studies, probably began at some unknown point after the Romanisation of the island. © 2020 Elsevier Ltd and INQUA</t>
  </si>
  <si>
    <t>Fire is currently perceived as a major threat to ecosystems and biodiversity in the mountains of the Mediterranean region. Portugal's highest mountain range, the Serra da Estrela, is one of the country's most important protected areas and also the most fire-prone. We present a ∼14,000-year fire history based on microscopic charred particles in an infilled glacial lake to better understand the antiquity of biomass burning and its effects on Mediterranean vegetation at the Atlantic margin. Results indicate the continuous occurrence of fire in the Serra da Estrela over the period of the record. Two periods of increased fire activity - around 12,000-11,000 calendar years before the present (cal. a BP) and 3500-2500 cal. a BP - were accompanied by major vegetation changes and followed by long periods of vegetation stabilisation. Cross-correlation analyses reveal that post-fire succession consistently began with herbaceous vegetation, followed by forest and shrubland stages. Past successional trends were often markedly different to those observed at present. Holocene climatic changes, including shifts in the North Atlantic Oscillation, played a pivotal role in the vegetation development and fire history of the Serra da Estrela. In the late Holocene, human use of fire became a major agent of vegetation change, accelerating the Holocene decline of forests. © 2012 Elsevier Ltd.</t>
  </si>
  <si>
    <t>A new palaeoecological sequence from the western Iberian Central Range significantly contributes to the knowledge on the Holocene vegetation dynamics in central Iberia. This sequence supports the existence of time-transgressive changes in the vegetation cover during the beginning of the Holocene over these central Iberian mountains, specifically the replacement of boreal birch-pine forests with Mediterranean communities. Anthracological analyses also indicate the replacement of boreal pines (Pinus sylvestris) with Mediterranean ones (Pinus pinaster) during the early Holocene. The observed vegetation changes were generally synchronous with climatic phases previously reconstructed for the western Mediterranean region, and they suggest that the climatic trends were most similar to those recorded in the northern Mediterranean region and central Europe. Several cycles of secondary succession after fire ending with the recovery of mature forest have been identified, which demonstrates that the vegetation of western Iberia was highly resilient to fire disturbance. However, when the recurrence of fire crossed a certain threshold, the original forests were not able to completely recover and shrublands and grasslands became dominant; this occurred approximately 5800-5400 cal yr BP. Afterwards, heathlands established as the dominant vegetation, which were maintained by frequent and severe wildfires most likely associated with human activities in a climatic framework that was less suitable for temperate trees. Finally, our palaeoecological record provides guidelines on how to manage protected areas in Mediterranean mountains of southwestern Europe, especially regarding the conservation and restoration of temperate communities that are threatened there such as birch stands. © 2012 Elsevier Ltd.</t>
  </si>
  <si>
    <t>Speleothem trace element chemistry is an important component of multi-proxy records of environmental change but a thorough understanding of hydrochemical processes is essential for its interpretation. We present a dripwater chemistry dataset (PCO&lt;inf&gt;2&lt;/inf&gt;, alkalinity, Ca, SI&lt;inf&gt;cc&lt;/inf&gt;, Mg and Sr) from an eight-year monitoring study from Golgotha Cave, building on a previous study of hydrology and dripwater oxygen isotopes (Treble et al., 2013). Golgotha Cave is developed in Quaternary aeolianite and located in a forested catchment in the Mediterranean-type climate of southwest Western Australia. All dripwaters from each of the five monitored sites become supersaturated with respect to calcite during most of the year when cave ventilation lowers PCO&lt;inf&gt;2&lt;/inf&gt; in cave air. In this winter ventilation mode, prior calcite precipitation (PCP) signals of increased Mg/Ca and Sr/Ca in dripwater are attributed to stalactite deposition. A fast-dripping site displays less-evolved carbonate chemistry, implying minimal stalactite growth, phenomena which are attributed to minimal degassing because of the short drip interval (30 s).We employ hydrochemical mass-balance modelling techniques to quantitatively investigate the impact of PCP and CO&lt;inf&gt;2&lt;/inf&gt; degassing on our dripwater. Initially, we reverse-modelled dripwater solutions to demonstrate that PCP is dominating the dripwater chemistry at our low-flow site and predict that PCP becomes enhanced in underlying stalagmites. Secondly, we forward-modelled the ranges of solution Mg/Ca variation that potentially can be caused by degassing and calcite precipitation to serve as a guide to interpreting the resulting stalagmite chemistry. We predict that stalagmite trace element data from our high-flow sites will reflect trends in original dripwater solutes, preserving information on biogeochemical fluxes within our system. By contrast, stalagmites from our low-flow sites will be dominated by PCP effects driven by cave ventilation. Our poorly karstified system allows us to highlight and quantify these in-cave (PCP) processes, which are otherwise masked at sites where karstification is more developed and hydrogeology is more complex. Our modelling also shows enhanced CO&lt;inf&gt;2&lt;/inf&gt; source production in the unsaturated zone that is attributed to deeply-rooted vegetation and increasing bioproductivity which we link to forest recovery after fires impacted our site during 2006 CE. © 2015.</t>
  </si>
  <si>
    <t>A multidisciplinary micro-paleontological study of a sediment core (SK19) drilled in the coastal area of Lake Shkodra, northern Albania, integrated with archaeological data from the Projekti Arkeologjikë i Shkodrës (PASH), provides compelling evidence for a long-term relationship between Shkodra's natural environment and its inhabitants. Charophyte and ostracod data recovered from SK19 combined with those already studied from the distal core SK13 (Mazzini et al., 2015), reveal important information concerning the changing characteristics of the water body through time. In particular, the ostracod fauna display a truly Balkanic character with eight taxa endemic to the area.Palaeoenvironmental analysis of the two cores indicates that a wide marshland extended towards the present eastern coast of the lake, fed discontinuously both by surface- and ground-water, beginning sometime before 12,140 cal yrs BP. For about 7000 years ostracods do not record any significant changes, whereas the Characeae record in the proximal zone displays important variations. Those variations do not match any of the climatic oscillations revealed in previous studies by δ18O or pollen data, thereby implicating human activities. Ostracods and charophytes indicate that permanent shallow waters occurred in the Shkodra basin only around 5800 cal yrs BP. Historical sources of the Roman Empire indicate a swamp (the Palus labeatis), crossed by the River Morača, which flowed into the River Buna.Evidence for local fires, whether natural or anthropogenic, is recorded in SK13, scattered between 4400 and 1200 yrs BP. From 4400 to 2000 yrs BP, during the Bronze and Iron Age, hill forts ringed the marsh and burial mounds marked its edges. But around 2000 cal yrs BP, a dramatic change in the water body occurred: the disappearance of Characeae. Possibly fires were used for the elimination of natural vegetation and the subsequent cultivation of olive and walnut trees, causing an increase on organic matter input into the lake and thus, resulting on the disappearance of the Characeae due to higher turbidity in lake waters. This change occurred shortly after the arrival of the Romans.At 1200 cal yrs BP the marshland evolved into the large shallow lake we know today. This change is marked in the ostracod assemblages of both cores and agrees with trends in aquatic and riparian plants and may have allowed or encouraged exponential population growth beginning in the early-middle Medieval period and peaking in the late Medieval, as indicated in PASH settlement data.The use of different but complementary methods, drawn from palaeontology and archaeology, allowed reconstruction of Shkodra's past landscapes, linking the natural evolution of a Mediterranean lacustrine basin to regional population and settlement dynamics. This is the first research project to explore the relationship between natural and cultural landscapes and environmental change in northern Albania, forming the basis for further, more detailed studies. © 2016 Elsevier Ltd.</t>
  </si>
  <si>
    <t>Compared to boreal or Mediterranean biomes, the influence of fire on peatlands in Central Europe is not well studied. We aim to provide first analysis of statistically significant charcoal-inferred fire events from a peatland from central European lowlands, spanning the period of the last 650 years, and define peatland vegetation and microbial trait-related responses to local fire events. Here, we reconstructed regional and local fire activity from Bagno Kusowo bog (Poland) using high-resolution microscopic charcoal and macroscopic charcoal and its morphotypes, inferring past fire regimes using numeric analyses. We compared fire data with extra-local (pollen) and local (plant macrofossils, testate amoebae (TA) and their trait composition) proxies. Our data show that within the chronological uncertainties, regional fires recorded in the peat core coincide with historically-documented fires. Macroscopic charcoal analysis suggests 3–8 local fire events, while fire frequency varied between 0 and 2 events/1000 years. Wood charcoal was dominant throughout the profile, pointing to forest fires in close proximity to the peatland. Local fire activity was the most intensive in the 17th century, when the water table was at its lowest. The abundance of Sphagnum spp. declined, whereas vascular plants, mixotrophs and TA with proteinaceous shells were significantly positively correlated to fire. Xenosomes were significantly negatively correlated to fires, and they responded to water table lowering. We show that the peatlands’ vegetation recovered from low-intensity and short-lasting disturbances and, to some extent, maintained “pristine” local vegetation cover with Sphagnum as the dominant taxon. TA traits common before disturbances, mainly mixotrophs and TA with proteinaceous shells, temporarily re-appeared after fire. We conclude that TA communities in peatlands are good bioindicators of disturbances. © 2019 Elsevier Ltd</t>
  </si>
  <si>
    <t>The reconstruction of millennial-scale interactions between ecosystems and societies can provide unique and valuable references for understanding the creation of cultural landscapes and help elucidate their value, weaknesses and legacies. Among the most emblematic forms of Mediterranean land use, olive groves and pastoralism have occupied a prominent place. Therefore, it is vital to know when, how, and with what ecological consequences these practices were established and developed. Located in the southern part of the Aegean Sea, Crete is the largest island of Greece. The island is characterised by a long human history of land use, but our understanding of past environmental changes for the entire Holocene is fragmentary. This paper presents a new investigation of Lake Kournas in Crete, where recent coring provided a 15-m sequence covering ten millennia of land cover and land-use history. The study of this new core involves the analysis of the sediment dynamics, flood deposits, pollen, diatoms, fungal and algal remains, and microcharcoals. Results show that ecosystem development near Lake Kournas was not a linear process. They reveal linkages and feedbacks between vegetation, biodiversity, fire, human impact, erosion, and climate change. A possible human occupation and agro-pastoral activities around the lake may have been detected as early as 9500 cal BP, perhaps in a transitional phase between the Mesolithic and the Neolithic. At 8500 cal BP, climatic conditions may have promoted the expansion of the evergreen oak woodland. However, human impact was probably the most important driver of ecosystem change with the establishment of an agro-system after 8000 years ago. Thereafter, the trajectory of Kournas’ lake and catchment ecosystems from the Mid to Late Holocene follow the rhythm of land-use change. Among the traditional Mediterranean land uses, olive cultivation locally played a major role in the socio-ecosystem interactions, providing economic benefits but also destabilising soils. During the last six millennia, three main phases of olive cultivation occurred during the Final Neolithic-Minoan period, the Hellenistic-Roman-Byzantine (HRB) period and Modern times. Along with the changing land use under the successive political and economic influences rules, the resilience capacities of vegetation permitted it to shift back to higher biodiversity again after decreasing phases. Forest vegetation was always able to recover until the onset of the Venetian period (13th century), when woodlands were dramatically reduced. Only during the past century has forest vegetation slightly recovered, while the flood regime had already been altered during previous centuries. During the past 100 years, biodiversity markedly declined, probably in response to the industrialization of agriculture. © 2021</t>
  </si>
  <si>
    <t>The Common Agricultural Policy supports the use of free-ranging cattle herds to control woody encroachment and fire hazards in Europe. There is, however, little empirical evidence about the effectiveness of extensive grazing to preserve open landscapes in the Mediterranean Basin. In this work, we evaluated the effects of extensive beef cattle grazing on the vegetation structure in a Mediterranean ecosystem using a twofold framework: 1) analyzing temporal changes in the forest, shrub, and grassland cover in areas under different grazing pressures for 16 yr (1993 − 2009) and 2) studying diet selection to assess the impact of cattle on the local Mediterranean vegetation. Our landscape structure analyses revealed a remarkable change in land cover over the study period. However, woody community dynamics seemed to be more related to natural vegetation succession than to cattle effects. Extensive grazing seemed to preserve grasslands but only at high stocking rates. On the other hand, the diet analyses supported the lack of a role for cattle in encroachment control. Beef cattle diets were based on herbaceous plants (59%) with lower contribution of woody ones (41%). Cattle only showed a significant preference (P &lt; 0.05) for few woody species (Erica multiflora, Olea europaea, Quercus ilex, and Rosmarinus officinalis), mostly at high-density stocking rates. Hence, our results support the idea that extensive cattle grazing alone exerts a negligible effect on shrub encroachment and thus on the risk of fire in the studied Mediterranean area. We urge a redesign of current research to truly integrate extensive cattle grazing as High Nature Value farming in European policies to successfully meet its putative goals, such as shrub encroachment control and wildfire risk prevention. © 2019 The Society for Range Management</t>
  </si>
  <si>
    <t>Remote sensing in the optical band is a well-established tool for monitoring changes in forested areas, although it can suffer from limitations, especially where frequent cloud cover occurs. The increased availability of space-borne radar imagery offers additional means for assessing the state of forests and monitoring their dynamics. In this study, the potential of multi-temporal space-borne SAR data for monitoring vegetation recovery over burned areas next to the Mediterranean coast is investigated. In particular, the study considers a set of ERS-SAR images, C-band and VV polarization, taken over the Castel Fusano pinewood, located near Rome, Italy, devastated in summer 2000 by a fire that burned about 350 ha of the wood. Starting from the analysis of the information contained in the variations, both in burnt and unburnt areas, of the inter annual multitemporal backscattering signatures, the study presents two different approaches, one more qualitative, the other one more quantitative, for the retrieval of the biomass re-growth after the fire. In the quantitative case, the inversion procedure computes the biomass re-growth rate by means of simulations carried out with the Tor Vergata scattering model. The obtained results are satisfactory as they are in agreement with simultaneous analysis based on optical data and in-situ measurement campaigns. © 2008 Elsevier Inc. All rights reserved.</t>
  </si>
  <si>
    <t>Land managers and ecologists working in Mediterranean-type ecosystems require information on postfire recovery of shrublands as a means of identifying long-term changes in these sensitive systems. This study evaluates the utility of postfire regrowth trajectories, derived from multi-temporal Landsat satellite surface reflectance imagery, as a basis for estimating postfire recovery of chamise chaparral in southern California. Postfire recovery metrics are applied to time series trajectories of spectral vegetation indices (SVIs) including NDVI, EVI, SAVI, MSAVI, NBR, and NBR2. Shrub fractional cover changes following postfire recovery are estimated at 74 plots using multi-date high spatial resolution orthoimagery, enabling stratification of the recovery outcomes. The sensitivity of Landsat-based regrowth trajectories to postfire shrub recovery is assessed by ANOVA statistical testing based on the stratified recovery outcomes. We evaluate several combinations of postfire recovery metrics and SVIs as postfire recovery indicators. We compare SVI trends extending 19 to 29 years postfire with field-collected data on postfire recovery trends reported in previous studies, in order to assess the sensitivity of the SVIs to short- and long-term phases of regrowth. The utility and necessity of normalizing SVI time series based on unburned control plots to reduce moisture effects is also evaluated.A primary finding is that the Scaled Recovery Metric (SRM), a variant of the Regeneration Index which incorporates the pixel-specific SVI value immediately after fire, is a particularly useful indicator of postfire recovery based on time-sequential SVI trajectories and facilitates inter-site comparisons. Time series of several SVIs (especially NDVI and NBR2) provide statistically significant (p &lt; 0.05) indications of postfire recovery outcomes when postfire recovery metrics are applied; NDVI and NBR2 are also sensitive to the gradual regrowth of chamise up to 12 and 19 years postfire, respectively. Normalization by unburned control plots reduces the correlation of Landsat SVIs with annual precipitation by 25 to 70% and enhances recovery signals, but locating suitable control plots was difficult in many parts of our study area. NBR2 is useful for postfire recovery assessment without normalizing by control plots. This study provides an overview of some advantages, limitations, and technical considerations for using postfire regrowth trajectories from Landsat imagery to assess long-term impacts of fire on chamise chaparral. © 2016 Elsevier Inc.</t>
  </si>
  <si>
    <t>Fire is infrequent in the oak woodlands of southern Portugal (. montado) but large and severe fires affected these agro-forestry systems in 2003-2005. We hypothesised transition from forest to shrubland as a fire-driven process and investigated the links between fire incidence and montado change to other land cover types, particularly those related with the presence of pioneer communities (generically designed in this context as "transitions to early-successional communities"). We present a landscape-scale framework for assessing the probability of transition from montado to pioneer communities, considering three sets of explanatory variables: montado patterns in 1990 and prior changes from montado to early-successional communities (occurred between 1960 and 1990), fire patterns, and spatial factors. These three sets of factors captured 78.2% of the observed variability in the transitions from montado to pioneer vegetation. The contributions of fire patterns and spatial factors were high, respectively 60.6% and 43.4%, the influence of montado patterns and former changes in montado being lower (34.4%). The highest amount of explained variation in the occurrence of transitions from montado to early-successional communities was related to the pure effect of fire patterns (19.9%). Low spatial connectedness in montado landscape can increase vulnerability to changes, namely to pioneer vegetation, but the observed changes were mostly explained by fire characteristics and spatial factors. Among all metrics used to characterize fire patterns and extent, effective mesh size provided the best modelling results. Transitions from montado to pioneer communities are more likely in the presence of high values of the effective mesh size of total burned area. This cross-boundary metric is an indicator of the influence of large fires in the distribution of the identified transitions and, therefore, we conclude that the occurrence of large fires in montado increases its probability of transition to shrubland. © 2015 Elsevier B.V.</t>
  </si>
  <si>
    <t>In recent decades, the fire regime of the Mediterranean Basin has been disturbed by various factors: climate change; forest management policies; land cover; changed landscape. Size and severity have notably increased, which in turn have increased large fires events with &gt; 500 ha burned (high severity). In spite of Mediterranean ecosystems' high resilience to fire, these changes have implied more vulnerability and reduced natural recovery with irreparable long-term negative effects. Knowledge of the response of ecosystems to increasing severity, mainly in semiarid areas, is still lacking, which is needed to rehabilitate and restore burned areas. Our approach assessed the resilience concept by focusing on the recovery of ecosystem functions and services, measured as changes in the composition and diversity of plant community vegetation and structure. This will be validated in the long term as a model of ecosystem response. Also, depending on the pre-fire characteristics of vegetation, fire severity and the post-fire management, this approach will lead to tools that can be applied to implement post-fire restoration efforts in order to help decision making in planning activities. Regarding Mediterranean ecosystems' ability to recover after wildfires, this study concludes that pre-fire communities are resilient in these fire-prone areas, but the window for natural recovery in semiarid areas of Aleppo pine forest in SE Iberian Peninsula varied from 3 to 15 post-fire years. Fire severity was also key for effects on the ecosystem: the vegetation types of areas burned with low and medium severity recovered naturally, while those areas with a high-severity burn induced shrublands. We concluded that very strong regeneration activity exists in the short term, and that the negative effects of medium- and high-severity fire are evidenced in the mid and long term, which affect natural recovery. Adaptive forest management to rehabilitate and restore burned Mediterranean ecosystems should be implemented. © 2016 Elsevier B.V.</t>
  </si>
  <si>
    <t>Despite Mediterranean ecosystems’ high resilience to fire, both climate and land use change, and alterations in fire regimes increase their vulnerability to fire by affecting the long-term natural recovery of ecosystem services. The objective of this work is to study the effects of fire severity on biochemical soil indicators, such as chemical composition or enzymatic activity, related to time after fire and natural vegetation recovery (soil-plant interphase). Soil samples from three wildfires occurring 3, 15 and 21 years ago were taken in the south-eastern Iberian Peninsula (semiarid climate). Sampling included three fire severity levels in naturally regenerated (and changing to shrublands) Pinus halepensis Mill. forests. In the short-term post-fire period, phosphorus concentration, electrical conductivity and urease activity were positively linked to fire severity, and also influenced β-glucosidade activity in a negative relationship. During the 15–21-year post-fire period, the effects related to medium-high fire severity were negligible and soil quality indicators were linked to natural regeneration success. The results showed that most soil properties recovered in the long term after fire (21 years). These outcomes will help managers and stakeholders to implement management tools to stabilise soils and to restore burned ecosystems affected by medium-high fire severity. Such knowledge can be considered in adaptive forest management to reduce the negative effects of wildfires and desertification, and to improve the resilience of vulnerable ecosystems in a global change scenario. © 2018 Elsevier B.V.</t>
  </si>
  <si>
    <t>Spatial heterogeneity of soil properties plays a major role in regulating ecosystem structure and functioning. In general, soil resources accumulate beneath woody plant-covered patches more than in the open interspace, making them function as fertility islands. Whilst wildfire is a common disturbance, little information is available on the role of particular plant species in maintaining soil fertility underneath in areas that are subjected to recurrent fires. This is an important issue given that land abandonment, together with a warmer and drier climate, is increasing fire danger in regions such as the Mediterranean. We determined whether increasing fire frequency, producing changes from a Quercus ilex L., woodland to a shrubland, modifies the effect of woody plant canopy on soil fertility. Additionally, the effect of fire history on species-specific leaf and litter nutrient concentration was assessed. Areas affected by none, one, two or three fires were selected. Within each area, soil fertility was measured underneath Cistus ladanifer L., Retama sphaerocarpa L., Phillyrea angustifolia L. and Quercus ilex canopies and in open interspace. Unburned soils located underneath P. angustifolia and Q. ilex canopies were significantly more fertile than in open interspaces. The microsite effect on soil fertility was fire frequency dependent. As fire frequency increased, the plant canopy microsite effect decreased for soil organic matter (SOM), cation exchange capacity (CEC), total C, P, Ca, K and Mg, labile phosphate, arylsulfatase and acid phosphatase activities. Total N, ammonium, nitrate and β-glucosidase activity decreased with increasing fire frequency, but their spatial variability was maintained along all fire frequency scenarios. Fire frequency decreased foliar N concentration but increased P concentration in some species, leading to a decrease in their N:P ratio. Our findings suggest that soil fertility heterogeneity will be reduced with increasing fire frequency. This could compromise the recovery of soil and ecosystem functioning. © 2020 Elsevier B.V.</t>
  </si>
  <si>
    <t>Summer rainfall can have strong effects on post-fire mediterranean-type shrubland recovery patterns, with potentially long-lasting implications on communities. Our three-year field rainfall manipulation experiment tested post-fire survival and physiological responses of reseeders and resprouters to contrasting summer rainfall patterns in Fynbos and Renosterveld shrublands in South Africa. Climate projections are uncertain for this region but indicate that increased convective summer rainfall events could occur. We irrigated treatment plots during the hottest summer months (i.e. Jan, Feb, March) to contrast the naturally dry summer conditions. This allowed for assessments of the potential limiting effects of summer drought on post-fire vegetation recovery and the responsiveness of vegetation to moisture inputs during this time. Natural summer droughts led to leaf dehydration, reduced photosynthesis and reduced photosynthetic capacity. This had a particularly severe effect on reseeders during the first summer after fire leading to high mortality rates. Summer irrigations strongly reduced levels of reseeder stress and mortality. Resprouters in both vegetation types were physiologically less sensitive to rainfall patterns and showed little drought-related mortality. Comparisons of final population sizes with emergence and survival patterns showed that summer rainfall during the first summer after fire had the potential to strongly alter reseeder population sizes. The physiological sensitivity of plants to summer rainfall patterns was higher in shrubland communities occurring on fine-textured, moderately fertile soils (e.g. Renosterveld). Shrublands occurring on sandy, nutrient-poor soils (e.g. Fynbos) were remarkably insensitive to summer drought after the first summer with lower irrigation responses. Our study demonstrated the potential for variation in post-fire summer rainfall to strongly affect reseeder and resprouter population recovery patterns. © 2021 Elsevier B.V.</t>
  </si>
  <si>
    <t>Fire and drought are two major agents that shape Mediterranean ecosystems, but their interacting effects on forest resilience have not been yet fully addressed. We used Pinus halepensis to investigate how compound fire-drought regimes determine the success of post-fire regeneration. We measured the density of P.halepensis newly established individuals following fire in forty-three sites along the Spanish east coast, the wetter region of the species distribution. The climatic niche of P.halepensis was characterized by considering their populations across its Spanish distribution range. We used yearly values (1979–2013 period) of accumulated precipitation, mean temperature and the warmest quarter values of these two variables to generate the climatic space or climatic niche occupied by the species. Kernel density estimates were then applied to determine the niche centroid, which would correspond to the species’ climatic optimum within its Spanish distribution range. Then, we computed the pre- and post-fire climatic deviations of each sampling site as the difference between site-specific climate conditions respect to the species niche centroid, and assessed their relationship with the success of post-fire regeneration. We found highly variable patterns of post-fire regeneration density of P.halepensis over the studied sites, ranging from 7 to 42,822 tree pines ha−1. Generalized linear models indicated a positive relationship between fire severity and the density of P.halepensis regeneration. Positive temperature deviations - warm conditions - before fire were positively related to pine regeneration. This effect increases under higher fire severity. By contrast, warm temperatures after fire showed a negative effect on the density of pine trees. Positive precipitation deviations - wet conditions - after fire enhanced pine regeneration, while precipitation before fire did not had any significant effect. Though P.halepensis is considered a species adapted to fire and drought, the interaction between these two disturbances can alter the success of its post-fire recovery patterns limiting the species’ resilience in the future. © 2021</t>
  </si>
  <si>
    <t>Post-fire regeneration in Pinus halepensis' forests, one of the most abundant vegetation types in the Mediterranean basin, often generates overstocked and vulnerable stands. They accumulate a high fuel load, increasing the risk of further fires, and present high levels of vulnerability due to their reduced seed production. In addition, these dense stands substantially reduce the availability of light and nutrients, which may hinder the recruitment of other species, often generating mono-specific and homogeneous stands, which potentially supply fewer ecosystem services than mixed forests with more heterogeneous structures. In these dense pine stands, management is of high priority to reduce fire hazards and promote their functionality. In overstocked pine stands (&gt;75,000 trees·ha−1), we assessed the long-term effects (10 years) of two thinning levels (600 and 1200 trees·ha−1), in combination with the plantation of Quercus faginea (a resprouter species typical of advanced successional stages in our study area) on 28 above and belowground ecosystem attributes, including fire hazard. After ten years, thinning and plantation interacted to enhance ecosystem attributes associated with disturbance regulation and biodiversity conservation (up to 200%) and food production (up to 90%), while no effects were observed on those attributes related to carbon sequestration and supporting services. These effects were mainly driven by aboveground attributes, as they responded more strongly to our treatments than those belowground. Our results are relevant for the restoration of Mediterranean degraded ecosystems, and show that tree thinning in overstocked pine stands, combined with the plantation of resprouter species, may not only reduce fire risks and accelerate post-fire succession but also enhance the supply of multiple ecosystem services in the long run. © 2021 The Authors</t>
  </si>
  <si>
    <t>After wildfires in Mediterranean ecosystems, ruderal mosses are pioneer species, stabilizing the soil surface previous to the establishment of vascular vegetation. However, little is known about the implication of pioneer moss biocrusts for the recovery and resilience of soils in early post-fire stages in semi-arid areas. Therefore, we studied the effects of the burgeoning biocrust on soil physicochemical and biochemical properties and the diversity and composition of microbial communities after a moderate-to-high wildfire severity. Seven months after the wildfire, the biocrust softened the strong impact of the fire in soils, affecting the diversity and composition of bacteria and fungi community compared to the uncrusted soils exposed to unfavourable environmental stress. Soil moisture, phosphorous, and enzyme activities representing the altered biogeochemical cycles after the fire, were the main explanatory variables for biocrust microbial community composition under the semi-arid conditions. High bacterial diversity was found in soils under mosses, while long-lasting legacies are expected in the fungal community, which showed greater sensitivity to the fire. The composition of bacterial and fungal communities at several taxonomical levels was profoundly altered by the presence of the moss biocrust, showing a rapid successional transition toward the unburned soil community. Pioneer moss biocrust play an important role improving the resilience of soil microbial communities. In the context of increasing fire intensity, studying the moss biocrust effects on the recovery of soils microbiome is essential to understanding the resistance and resilience of Mediterranean forests to wildfires. © 2022 The Authors</t>
  </si>
  <si>
    <t>In fire-prone regions, fire is a major natural disturbance which shapes ecosystem function and community composition. Fire has a direct and dramatic effect on soil fauna and, especially, on non-mobile species such as land snails. The factors that make the Mediterranean Basin a fire-prone region may also lead to the appearance after fires of certain functional traits related to ecological and physiological characteristics. Knowledge of how community structure and function change along the post-fire succession will be useful for understanding the processes that drive biodiversity patterns in burnt areas and for implementing appropriate biodiversity management strategies. Here, we examine long-interval taxonomic and functional changes occurred in a snail community four and 18 years after a fire in the Sant Llorenç del Munt i l'Obac Natural Park (NE Spain). Our field-based study demonstrates that the land snail assemblage responds both taxonomically and functionally to fire and that there was a clear replacement of dominant species from the first to the second sampling period. Variation in community composition between different post-fire ages can be attributed to snail species traits and successional changes in post-fire habitat conditions. At taxonomic level, there was great variation in snail species turnover between both periods, being the development of the understorey vegetation structure the main driver of this variation. The replacement of functional traits between times since fire suggests that xerophilic and mesophilic preferences play an important role after fire and are largely determined by the complexity of post-fire microhabitats. Our analysis indicates that immediately after a fire there is a time-window of opportunity that attracts species specializing in early successional habitats, which thereafter are replaced due to the changing conditions resulting from succession. Consequently, knowing the functional traits of species is important for determining the impacts of disturbances on the taxonomic and functional communities. © 2023 The Authors</t>
  </si>
  <si>
    <t>The intensity of a fire is an important factor determining the recovery of soil microorganisms after a forest fire, since it can alter the quality and quantity of carbon sources. Recovery of the microbial community was studied in a Mediterranean pine forest soil subjected to different temperatures to simulate the short-term effects of fire intensity on bacterial and fungal growth, estimated using leucine incorporation for bacteria and acetate incorporation into ergosterol for fungi. Soil samples were heated for 15 min at 50, 80, 120, 200, 300, 400 and 500 °C. After inoculation with fresh soil, and adding water to achieve 60% WHC, the soils were incubated at 20 °C for 21 days. Bacterial growth was initially inhibited in the samples heated above 50 °C (totally inhibited ≥ 200 °C), but recovered within days to levels much higher than the control, except for the samples heated at 500 °C, where growth remained low throughout the incubation period due to the destruction of most of the organic matter. After the first week of incubation, the bacterial response decreased to values close to, but still above, that of the control. Samples heated at 200 °C showed the highest cumulative bacterial growth. Fungal growth was initially lower than in the control in all the heated samples (totally inhibited ≥ 200 °C). Fungal growth recovered slowly during incubation in soils heated at ≤ 300 °C, but the cumulative growth in heated soils did not exceed that in the control. No fungal growth was observed in samples heated at the two highest temperatures. Soil respiration was initially totally inhibited in soil heated at ≥ 200 °C, but recovered rapidly in all soils; the highest respiration being observed already 1 day after inoculation. This is the first time both fungal and bacterial growth has been directly estimated in heated soils. High soil pH favouring bacteria can explain these results, but the differences in fungal and bacterial responses suggest a competitive interaction between these groups. © 2009 Elsevier Ltd. All rights reserved.</t>
  </si>
  <si>
    <t>The Mediterranean region is renowned for its natural susceptibility to wildfires. In recent years, this risk has intensified due to various factors, including climate change and rural abandonment. Castilla y Leon stands out as one of the most severely impacted areas grappling with rural exodus. This evolving scenario accentuates the urgency of implementing forest management strategies to mitigate the escalating threat of wildfires, with a primary focus on fuel reduction. Although prescribed fires represent an efficient and cost-effective tool for wildfire prevention, they remain a contentious subject in Europe. Fungi not only contribute significantly to rural economies but also play a pivotal role in maintaining the equilibrium of forest ecosystems. The main objective of this study was to examine the effects of prescribed burning on Pinus sylvestris soils, with a specific focus on the recovery of fungal populations after such fires. To assess the short-term effects of prescribed fires on soil fungal communities, we collected soil samples from both burned and unburned plots 12 months post-burning to perform genomic DNA analyses. Our findings indicate that prescribed burning does not significantly alter fungal diversity or composition, with only litter saprotrophs showing significantly higher levels of abundance in burned areas than in unburned areas. Valuable edible fungi persisted post-burning, suggesting that prescribed burning could be used to reduce wildfire fuel loads while preserving fungal biodiversity and valuable edible fungi. These results advocate for the use of prescribed burning as a viable, myco-friendly forest management practice, offering a balance between fire prevention and ecological conservation. © 2024 The Author(s)</t>
  </si>
  <si>
    <t>Dwellers experience a constant threat of wildfires when constructing their residences in woodland settings in or near forests. In these regions, also recognized as Wildland-Urban Interface (WUI), consequences of wildfires can be fatal to humans, animals and vegetation. The establishment of wildfire risk indexes is useful when produced on a community scale; these indexes proved their effectiveness worldwide to identify vulnerabilities to ignition and fire spread, to understand the underlying science and to simulate exposure. In this paper, four main inputs (i.e. wildfire likelihood, defensible space, building envelope, and community infrastructure) are used to produce the WUI Building Risk Index (WUIBRI), representing the wildfire likelihood at the property-level, in a typical WUI area, namely, Beit-Meri – Lebanon. Results show that one fourth of the total buildings have an undesirable WUIBRI value – greater than eight, demanding fast response and effective mitigation techniques. This index illustrates a weak positive spatial autocorrelation in the study area, which measures dependency among sub-regions, and no relationship with the buildings’ prices. A Cost-Benefit Analysis (CBA) is conducted and projected over the next five years from the date of the study. Under the conservative scenario, output reveals that implementing simple measures (i.e. pruning and trimming vegetation around the home, creating two-ways roads with two exits, establishing fire sprinklers system) reduces WUIBRI values; accordingly, decreasing the wildfire threat would require only 20% on the first year and 6.15% on the long run (for the next five years) of the total costs when only one wildfire occurs per year. It is recommended that homeowners, municipalities, and decision-makers, join forces to create a fire-adapted community. The approach outlined in this study is achievable in other Mediterranean regions to reduce wildfire suppression costs. © 2017 Elsevier GmbH</t>
  </si>
  <si>
    <t>Species tend to peak in abundance at different times after fires. Over time, species richness (α) and landscape heterogeneity are prone to increase and lead to greater between-site diversity (β). However, post-fire salvage logging can reduce β-diversity, both directly and through its influence on succession. The as-yet understudied response of land snails to long-term habitat modification after wildfires and forest management is important for decision-making in forest restoration and conservation. We expected to detect differences in land snails and diversity in both the short and long term and between treatments in a natural park in the Mediterranean Basin. However, our results showed that post-fire management was a non-significant variable for snail community diversity, the exception being open-habitat endemic species. Plant succession and leaf litter cover were the main variables that shaped snail diversity and abundance over time after fires. Eighteen years after a fire, the land snail diversity had improved and the community composition had diversified, irrespective of the post-fire treatment, but threatened species disappeared and the total snail numbers had notably declined. To preserve threatened open-habitat species, prescribed fires and livestock grazing are recommended in combination with mature areas that can act as shelters where forest snails can recover from future disturbances. © The Author(s), 2022.</t>
  </si>
  <si>
    <t>The germination capacity of Quercus pyrenaica seeds subjected to different temperatures (60 °C, 100 °C and 150 °C for 1 and 5 minutes) and mechanical scarification was studied. Germination increased after mechanical scarification and heat treatment at 60 °C for 1 minute. Germination percentages for the rest of the treatments were lower than those for the control, but statistically significant differences (p &lt; 0.05) were only observed between 150 °C for 5 minutes and the other treatments (except for 150 °C for 1 minute). These results show that seed germination of Quercus pyrenaica would not be affected by soil temperatures reached during a low intensity fire or by the action of agents which can mechanically damage the external coat.</t>
  </si>
  <si>
    <t>Pinus brutia Ten. is a characteristic species of the eastern Mediterranean. P. brutia and P. halepensis Mill. are distinct species; but P. eldarica, P. stankewiczii and P. pityusa are subspecies of P. brutia. Fire is the major disturbance in P. brutia forests, and several adaptations generally contribute to post-fire regeneration of P. brutia; however, P. brutia can also naturally regenerate without fire. Flowering occurs between March and May. Seed distribution occurs throughout the year, with maximum dispersal in August and the great majority of seeds dispersing within the period July-December.P. brutia retains some closed cones and so establishes a natural canopy seed bank. Seed germination occurs in the rainy season with two frequency peaks: the major one in spring and a minor one in autumn. P. brutia seedlings develop rapidly-growing tap roots. Shelterwood, clearcutting and strip clearcut methods can successfully be applied to P. brutia forests, depending on local conditions. Density of P. brutia seedlings was greater and seedlings were more vigorous when the natural regeneration methods were combined with prescribed fire. Clearcutting methods combined with laying cone bearing branches on the surface of the soil and additional seeding increases regeneration success. Ground litter of 24 cm creates a medium that reduces evapotranspiration, delays growth of competing vegetation, and increases seedling survival. Successful regeneration must be established by the end of first vegetation period.</t>
  </si>
  <si>
    <t>The impacts of climate change on Mediterranean-type ecosystems may result from complex interactions between direct effects on water stress and subsequent modifications in flammability and fire regime leading to changes in standing biomass and plant species composition. We analysed these interrelations through a simulation approach combining scenarios of climate change developed from GCM results and a multispecies functional model for vegetation dynamics, SIERRA. A fire risk procedure based on weekly estimates of vegetation water stress has been implemented. Using climate data from 1960 to 1997, simulations of a typical maquis woodland community have been performed as baseline and compared with two climate scenarios: a change in the rainfall regime alone, and change in both rainfall and air temperature. Climate changes are defined by an increase in temperature, particularly in summer, and a change in the rainfall pattern leading to a decrease in low rainfall events, and an increase in intense rainfall events. The results illustrate the lack of drastic changes in the succession process, but highlight modifications in the water budget and in the length of the drought periods. Water stress lower than expected regarding statistics on the current climate is simulated, emphasizing a long-term new equilibrium of vegetation to summer drought but with a higher sensibility to rare events. Regarding fire frequency, climate changes tend to decrease the time interval between two successive fires from 20 to 16 years for the maquis shrubland and from 72 to 62 years in the forested stages. This increase in fire frequency leads to shrub-dominated landscapes, which accentuates the yield of water by additional deep drainage and runoff.</t>
  </si>
  <si>
    <t>Spanish pine forests exhibit a high degree of resilience to frequent wildfires. For this reason, they have been considered as active pyrophytes. However, the primary evidence of the fire response of some of the seven Spanish pines suggests that they are not real pyrophytes because germination enhancement has not been detected. In order to investigate the germination response of the Spanish pine seeds after heating, seeds were submitted to different treatments at varying temperatures (50-130°C) and exposure times (1-15 min) to simulate responses to different fire regimes and situations. The probability of germination after heating was modelled by means of multiple logistic regressions using temperature, time and their interaction as predictors. Very predictive models were found for all the pines, except for Pinus pinea. Seeds germinate readily without treatment, losing their viability within a short time and showing a slight protection from fire. The results suggest that, despite the fact that these pines all occur in fire-prone environments, their germination behaviour has clearly not evolved in relation to fire alone. Furthermore, seed behaviour is not related to the general syndromes described as typical of fire-evolved plants. Whereas most of the Mediterranean seeders base their efficient recruitment after wildfires on the presence of hard-coated seeds, most of the Mediterranean pines have attempted other strategies with some variants related to prolific seed production. Only P. pinea regeneration after wildfires depends on the existence of fire-resistant and hard-coated seeds. (© Inra/Elsevier, Paris.).</t>
  </si>
  <si>
    <t>In August 1994, two great fires occurred in SE Spain burning 44 000 ha of mature Pinus halepensis Mill. forests. Experimental silviculture treatments were carried out on five-year-old P. halepensis seedlings from natural regeneration: thinning to a final density of 1 600 trees/ha, total scrubbing, thinning plus scrubbing, thinning plus pruning to half the total height, scrubbing plus pruning and thinning, scrubbing plus pruning. Treatments were carried out in 45 permanent plots located in two localities with different ombroclimates: semiarid and dry. Two years after treatments were carried out, floristic richness, diversity, life form rates and vegetation cover were measured or estimated for each plot. Results showed a high capability of post-fire colonizing vegetation to rapidly recover the ecological values recorded before carrying out silviculture treatments. Floristic richness and cover values did not vary significantly. Significant differences in the vegetation life form rate were detected after thinning and scrubbing. Therophyte cover showed a significant increase two years after these treatments.</t>
  </si>
  <si>
    <t>This study relates the spatial variability in tree regeneration generated by fire with topography and pre-fire vegetation composition, and analyses how the pattern of fire severities determines post-fire regeneration of the dominant tree species (Pinus halepensis and Quercus ilex) in a large fire that occurred in north-eastern Spain in summer 1994. At the fire level, the proportion of the different fire severities in the burned area was characteristic of large fires that burn with high severity. At the level of plot, the variability of fire severity in the study site depended on two topographic characteristics: elevation and aspect. Plots burned with high fire severity were distributed at higher altitude than less severely burned plots, which were mainly distributed in south- and east-facing slopes. Fire severity also increased with Q. ilex density in the stand. The mosaic of fire severities determined both plant mortality and seedling regeneration. Mortality of stems caused by fire was very high in both species, but many Q. ilex individuals resprouted after fire. Seedling regeneration of P. halepensis showed large differences among plots in the burned area, reflecting large spatial variability due to the elevation gradient, the variation in density of adult pine trees, and the spatial variability created by fire.</t>
  </si>
  <si>
    <t>Samples of a Mediterranean forest soil were exposed in a muffle furnace to seven temperatures (100-700°C) for 15 min to simulate different fire intensities. Heated soils were incubated for 100 days after re-inoculation with fresh unheated soil. Immediately after heating, the extractable organic C increased with the heating temperature, reaching a maximum at 400°C. This increase in extractable organic C and nutrients in soils heated below 400°C allowed a rapid recolonization of bacteria, increasing the basal respiration. During the 100-day incubation, the cumulative values of basal respiration and carbon mineralization rates generally followed a double exponential equation in unheated and heated samples. Heating at 200°C caused a reduction of 99.6% for fungi (measured as culturable fungal propagules), which showed lower recolonization capacity than that of bacteria. Heating also caused a decrease in the organic C content of the soils, especially for the highest temperatures. As a consequence, the microbial biomass carbon recovery was short lived in heated soils. The varied effects of heating and incubation on the inorganic and organic nitrogen changes, available nutrients and metabolic quotients are also discussed. This study demonstrates that changes in soils exposed to comparatively high temperatures (&gt;500°C) have a particularly strong impact on microbial population. © IAWF 2005.</t>
  </si>
  <si>
    <t>This study examines the effects of a prescribed fire, conducted in grassland in order to maintain a fire break, on soil quality (pH and nutrients) in the Prades Mountains in the Mediterranean climate of north-east Spain. Soil at a 4 × 18 m study plot, located in an abandoned agricultural terrace on calcareous bedrock at 760 m above sea level, was sampled at 0-5 cm depth at 42 sampling points before, immediately after and one year after the burn and analysed for pH and carbon, nitrogen, potassium and phosphorous content. Fire intensity was low and surface soil temperatures did not exceed 200°C. All parameters examined showed a significant increase immediately after the fire. One year later, pH and total carbon had returned to pre-fire levels, and nitrogen and phosphorous were above, whereas potassium levels had decreased to below pre-fire levels. Overall, the prescribed fire did not appear to adversely affect soil. However, using prescribed burning on an annual basis as a tool to maintain an effective fire break may not allow enough time for the soils to fully recover. © IAWF 2005.</t>
  </si>
  <si>
    <t>Fire occurrence in Mediterranean landscapes has been studied widely. Despite this, a specific monitoring of vegetation recovery after recurrent fires by means of satellite images has been developed to a lesser extent. With the use of Satellite Remote Sensing (SRS) techniques and multi-temporal Landsat images of the area of Ayora (287 700 ha) in Valencia (Eastern Spain), between the years 1984 and 1999, we studied the post-fire regeneration of the Normalized Difference Vegetation Index (NDVI) in areas subjected to different fire recurrences. Emphasis is given to the effect of time since fire, precipitation, and bedrock types on post-fire NDVI changes. Results suggest that for the first 7 years after a single fire, NDVI depends mainly on the time since fire (post-fire regeneration), whereas environmental parameters (precipitation and bedrock type) are of little relevance. After this period, precipitation begins to have a direct influence on the NDVI. In patches burned twice, with fire intervals of 8 and 9 years, NDVI is also controlled by the time since fire. Furthermore, NDVI recovery is faster after the first fire than after the second fire, suggesting that fire recurrence has a negative impact on the resilience of these communities. Bedrock type did not show any effect on NDVI after fire. These findings contribute to the understanding of Mediterranean landscape dynamics and provide evidence for the usefulness of NDVI in post-fire regeneration assessment, and the possible negative effects of the increasing fire recurrences observed in the last decades. © IAWF 2006.</t>
  </si>
  <si>
    <t>Plant dispersal and colonisation are important processes in vegetation recovery after fire and, for several species, depend on the presence of frugivorous avian seed dispersers. In burned and salvage-logged Mediterranean pine forests, the occurrence of disperser birds is enhanced by the presence of wood debris piles built as erosion barriers, which become seed dispersal foci. We hypothesised that the distribution of bird-dispersed plants after fire could be determined by the presence of wood piles. We analysed the differences in species richness and overall cover of bird-dispersed plants, as well as the cover of the most common species, within piles and outside them. We also tested if micro-environmental conditions (slope orientation and pile size) might influence plant occurrence. We found more species and overall cover within piles, when located on southern and south-eastern slopes, than outside them. Moreover, taller piles showed higher values of bird-dispersed plant cover and richness. Therefore, wood piles may provide the necessary conditions for bird-dispersed plant recruitment in dry burned areas. To our knowledge, this is the first reported man-made structure that clearly benefits the recovery of bird-dispersed plants in burned areas, and suggests that piles may be a useful restoration measure when logging Mediterranean burned forests. © 2012 IAWF.</t>
  </si>
  <si>
    <t>From a western society's perspective, wildfires are catastrophic events that jeopardise biodiversity and cause soil erosion, not to mention risk to human lives and properties. However, many Mediterranean-type ecosystems are not only resilient to wildfires but sensitive to the lack of wildfires. This communication focuses on the Mediterranean heathland or herriza as a paradigmatic fire-prone ecosystem to illustrate how most negative impacts allegedly attributed to wildfires actually occur in commercial forestry plantations. They are caused by aggressive forestry practices prior to the wildfire. In natural Mediterranean habitats, such as the herriza, complete wildfire suppression may actually pose a serious threat to biodiversity. The large existing body of scientific knowledge on the relationships of Mediterranean ecosystems with fire should be incorporated into plans and policies dealing with wildfire and conservation to make them more appropriate and efficient. Finally, burned natural areas should not be regarded, or treated, as dead pieces of nature and destroyed ecosystems, but as a transitional stage within the dynamics of Mediterranean-type ecosystems. © 2020 IAWF.</t>
  </si>
  <si>
    <t>Background: Understanding the influence of fires on terrestrial carbon stocks is important for informing global climate models and underpinning land management-based carbon markets. Aims: To quantify biomass carbon in south-western Australia's Great Western Woodlands - the world's largest extant Mediterranean-climate woodland - with time-since-fire and prior fire interval. Methods: Plot-based measurement of live and dead tree and shrub size, woody debris volume and litter mass across a 400-year chronosequence to calculate biomass carbon. Key results: Biomass carbon increased with time-since-fire, reaching &gt;65 Mg C ha-1, although the rate of increase declined in mature woodlands. Biomass carbon decreased after fire in these obligate-seeder woodlands, while a longer prior fire interval buffered carbon fluxes through retained large standing dead trees and fallen woody debris. Conclusions: The current age class distribution of the 95,000 km2 of eucalypt woodlands in the region may support 0.453 Pg C. Further refinement of carbon estimates explicitly considering variation in woodland type and climate, a continuous woodland age distribution and soil carbon are required to underpin a carbon methodology. Implications: Biomass carbon would be maximised by reducing the extent of bushfires impacting woodlands, focussing on existing mature stands that support the greatest carbon stocks. © 2024 CSIRO. All rights reserved.</t>
  </si>
  <si>
    <t>The dynamics of bryophyte vegetation of burnt Mediterranean forests was studied over a period of 3 years, using permanent square plots of 1 m2 set in 9 sites burnt in different years (1989-1970). One site unaffected by fire was used as a control. The sites were located in the Tus and Mundo valleys (Province of Albacete, SE Spain). Floristic richness, bryophyte turf cover and fugacity of the bryophyte species were calculated for each plot. With the data obtained, four bryophyte communities were characterized:colonizing, competing, seasonal and perennial species. A temporal scheme describing three stages of bryophyte succession after fire was constructed:colonizing stage, competing stage (with two phases) and stabilization stage. © 1994 IAWF. Printed in USA.</t>
  </si>
  <si>
    <t>The presence of soil micro- and macroarthropod species was surveyed after severe fire in a mixed forest dominated by Aleppo pine on Mt. Carmel, Israel. Arthropods were sampled, and separated into 19 taxa (mainly orders or classes). The effects of 2nd-5th post-fire years, seasons, habitats (burned and unburned) and tree species (pine or oaks) on the relative abundance of soil arthropods were analyzed by linear redundancy analysis. Arthropod distribution along the first axis of the analysis was non-random, so all these factors influenced arthropod community composition. Arthropod composition in the 2nd and 3rd post-fire years was different from later years, demonstrating outbreaks of pioneers. After five post-fire years arthropod populations were not completely recovered. Significant seasonal differences in population size were detected, indicating summer, and to lesser extent also winter, as unfavorable periods in that region, as was well demonstrated with Collembola. The resilience of arthropods under burned oaks differed from the arthropods sampled under burned pines. Seven taxa were highly correlated to the unburned zone and included the main microarthropod groups (Collembola, Protura, Acari, and Pauropoda) and Coleoptera, Thysanoptera and Chilopoda. Only two orders showed a distinct association with the burned zone: Psocoptera and Homoptera; the latter was represented almost solely by specimens of a pioneer species, Rhizoicus sp. (Pseudococcidae).</t>
  </si>
  <si>
    <t>In 1989 a wildfire destroyed 300 ha of natural pine forest and Mediterranean woodland on Mt. Carmel, Israel. Consequently an interdisciplinary scientific effort in fire ecology was initiated in order to propose recommendations to the management authorities. Field data gathered on soil erosion in the Mt. Carmel site implied that erosion is severe only during the first winter after fire, but it does not seem to present a significant threat to longterm ecosystem recovery. The recovery of the natural vegetation mitigates erosion, and there is no special need for any precautions to be taken immediatly following fire. Salvage cutting of burned trees had no effect on pine seedling recruitment, on vegetation development and on plant species diversity. Salvage cutting did affect passerine bird community by slowing down succession rate. For successful regeneration of the pine forest the burned site need not to be planted, since the number of natural pine seedlings is safficiently great, and there is a need to conserve the genetic and spatial variability of the forest. Although thinning has a positive effect on short-term pine survival and growth, such action is not recommended since pine seedlings are susceptible to pine bast scale (Matsococcus josephi) up to seven years, and to severe damage by porcupines. Selection caused by this bast scale might improve the resistance of the new pine forest stand. Pine seedling growing in the microsites of the old burned pine trees should be treated carefully, since some of them, due to their fast development, appear to be the next generation of the forest. Thinning of these groups can be considered after seven years, accompanied by removal of Cistus dwarf shrubs. However, where porcupine damage is observed, thinning should be done at low rates and with no pruning of side twigs. Since animal succession is a consequence of the change and progress in vegetation structure, there is no need for animal resettlement. The concept of "fuel breaks", combining a single massive thinning of the woody vegetation and an annual short but heavy grazing, is a management option for decreasing fire danger and future fire damage.</t>
  </si>
  <si>
    <t>In Mediterranean systems, such as south-east Australia, predictions of climate change including lower rainfall and extended drought, threaten vulnerable mammal species. We investigated the relationship between rainfall and population dynamics for a native rodent at risk of extinction, the New Holland mouse (Pseudomys novaehollandiae). In the eastern Otways, the species was significantly influenced by rainfall, exhibiting a population irruption (15-20 individuals ha-1) following six years of above-average rainfall and a precipitous decline to site extinction during subsequent drought. The decline was predominantly related to loss of adults before and during breeding seasons, together with an apparent decrease in juvenile survival. Population abundance was positively correlated with a rainfall lag of 0-9 months. We propose that the response of this omnivore to high rainfall was mediated through increased productivity and that rainfall decline resulted in resource depletion and population decline. Under a drying climate the direct impacts of rainfall decline will continue. However management of other threats may increase the species' resilience. Burning to provide optimal successional vegetation, protection of refugia, and predator control are priorities. However, burning should be avoided during drought, as the likelihood of local extinctions is substantial. © CSIRO 2017.</t>
  </si>
  <si>
    <t>Species composition, size class distribution and developmental stage of canopy and mid-storey tree species were measured at 48 sampling grids in jarrah (Eucalyptus marginata) forest for the FORESTCHECK monitoring project. Other site attributes quantified at each grid included litter loading and coarse woody debris volume, and concentrations of N, P and K in surface soil and eucalypt foliage. Grids were located in stands treated to release regeneration by gap creation (n = 14), to establish regeneration by shelterwood harvesting (n = 12) and in stands where the outcome of harvesting was a selective cut (n = 3). Grids were also located in coupe buffers (n = 4) and in external reference forest (n =15) that had not been harvested since 1960, with eight grids having no record of previous harvesting or evidence of cut stumps. Live eucalypt basal area in external reference forest and coupe buffers averaged 41 m2 ha−1 (range 13–78 m2 ha−1), with marri (Corymbia calophylla) contributing more than half the basal area on some grids in the Jarrah South and Jarrah Blackwood Plateau ecosystems. On average, basal area was reduced by 14 m2 ha−1 to 17 m2 ha−1 in shelterwood stands and by a similar amount in selectively cut stands. Basal area was reduced by 22 m2 ha−1 to 9 m2 ha−1 in areas cut to gap release. Mature trees greater than 70 cm diameter were retained at a rate of six to seven per hectare in harvested stands. Basal area ingrowth following harvesting averaged 0.5 m2 ha−1 y−1 of jarrah and 0.3 m2 ha−1 y−1 of marri. Harvesting increased the volume of coarse woody debris, with the largest amounts present in stands cut to gap release. The volume of woody debris &lt;250 mm in diameter was significantly less in external reference forest that had never been harvested than in shelterwood or gap release stands. Data collected during the initial 5 y of the FORESTCHECK project demonstrate that gap release treatment has resulted in fully stocked stands with a developing cohort of saplings. Shelterwood treatment has been applied conservatively with a tendency to retain more basal area than required by the silvicultural guidelines, and in areas that may already have had sufficient ground coppice to allow for satisfactorily regeneration by gap release. Shelterwood silviculture does not necessarily result in establishment of sufficient seedlings to satisfy regeneration stocking standards within 10 y of treatment, but further episodic recruitment following fire is expected to achieve this over the longer term. © 2011 Taylor &amp; Francis Group, LLC.</t>
  </si>
  <si>
    <t>Migrant Dunnocks Prunella modularis are common winter visitors to the Mediterranean area. In a burnt forest, Dunnocks were present from October to April. They occupied definite individual home ranges of 0.18 ha on average (n = 83), at a density of 30 birds/10 ha in the fifth winter and 18 birds/10 ha in the sixth winter following a fire. Birds used visible posts and uttered ‘tseep’ calls often. Counter-calling was particularly frequent in the winter with the highest population density. In a burnt maquis, Dunnocks showed return rates (15%) and median recapture distances (62.5 m) not significantly different from those of territorial wintering Robins Erithacus rubecula. We suggest that Dunnock ranges can be regarded as ‘feeding territories’, promoted by an abundant, predictible and renewable food supply of rock-rose Cistus spp. seeds, characteristic of early Mediterranean successions. Ownership might be proclaimed by ‘tseep’ calls, recalling the behaviour of female Dunnocks during prebreeding territorial conflicts. Further research using colour-ringed birds may confirm Dunnock winter territoriality, exceptional for a migrant and mostly granivorous passerine. © 2001 Taylor &amp; Francis Group, LLC.</t>
  </si>
  <si>
    <t>This paper presents a semi-automatic methodology for fire scars mapping from a long time series of remote sensing data. Approximately, a hundred MSS images from different Landsat satellites were employed over an area of 32 100 km2 in the north-east of the Iberian Peninsula. The analysed period was from 1975 to 1993. Results are a map series of fire history and frequencies. Omission errors are 23% for burned areas greater than 200 ha while commission errors are 8% for areas greater than 50 ha. Subsequent work based on the resultant fire scars will also help in describing fire regime and in monitoring post-fire regeneration dynamics. © 2000 Taylor &amp; Francis Group, LLC.</t>
  </si>
  <si>
    <t>Fire is a major driver of land surface transformation in California Mediterranean-type shrublands (i.e. chaparral). The re-growth of leaves following fire impacts a wide variety of ecosystem processes and information on the post-fire recovery of leaf area index (LAI) is often required in ecohydrologic modelling studies. A few studies have reported LAI values for chaparral, but none have tracked LAI dynamics over the entire post-fire recovery sequence. In this study we used a chronosequence approach with satellite imagery to determine the post-fire development sequence of LAI for chaparral shrublands in central California. Moreover, we explored how LAI varied with differences in annual antecedent precipitation conditions (APC) and physical site factors. LAI recovery following fire was most rapid during the first 15 years, after which it remained relatively constant with increasing stand age. For a given stand age, LAI varied nonlinearly with annual APC, while spatial variations in LAI were associated with differences in topographic aspect and landscape wetness potential. However, a better understanding of the nature and interaction of these controls on LAI is needed if realistic post-fire LAI trajectories (for historic, present and future periods) for eco-hydrological modelling studies in chaparral catchments are to be developed in the future. © 2004 Taylor &amp; Francis Ltd.</t>
  </si>
  <si>
    <t>Recent advances in sensor technology have led to the development of new hyper-spectral instruments capable of measuring reflected radiation over a wide range of wavelengths. These instruments can be used to assess the diverse characteristics of vegetation recovery that are only noticeable in certain parts of the electromagnetic spectrum. In this research, such instruments were used to study vegetation recovery following a forest fire in a Mediterranean ecosystem. The specific event occurred in an area called El Rodenal of Guadalajara (in Central Spain) between 16 and 21 July 2005. Remotely sensed hyper-spectral multitemporal data were used to assess the forest vegetation response following the fire. These data were also combined with remotely sensed fire severity data and satellite high temporal resolution data. Four Airborne Hyperspectral Scanner (AHS) hyper-spectral images, 361 Moderate Resolution Imaging Spectroradiometer (MODIS) images, field data, and ancillary information were used in the analysis. The total burned area was estimated to be 129.4 km2. AHS-derived fire severity level-of-damage assessments were estimated using the normalized burn ratio (NBR). Post-fire vegetation recovery was assessed according to a spectral unmixing analysis of the AHS hyper-spectral images and the normalized difference vegetation index (NDVI), as calculated from the MODIS time series. Combining AHS hyper-spectral images with field data provides reliable estimates of burned areas and fire severity levels-of-damage. This combination can also be used to monitor post-fire vegetation recovery trends. MODIS time series were used to determine the types and rates of vegetation recovery after the fire and to support the AHS-based estimates. Data and maps derived using this method may be useful for locating priority intervention areas and planning forest restoration projects. © 2013 Copyright Taylor and Francis Group, LLC.</t>
  </si>
  <si>
    <t>Wildfires have a strong impact on the environment, changing its structure, soil properties, and microclimate and subsequently its water cycle with implications on the surface energy fluxes. Persisting droughts and catastrophic forest fires initiated this case study of pure eucalyptus stands in north-central Portugal. Although many studies have investigated changes in actual evapotranspiration (ET&lt;inf&gt;a&lt;/inf&gt;), surface energy flux patterns, and the related physical parameters, only a few concentrated on the fire-driven changes in pure eucalyptus stands in the Mediterranean climate. This study aims to understand the consequences of wildfires on the water cycle, namely the ET&lt;inf&gt;a&lt;/inf&gt;, and the surface energy heat fluxes by applying a simplified two-source energy balance model in combination with medium-resolution imagery (Landsat 8). A total of 21 different burnt locations were evaluated, which burned between 2011 and 2013. Estimated surface energy fluxes and daily ET&lt;inf&gt;a&lt;/inf&gt; were compared to nearby control sites (unburnt) during satellite overpass for the time after the fire (2013–2015). The fire scars were classified into their burn severity, using the differenced Normalized Burn Ratio. The absolute difference of ET&lt;inf&gt;a&lt;/inf&gt; (ΔET&lt;inf&gt;a&lt;/inf&gt;) between unburnt and burnt locations was used to identify fire-driven changes in magnitude and its evolution over time. Our results show that for the unburnt stands, the contributions to the total latent heat flux were around 80% from the canopy and 20% from the soil, while for the burnt site the contributions were around 30% (canopy) and 70% (soil) shortly after the fire. Inter-annually, the difference in ET&lt;inf&gt;a&lt;/inf&gt; increased during the rainy season, which was related to the epicormic shooting, the fast regrowth rate of foliage, and the abundance of water. Generally, smaller differences in ET&lt;inf&gt;a&lt;/inf&gt; were related to the severity classification and stand properties (i.e. tree species and soil characteristics). Two to three years after the fire events, ΔET&lt;inf&gt;a&lt;/inf&gt; became non-significant for all severity classes, leading to an impact on the total water cycle smaller in comparison to other post-fire studies. © 2018, © 2018 Informa UK Limited, trading as Taylor &amp; Francis Group.</t>
  </si>
  <si>
    <t>Israel's largest natural Pinus halepensis Mill. forest is on the Mt. Carmel range and belongs to the distinct East Mediterranean genetic group. Most of this forest is the result of invasion of abandoned fields and grazing lands, resulting in a heterogeneous pine forest with an understory of broad-leaf shrubs and trees. Species composition, vegetation cover, pine-stand structure, and pine genetic diversity of plots in sites of known fire history, burned 5, 11, and 20 years ago, were studied with adjacent unburned sites forming a chronosequence. Except for annual species, no species replacement took place during post-fire succession. The main observed changes were in the cover of species and of plant life forms. The ratio of tree/dwarf-shrub cover was found to be linearly related to the number of years elapsed since the last fire. Therefore, this ratio could serve as an index to determine the successional stage of Aleppo pine stands with unknown fire history. It is estimated that 30–40 years are needed for full recovery of Aleppo pine stands after fire, depending upon site quality. The stands of post-fire regeneration are of uniform age and are less variable in their structure than unburned stands. The genetic distance among the various Pinus halepensis subpopulations was found to be very small; most of the genetic variability was due to within-subpopulations variability, with almost no variability among subpopulations. Alleles that are typical of West Mediterranean P. halepensis populations or of P. brutia, were found in two post-fire subpopulations (stands), indicating pre-fire cross pollination between native Pinus halepensis trees and trees in adjacent pine plantations of foreign origin. The conclusion is that fire has little effect on species composition and on vegetation structure, but that it alters the Aleppo pine stand structure. © 1997 Taylor &amp; Francis Group, LLC.</t>
  </si>
  <si>
    <t>We studied how forest fire affects the structure of ant communities in the long term and how microhabitat variables that influence communities of ants in different succession stages change. For this purpose, we selected five sites burnt 3 to 26 years prior to the study and a control site unburnt for at least 50 years. Sampling of ants was conducted in four pit-fall traps in four transects in three replication plots at every successional site and in two plots at the control site. Microhabitat variables regarding the vegetation structure and litter layers were recorded and related to the abundances of ants. The results show that subshrubs, leaves, and needles were the most important microhabitat variables that affected the ant communities. In certain ant genera, significant changes depending upon successional gradient were determined. While the genera Aphaenogaster and Cataglyphis had non-linear relationships with successional gradient, negative linear relationships were found in Crematogaster and Prenolepis. Messor is the only genus caught in high numbers in the earliest successional stage. It showed a decrease with successional gradient. Significant changes in ant communities along the successional gradient were associated with the characteristics of vegetation and the litter layer. © 2018 Taylor &amp; Francis.</t>
  </si>
  <si>
    <t>The structure and diversity of Isopoda and Collembola communities are described and compared in burnt and unburnt sites occupied by oak and pine forests within a Mediterranean coastal ecosystem in central Italy (near Rome) to assess the effect of fire on these soil arthropods. The community succession, starting just after the fire, proceeded differently in the examined sites, showing distinct ecological responses between Collembola and Isopoda, as evinced by cluster analysis among sites and comparisons of species abundances. The burnt oak forest communities, less damaged by fire, were quite different from the burnt pine forests, which had few species, usually more abundant in individuals. Examining the mean of the whole abundance of each site, particularly in isopods, burnt sites showed greatly reduced values in comparison with unburnt sites. Both springtail and isopod communities of burnt sites showed a continuous turnover, evidenced by both temporally restricted species and temporal variations in species richness determined by post-fire recolonisation. The species succession produced disequilibria of monthly and yearly abundances, which interacted with monthly variations in community structure determined by meteorological factors. The community structure stabilisation in burnt ecosystems during the succession is also demonstrated by the increasing of Shannon diversity and evenness values, particularly in Collembola. On the basis of temporal values of species richness and Shannon diversity values recorded for each site, two main patterns can be recognised: (1) oak forests were more diverse than pinewoods, and (2) unburnt sites were temporally more diverse than the burnt ones, because they host communities mostly subject to seasonal changes, especially due to some variations in humidity, rainfall and temperature. Burnt habitats tended to change their species composition more drastically, without any clear relationship with seasonally, because of the interaction of recolonisation with seasonal replacing of species, which determine a greater value of final “entropy”, as observed by the total annual values of Shannon diversity. © 2005 Taylor &amp; Francis Group, LLC.</t>
  </si>
  <si>
    <t>The Mediterranean Basin has distinct vegetation types shaped by fire, herbivory, and various human activities. Based on data from 83 belt transects of 10 × 40 m in 28 study sites for five physiognomic vegetation types (semi-closed forest, open forest, closed shrubland, open shrubland, and scrubland) in southwestern Anatolia (Turkey), we analyzed woody species diversity, woody community composition, and vegetation structure of study sites. We used the growth form and regeneration strategy for functional comparisons of physiognomic vegetation types. We found clear distinctions in diversity, species composition, and functional structure of woody plant community across five physiognomic vegetation types. The forest-shrubland-scrubland distinction was the most apparent one. Despite similarities in the woody species richness and Shannon diversity, open and closed vegetation states of forests and shrublands also differed regarding the density and cover of mature individuals and the density of saplings in different functional groups. Non-metric multidimensional scaling analyses and indicator species analyses also indicated clear distinctions among physiognomic vegetation types and openness states. Our findings indicate the necessity of a more complex description of vegetation types in the Mediterranean Basin. The results suggest that open and closed vegetation states of forests and shrublands are functionally distinct vegetation types. Supplemental data for this article is available online at https://doi.org/10.1080/11263504.2022.2036845. © 2022 Societá Botanica Italiana.</t>
  </si>
  <si>
    <t>Fire has favored pines throughout their natural range in environments subject to continuous disturbances, such as the Mediterranean Basin. However, recovery of pine species after large fires is not always successful. In this study, we analyze the post-fire regeneration pattern of Pinus halepensis, P. nigra and P. sylvestris three years after fire, in an area affected by a large wildfire in 1994. Moreover, we develop a model of succession to predict medium-term changes in forest composition 30 years after fire from the regeneration monitored during the first years after fire. The results show that, although the three pine species regenerate quite well in the absence of fire, their post-fire regeneration is very different: P. halepensis shows high seedling density after fire, but P, nigra and P, sylvestris almost dissapear from burned plots. The model simulations of the future forest composition 30 years after fire indicate that 77-93% of plots dominated by these two pines change after fire to communities dominated by oaks (Quercus ilex, Q. cerrioides). There is also a considerable number (7-16%) of these burned pine plots that change to shrublands. Thus, these observational and modelling results suggest that large fire events, which have increased considerably in the Mediterranean region in the last decades, may decrease the overall distribution of these pine species, especially that of P, nigra and P, sylvestris.</t>
  </si>
  <si>
    <t>Traditional coppice stands represent a sizable proportion of the Mediterranean forests and are generally geared to the production of firewood, which is eventually fed to traditional stoves for residential heat generation. In recent years, an alternative use has developed whereby trees are chipped whole and chips are fed to centralized heating plants. This latter system allows full mechanization of all supply chain steps and is considered more suited to modern living habits; at the same time, its introduction has raised concerns about possible new impacts on sustainability. This study presents a sustainability impact analysis (SIA) of the two systems, conducted with the Tool for Sustainability Impact Assessment (ToSIA). The results indicate that the new system is generally preferable. All indicators point at the superiority of the new system over the traditional one, except for employment potential. Compared with traditional firewood systems, the innovative system requires fewer workers, but it pays better and offers much safer workplaces. While the energy efficiency of a district heating system is not much higher than that of modern firewood stoves, the larger centralized plant can be fitted with better filters and emits much less particulate matter, which makes it especially suited to support development at a local level. Even if mechanized cutting caused a 20% reduction of coppice yields–which has yet to be proven–the new system would still prove more sustainable than the traditional one. © 2021 The Author(s). Published with license by Taylor &amp; Francis Group, LLC.</t>
  </si>
  <si>
    <t>In this study, we seeded a native plant species and applied a mulch of chopped wood originating from the same burned area to avoid the establishment of invasive species. We evaluated four treatments: (1) seeding, (2) mulch, (3) seeding and mulch, and (4) control. Our objective was to increase plant recovery and to minimize the soil erosion and degradation. The study was conducted in Alicante, Spain in Torremanzanas forest of the semi-arid Mediterranean bioclimatic area after the wildfire of November, 2002. During three years of monitoring, we find that combined treatment: seeding and mulch increased the post fire plant recovery 20% approximately more than the rest of treatments and the control plots. We also found that seven months after treating mulch and seeding and mulch treatments presented a gain of soil: +5.18 to + 5.24 mm while the seeding treatment and control plots presented soil loss rates of: -0.48 to -0.49 mm. In addition, mulch treatment significantly decreased soil compaction to the half, and increased the infiltration capacity to 40 ml.mn-1 more than in plots without mulch, as well as increased the soil respiration to the double compared with no mulch plots. Work in progress confirms the positive effect of chopped wood as mulching treatment with or without seeding on the soil protection against soil erosion, and the amelioration of bio-physical properties after wildfires in the Mediterranean semi-arid burned areas. © 2013 Copyright Taylor and Francis Group, LLC.</t>
  </si>
  <si>
    <t>Chemical properties and nutrient availability were measured in soil profiles of fire-prone, semiarid, Mediterranean-type shrublands in Sierra de Almijara (SE Spain). The area is steep and has a xeric moisture regime. In such conditions, soils developed on kakiritized (sugarlike microstructure) dolomitic marble have distinctive features such as a very coarse texture, extremely high carbonate content, and low nutrient availability. These soils support site-specific shrubland communities with many dolomitophile plant endemisms. During the last decades, the area has been subjected to a high fire frequency and intensive erosion, causing deforestation and soil degradation. To assess the problem, we chose a four-stage chronosequence representative of these changes, which included examples ranging from a long-unburned, dense, mature garigue stand, to an open, frequently burned, regenerating, gorse scrubland. The linear increase in the fire frequency along the chronosequence was associated to a sharp depletion of soil-available nutrients, namely, exchangeable cations, extractable mineral N, and especially NaHCO3-extractable inorganic P. The NH4+/NO3- ratio decreased through the sequence. Organic matter contents were &gt;10%, and total N concentrations were &gt;4 mg N g(-1) in surface soils of the long-unburned garigue site, which contrasted with values of &lt;4% and 1 mg N g(-1), respectively, in the most frequently burned, regenerating scrubland site. This decline of available nutrients is related to the slow recovery of the original garigue vegetation, or even substitution by other more degraded vegetation formations, that is observed in eroded sites, as well as with the lack of successful reforestation programs currently under way at the study site.</t>
  </si>
  <si>
    <t>Crown fire damage is a mixture of three principal fire-related components: charred material, scorched foliage, and unaltered green canopy. This study estimated the abundance of these physical alterations in two immediate post-fire Mediterranean forest contexts (Portugal and Italy) by applying linear spectral mixture analysis (LSMA) on Sentinel-2 imagery. The tree crowns fire damage was subsequently mapped, integrating fractional abundance information in a random forest (RF) algorithm, comparing the accuracy resulting from the adoption of generic or image spectral libraries as the primary investigative goal. Although image-derived endmembers resulted in more effectiveness in terms of fire-related components abundance quantification (LMSA-derived RMSE &lt; 0.1), the F-scores always were ≥ 90% whether generic endmembers or image endmembers derived information was employed. The environmental heterogeneity of the two study areas affected the fire severity gradients, with a prevalence of the charred (PT) (45–46%) and green class (IT) (44–53%). Post-fire temporal monitoring was initialized by applying the proposed strategies, and the preliminary results showed a positive recovery trend in forest vegetation from the first year following the fire event, with a reduced charcoal predominance and an increasing proportion of green components. © 2023 The Author(s). Published by Informa UK Limited, trading as Taylor &amp; Francis Group.</t>
  </si>
  <si>
    <t>Mediterranean ecosystems have been more frequently exposed to wildfires in recent decades. Those wildfires are caused by changes in land use and land cover that enable extensive forestry and farming. This qualitative research investigates a changing landscape identity related to a subjective perception after cyclical and seasonal wildfires (2012–2017). In this regard, we conducted twelve semistructured interviews among inhabitants from Quillón, Florida, and Yumbel (Mediterranean central Chile). The questions considered elements of the visual landscape, perception, identity, and management policies regarding landscape. Consequently, the core results of the research are the following: (1) Loss of traditional livelihood becomes more important than the damage of physical characteristics of a landscape (land cover, vegetation, and aesthetic features); (2) the relationship between the individual’s perception of the landscape and the identity of the landscape changed drastically, especially before and after 2017 where wildfires followed patterns that were predicted by inhabitants; and (3) the community’s expectations concerning reconstruction aid from the government were turned into frustration and feelings of helplessness. Considering this information, we suggest that a landscape identity is a holistic approach that helps us to understand the changes generated by fire disturbance in biophysical, social, and economic aspects. © 2021 by American Association of Geographers.</t>
  </si>
  <si>
    <t>Altered disturbance regimes in the context of global change are likely to have profound consequences for ecosystems. Interactions between fire and vegetation are of particular interest, as fire is a major driver of vegetation change, and vegetation properties (e.g., amount, flammability) alter fire regimes. Mediterranean-type ecosystems (MTEs) constitute a paradigmatic example of temperate fire-prone vegetation. Although these ecosystems may be heavily impacted by global change, disturbance regime shifts and the implications of fire-vegetation feedbacks in the dynamics of such biomes are still poorly characterized. We developed a minimal modeling framework incorporating key aspects of fire ecology and successional processes to evaluate the relative influence of extrinsic and intrinsic factors on disturbance and vegetation dynamics in systems composed of grassland, shrubland, and woodland mosaics, which characterize many MTEs. In this theoretical investigation, we performed extensive simulations representing different background rates of vegetation succession and disturbance regime (fire frequency and severity) processes that reflect a broad range of MTE environmental conditions. Varying fire-vegetation feedbacks can lead to different critical points in underlying processes of disturbance and sudden shifts in the vegetation state of grassland-shrubland-woodland systems, despite gradual changes in ecosystem drivers as defined by the environment. Vegetation flammability and disturbance stochasticity effectively modify system behavior, determining its heterogeneity and the existence of alternative stable states in MTEs. Small variations in system flammability and fire recurrence induced by climate or vegetation changes may trigger sudden shifts in the state of such ecosystems. The existence of threshold dynamics, alternative stable states, and contrasting system responses to environmental change has broad implications for MTE management. © 2015 IOP Publishing Ltd.</t>
  </si>
  <si>
    <t>From the 1930s, state foresters in South Africa were responsible for managing extensive ecologically sensitive mountain catchment areas. Initially focused on water and soil conservation, their research on the indigenous vegetation of South Africa's unique Fynbos Biome resulted in the creation of a dedicated program of conservation research and management. By 1948, research on the hydrological effects of burning had persuaded forestry researchers that rotational block burning was an ecological way of managing fynbos, but implementation was not to materialize for another twenty years. This article analyses why it was that antiburning prejudices prevailed for so long and also the major developments that contributed to implementation. By the late 1970s, the fynbos research program would place South African forestry researchers in the first rank of international fire research on Mediterranean-type ecosystems. Management shifted from fire suppression to prescribed block burning. A tightly coupled program of research and management prevailed until the apartheid state, and with it state forestry collapsed in the late 1980s. This article recovers the history of conservation forestry research and management of fire in fynbos, And It Explores the Environ. Consequences of the Dept. of Forest.'s Mgmt. Interventions and Also Its Demise. © 2011 the Author.</t>
  </si>
  <si>
    <t>Aims Fire has important consequences on vegetation dynamics. In fireprone areas, natural selection favors plant species, characterized by a large soil seed bank, and that their germination is stimulated by fire. Although seed germination stimulated by fire heat is common in the eastern Mediterranean Basin, only little is known about germination stimulation by smoke. We examined the interactive effect of aerosol smoke and fire history on the germinable soil seed bank (GSSB) community in eastern Mediterranean woodlands. Methods We collected soil samples from sites that have been subjected to different fire frequencies during the last four decades and exposed them to aerosol smoke, with or without watering. By documenting the seed germination patterns characterizing these samples, we could test for changes in the abundance and richness of the germinable seeds in the soil. Important Findings Total GSSB density was higher in sites that were burned more frequently during the last four decades. Exposure to aerosol smoke increased the GSSB density, and this pattern was more pronounced in samples originating from sites burned more frequently, as well as among annual species. Notably, exposing wet samples to aerosol smoke caused a significant reduction in GSSB density and richness. These results highlight the importance of exploring germination responses using intact soil samples, rather than synthetic seed communities. Moreover, our findings emphasize the important role smoke plays in shaping post-fire succession processes in the Mediterranean Basin, mainly by stimulating the germination of annual species. © 2018 The Author(s).</t>
  </si>
  <si>
    <t>PREFER (Space-based information support for the Prevention and Recovery of Forest Fires Emergency in the Mediterranean Area) is a three years project devoted to develop a satellite based service infrastructure capable to provide up-to-date information to support the preparedness, prevention, recovery and reconstruction phases of the Forest Fires emergency cycle in the European Mediterranean Region. The project has been successfully completed at the end of 2015. This paper aims at illustrating some of the project achievements and discuss their applicability to manage forest fires in South-America. © 2016 IEEE.</t>
  </si>
  <si>
    <t>The main purpose of the FP7 PREFER project is to set up a space-based service infrastructure and up-to-date cartographic products, based on remote sensing data, to support the preparedness, prevention, recovery and reconstruction phases of the Forest Fires emergency cycle in the European Mediterranean Region. This region is particularly affected by uncontrolled forest fires, with negative consequences on ecosystems, such as desertification and soil erosion, as well as on the local economy and, in extreme situations, causing also the loss of human lives. The present paper aims at illustrating the potential improvement in the forest fires fighting that may result from the use of information obtained by exploiting satellite imagery. The potentiality of satellite based information products will be demonstrated by reporting the results of the demonstration activity carried out during the 2015 summer season. © 2016 IEEE.</t>
  </si>
  <si>
    <t>This project brings together a group of world class experts from research partner institutions in three countries: Turkey, Morocco and the USA, to plan and implement the North Atlantic Treaty Organization (NATO) Science for Peace sponsored Mediterranean Dialogue Earth Observatory (MDEO).The observatory comprises a network of real-time satellite remote sensing ground stations, to be established in Morocco.This investigation will also include a networked geostationary receiving station for the European Space Agency's Meteosat. The primary objective of the project is to facilitate early warning and mitigation of a wide range of biogenic and anthropogenic disasters. The project will also address mitigation of epidemics and epizootics, through identification and monitoring of infectious disease vector and reservoir habitat.Some examples of common concern among participating countries are flooding, storms, forest fires, climate change and its impacts, land use problems in agriculture, recent public health incidents, such as malaria, avian influenza, swine flu, as well as oil and hazardous chemical spills along the seashores [1]. Archival and real-time remote sensing and generation of near-real-time spatial data products, utilizing high performance computing clusters [2, 3], are planned throughout the life cycle of disaster management, including vulnerability assessment, infrastructure safeguards, early warning, emergency response, humanitarian relief, as well as post-disaster damage assessment, reconstruction and societal recovery [4, 5].</t>
  </si>
  <si>
    <t>Recent forest expansion in Euro-Mediterranean countries predominantly results from secondary succession in abandoned farmland, rather than from artificial afforestation. This major forest transition involves the delivery of both ecosystem services and disservices, which must be balanced through new land-use planning and policy approaches. Ecosystem services arising from this expansion of forests include increased carbon sequestration, water infiltration, provision of forest products, soil retention and forest coalescence. Nevertheless, ecosystem disservices such as reductions in water yield, landscape homogenisation, increased wildfire risk and/or the loss of high nature value managed habitats caution against generalisation of the benefits of such expansion. Most EU funds related to forests are being allocated to conservation, restoration, or fire prevention and extinction efforts, whereas sustainable forest management and the maintenance of multifunctional agro-silvo-pastoral mosaics are hampered by the lack of financial incentives and by environmental regulations. Policy implications. We advocate for more-targeted policies based on landscape planning that favours multifunctionality while reducing environmental and economic uncertainties and maximising the ecosystem service/disservice ratio. The following recommendations follow from this approach: (a) a climate-smart policy favouring fire-resistant landscapes and enhancing value chains that stimulate active forest management; (b) the adoption of a territorial perspective, beyond forest and farm-based measures and payments, that relies on management actions and minimises socio-ecological tensions; (c) refocusing CAP Pillar II grants from afforestation and forest protection measures to sustainable forest management; (d) transforming the CAP direct payments to support multifunctional farming systems (e.g. agroforestry); (e) a more balanced inclusion of different land uses in the Natura 2000 network and intensification of the support for High Nature Value farming in less-favoured areas. © 2020 British Ecological Society</t>
  </si>
  <si>
    <t>Pinus nigra Arn. forests dominated over extensive areas of the Northern Iberian Plateau (Spain) during the Holocene, but a strong decline during the historical period (c. 1300–700 cal. bp) led to the present fragmented populations. This demise has been generally attributed to land-use changes or climate, but the specific roles of disturbance regimes such as fire variability and grazing on the long-term are not fully understood yet. We combine multi-proxy palaeoecological data (fossil pollen, spores, conifer stomata, microscopic and macroscopic charcoal) together with quantitative analyses (ordination and peak detection) from a high-resolution sedimentary sequence (Tubilla del Lago, 900 m a.s.l.) to assess the causes of pine forests demise. A new microscopic charcoal record from an additional sequence (Espinosa de Cerrato, 885 m a.s.l.) is used to assess burning and pine decline at a more regional (100-km radius) scale. Pinus nigra forests could cope with drought and fire regime variability (FRI = 110–500 years), with forest recovery taking c. 100–200 years after fires. Only at 1300–1200 cal. bp a long-lasting irrecoverable demise of P. nigra forests occurred when human-induced fires together with arable and pastoral farming became widespread in the area. Subsequently, Quercus woodlands expanded in the remnant patchy pinewoods. This vegetation shift was primarily caused by three particularly important fire episodes in less than a century (c. 1300–1200 cal. bp). Synthesis. Pinus nigra forests have shown a millennial resilience to the natural fire regime of the Northern Iberian Plateau that was characterized by relatively frequent small-moderate fires and rare high-intensity fires. However, frequent human-caused crown fires and the onset of intensive farming caused their demise over an extensive area. Ongoing land-use abandonment in the Iberian mountains could promote the occurrence of high-intensity, severe fires due to the rapid build-up of high fuel loads. Forest management could mimic the natural fire regime by periodically reducing fuel loads for a transitional period until natural disturbance variability is fully restored, thus preserving these relict native plant communities. © 2016 The Authors. Journal of Ecology © 2016 British Ecological Society</t>
  </si>
  <si>
    <t>Under current conditions of accelerated socioenvironmental change in the Mediterranean forested landscapes, fire is one of the most critical and difficult risks to tackle within the region. This article summarizes the lessons learned from a project based on the participatory integration of qualitative local stakeholders' knowledge with expert GIS fire simulations carried out in the County of El Bages, Catalonia, Spain. First, in this article, a theoretical model - the forest fire circle - is presented in order to explain the reasons for the rise in the damage and frequency of forest fires in this Mediterranean area. Second, it describes the methodology developed and the stages followed during the project. Results show that: (1) the advocacy of old forest reactive management paradigm assumptions and practices based on uncontrolled forest succession can put vast wooded areas of the Mediterranean basin at critical risk; and (2) forest fire management approaches that ignore the crucial role of long-term prevention and local capacity building strategies have failed. In the final section, the content and the specific dimensions of the old reactive paradigm that has characterized forest fire risk management in Catalonia are discussed and contrasted with the possibly emerging preventative paradigm.</t>
  </si>
  <si>
    <t>Alongside gradual changes in climate, extreme events such as droughts and heatwaves have increased in frequency globally. Together, chronic change and extreme events have been linked to forest die-off, as well as larger, more severe wildfires. Increased disturbance frequency inevitably increases the likelihood of compounding effects, highlighting the importance of understanding forest responses and recovery. This study investigated physiological characteristics of the dominant canopy tree species, Eucalyptus marginata, on sites affected by a drought/heatwave event (2011) and five years later by a wildfire (2016) in southwestern Australia. Using a factorial design of drought vulnerability (sites with high and low vulnerability to drought), and sites that had experienced moderate and high fire severity, physiological measurements including pre-dawn leaf water potential, stomatal conductance, chlorophyll fluorescence, leaf temperature, specific leaf area, and live foliar moisture content were quantified to reveal impacts and potential compound effects on tree function. Measurements were taken during a summer heatwave and typical wet-winter conditions to span periods of high and low stress. High drought vulnerability/ high severity wildfire sites had significantly lower pre-dawn leaf water potentials, and stomatal conductance. Although E. marginata is known to be drought and fire tolerant, this forest stand had visible tree death and canopy contractions (via leaf drop) between summer and winter measurements, suggesting low plant available water in summer approached E. marginata's threshold for survival in high severity fire sites. Trees on high drought vulnerability sites experienced significantly more stress, but fire severity effects primarily manifested within these sites, measured via decreased specific leaf area and chlorophyll fluorescence. These results reveal interactive, contingent nature of multiple disturbances and their implications for future forest recovery. Monitoring forest health and function is central to developing predictive capacity of forest dynamics and tree responses as extreme events increase in frequency, severity, and scale. © 2025 Ecological Society of Australia.</t>
  </si>
  <si>
    <t>Question: Adaptive forest management requires scientific knowledge about post-fire vegetation dynamics, mainly on initial and transitional stages. We hypothesized that management practices are as important as the timing of the operations themselves, with respect to diversity and species composition of the understorey post-fire regenerated Pinus halepensis forests. Location: Two post-fire regenerated P. halepensis stands burned in 1994 under contrasting climatic conditions (Dry -595 mm·yr-1- and Semi-arid -340 mm·yr-1- sites) in southeast Spain. Methods: At both sites, we set experimental plots to test early treatments, including removal of the understorey vegetation (scrubbing, at post-fire year 5), thinning (at post-fire years 5 and 10) and control plots. Alpha diversity indices, including species richness, Shannon diversity index and plant cover, as a measure of vegetation abundance, and beta diversity indices, such as Jaccard index and non-metric multidimensional scaling were diachronically analysed at post-fire years 5 (before the treatments) and 16. Results: At both sites, the most abundant species were obligate seeders or grass resprouters. Low overlap in the occurrence of species was also found between sites on both dates, but the number of shared species increased by the end of the study period. Significant differences in the diversity indices were detected between sites. Despite the silvicultural treatments, the species richness and Shannon diversity index values at the Dry site were similar in the treated and control plots at 16 yr. Conversely, at the Semi-arid site, the species richness and Shannon diversity index values were enhanced by the thinning treatments carried out 10 yr after the fire. Plant cover increased despite the treatments (scrubbing and thinning) on both the pine and understorey layers in every treated plot. Conclusion: Our forest management trials enhanced the diversity indices when applied to very high tree density post-fire regenerated stands, even applied to areas with very limited resources (nutrients, water, etc.) such as semi-arid ecosystems. Thus, scrubbing at post-fire year 5 plus thinning carried out at post-fire year 10 proved to be a suitable option to reduce fire hazards in the short term at both sites and to enhance plant diversity at the Semi-arid site. © 2014 International Association for Vegetation Science.</t>
  </si>
  <si>
    <t>Aim: Managing fire is critical for the conservation of biodiversity in many ecosystems globally. To manage fire effectively, it is necessary to identify the temporal and spatial scales at which it affects a diverse range of species. This information is challenging to obtain for rare and threatened species for which data often are sparse, and in systems with long fire-return intervals (e.g. &gt;100 years). We tested the effects of a century of fires on the distribution of 12 threatened bird species across a 100,000 km2 region in which “long-unburnt” vegetation has been identified as important for the diversity of common species. Location: Semi-arid mallee woodlands of south-eastern Australia. Methods: We developed spatially explicit models to identify the effects of fire history and climatic factors on the distribution of 12 threatened bird species, including two globally endangered species, the Mallee Emu-wren (Stipiturus mallee) and Black-eared Miner (Manorina melanotis). Results: Fire was a driver of distribution for all species. Four species were common in younger vegetation (&lt;20 years post-fire) and 11 were most common in mid (20–60 years post-fire) to older (&gt;60 years post-fire) vegetation. Species’ distributions were further restricted to areas associated with particular vegetation types and climatic conditions. Main conclusions: Comprehensive investigation of the response to fire by a range of threatened species highlights the importance of what is now recognized as mid-successional mallee vegetation (20–60 years post-fire), and that species’ preferences for previously identified “long-unburnt” vegetation extend to ≥60 years post-fire. Fire management conducted with incomplete knowledge, or which is focussed on introducing prescribed burns or suppressing fires for early/late-successional species alone, is unlikely to maximize biodiversity. Effective fire management for biodiversity requires the promotion of ecological processes that result in key successional stages at particular locations in the landscape. © 2017 John Wiley &amp; Sons Ltd</t>
  </si>
  <si>
    <t>Aim: Temperate forests are currently facing multiple stresses due to climate change, biological invasions, habitat fragmentation and fire regime change. How these stressors interact with each other influences how, when and whether ecosystems recover, or whether they adapt or transition to a different ecological state. Because forest recovery or collapse may take longer than a human lifetime, predicting the outcomes of different stressor combinations remains difficult. A clearer vision of future forest trajectories in a changing world may be gained by examining collapses of forests in the past. Here, we use long-term ecological data to conduct a post-mortem examination of the decline of maritime pine forests (Pinus pinaster Ait.) on the SW Iberian Peninsula 7000–6500 years ago. Location: Portugal and Spain. Methods: We compared four palaeoecological records—two with pine declines and two without—using a multiproxy approach. Bioclimatic differences between the four sites were explored. Proxies for past vegetation and disturbance (fire and grazing) were compared with independent palaeoclimatic records. We performed functional traits analysis and used phase plots to examine the causes of pine decline. Results: The pine decline represents a critical transition in SW Iberia, which lies close to maritime pine's bioclimatic limits. Prolonged drought likely killed trees and suppressed the fires that normally stimulate pine germination and pinewood recovery. Increased grazing pressure facilitated the rapid spread of resprouter shrubs. These competed with pine trees and ultimately replaced them. Our data highlight complex interactions between climate, fire, grazing and forest resilience. Main Conclusions: The pine decline occurred at least a century after post-fire resprouters overtook obligate seeders in the vegetation, constituting an early-warning signal of forest loss. Fire suppression, resprouter encroachment and grazing may threaten the persistence of Mediterranean forests as droughts become more frequent and extreme. © 2021 The Authors. Diversity and Distributions published by John Wiley &amp; Sons Ltd.</t>
  </si>
  <si>
    <t>Scars left by wildfires are easily visible in the Mediterranean landscape and, like any wound, even those left by fires must be treated to regenerate properly. If not managed, spontaneous vegetation regeneration will eventually cover the affected area, restoring the hydrological cycle. The reforestation of burned stands, involving ploughing the land and building terraces on steep slopes, together with fertilisation of the area, is also common. The Soil and Water Assessment Tool (SWAT) was used to simulate three post-fire land management options for a small catchment in central Portugal. The choice of this basin relates to the implementation of terraces to create a eucalyptus forest production area 7 months after a fire completely burned the catchment. Two alternative post-fire scenarios were designed, one simulating the spontaneous recovery of the ecosystem and the second reproducing a catchment-scale implementation of a highly effective erosion mitigation measure (mulching). Then, the mulch scenario and the actual eucalyptus cycle were compared with the spontaneous recovery scenario to appraise the best management choice. The post-fire and post-terracing periods showed a satisfactory agreement between simulated and observed daily parameters. Concerning the management alternatives evaluated, mulching and terracing reduced soil loss and sediment transported in streams compared to spontaneous recovery. However, higher flow volumes and phosphorus exports were predicted under terraced conditions, likely due to increased infiltration capacity and accelerated leaching processes, raising concerns about stream water quality. These findings can be applied to other Mediterranean catchments affected by wildfires and in which post-fire management actions are planned, making stakeholders aware of the impacts and uncertainties of post-fire scenarios, thus improving the management of burnt areas. Highlights: Calibration of SWAT model for three different post-fire management practices. Satisfactory model performance in simulating water quantity and quality for both periods. Spontaneous recovery evidenced high soil losses during all the simulated period. The implementation of terraces and the application of mulch reduced sediment transport. © 2022 British Society of Soil Science.</t>
  </si>
  <si>
    <t>In fire-prone regions such as the Mediterranean biome, fire seasons are becoming longer, and fires are becoming more frequent and severe. Post-fire recovery dynamics is a key component of ecosystem resilience and stability. Even though Mediterranean ecosystems can tolerate high exposure to extreme temperatures and recover from fire, changes in climate conditions and fire intensity or frequency might contribute to loss of ecosystem resilience and increase the potential for irreversible changes in vegetation communities. In this study, we assess the recovery rates of burned vegetation after recurrent fires across Mediterranean regions globally, based on remotely sensed Enhanced Vegetation Index (EVI) data, a proxy for vegetation status, from 2001 to 2022. Recovery rates are quantified through a statistical model of EVI time-series. This approach allows resolving recovery dynamics in time and space, overcoming the limitations of space-for-time approaches typically used to study recovery dynamics through remote sensing. We focus on pixels burning repeatedly over the study period and evaluate how fire severity, pre-fire vegetation greenness, and post-fire climate conditions modulate vegetation recovery rates of different vegetation types. We detect large contrasts between recovery rates, mostly explained by regional differences in vegetation type. Particularly, needle-leaved forests tend to recover faster following the second event, contrasting with shrublands that tend to recover faster from the first event. Our results also show that fire severity can promote a faster recovery across forested ecosystems. An important modulating role of pre-fire fuel conditions on fire severity is also detected, with pixels with higher EVI before the fire resulting in stronger relative greenness loss. In addition, post-fire climate conditions, particularly air temperature and precipitation, were found to modulate recovery speed across all regions, highlighting how direct impacts of fire can compound with impacts from climate anomalies in time and likely destabilise ecosystems under changing climate conditions. © 2024 The Author(s). Global Change Biology published by John Wiley &amp; Sons Ltd.</t>
  </si>
  <si>
    <t>Many restoration projects aim to transform degraded vegetation into mature native plant communities. The recovery of the structure and properties of reference native plant communities is acknowledged as a landmark of restoration, and the success of restoration practices is measured in terms of community metrics. Nurse-assisted planting has been proposed as a promising technique for the restoration of Mediterranean and arid vegetation based on its success at seedling establishment rather than on the recovery of reference community properties. We investigate the adequacy of this restoration practice by shifting the focus of restoration from the species to the community level. In contrast to previous studies in the Mediterranean region, we assessed the efficacy of several management techniques, including nurse-based planting, in the recovery of the structure and properties of mature native reference communities. In a burned area of southern Spain, we applied widely used community analysis tools (rarefaction and species accumulation curves, Chao 2 richness estimator, species evenness and beta diversity) to compare the profiles of a reference native community and the community achieved through different management practices: traditional planting, nurse-based planting and controls where natural regeneration was allowed to occur. Our results showed that post-fire establishment of planted seedlings was higher under the canopy of nurses than in open ground. More importantly, nurse-based restoration increased the species richness and evenness of tall-shrubs and trees as well as the life-form diversity, with the restored community approaching the reference community in terms of both composition and structure of the bank of juveniles. Synthesis and applications. We conclude that in contrast to traditional reforestation, where diversity is constrained by the elimination of pioneer and regenerated tall-shrubs, nurse-based restoration contributes to accelerated recovery of important community structure and properties. Thus, it should be used preferentially over traditional reforestation in Mediterranean mountains where restoration of native communities, and not merely tree establishment, is dictated under current habitat directives. © 2009 British Ecological Society.</t>
  </si>
  <si>
    <t>1.Mechanical management of forest fuels is increasingly used in the Euro-Mediterranean region in response to the abandonment of traditional agroforestry and the concurrent increase in fire hazard. Although fuel management may have positive side effects for biodiversity, its long-term impacts remain largely unknown. 2.We used a 70-year post-management chronosequence to investigate the influence of time since fuel management and management frequency on bird assemblages in cork oak Quercus suber forests. 3.Fuel management strongly affected bird species richness, abundances and assemblage composition, with rapid changes often occurring during the first 10-20years, followed in the next decades by a slow convergence to pre-management levels. 4.In winter, overall species richness and abundance, and that of frugivores and shrub foragers, were negatively affected by recent and recurrent management, only recovering in stands unmanaged for &gt;50years. In spring, insectivore abundance and the richness and abundance of shrub foragers declined immediately following management, increased to a maximum about 20years later, and declined thereafter. Breeding granivores and ground foragers were the only groups that benefitted from fuel management. There were no overall effects on species of conservation concern, although a few species with unfavourable status benefitted from fuel management. 5.Synthesis and applications. Our study confirmed that mechanical fuel management has positive effects on some early-successional bird species of conservation concern, although its effects were limited. These benefits should be compared with the strong negative impacts on key bird species such as wintering frugivores, which play a pivotal role in ecosystems by promoting seed dispersal. To reconcile the positive and negative aspects, fuel management should be used to create heterogeneous mosaics of forest patches encompassing a range of sizes (10-100ha) and successional stages of understorey vegetation, including stands undisturbed for &gt;50years. This management strategy will likely maintain conditions for a wide range of species with contrasting ecological requirements while also reducing fire hazard. © 2012 The Authors. Journal of Applied Ecology © 2012 British Ecological Society.</t>
  </si>
  <si>
    <t>1. The relationship between environment and the ability of plant species to resprout has been explored more in terms of disturbance frequency than of resource gradients, and has rarely been examined in non-Mediterranean landscapes. 2. The fire response of 296 non-eucalypt woody taxa was recorded in five habitats in the New England Tablelands (NET) Bioregion of eastern Australia: grassy woodlands, dry sclerophyll forests, rocky outcrops, wet heaths and wet sclerophyll forests. We then tested whether there was a dichotomy of response to crown fire, whether the proportion of resprouters differed among habitats, and if disturbance frequency or resource-productivity models could account for landscape patterns of resprouting. 3. There was a continuum of sprouting ability but most species could be classified as obligate seeders (killed by fire) or resprouters. Habitats differed in the proportion of resprouting species, with rocky outcrops having the lowest proportion and grassy forests and wet heaths the highest. This pattern was consistent at the congeneric and confamilar phylogenetic levels of comparison. 4. Resource/productivity models better explained landscape patterns of resprouting than disturbance frequency models. There was a strong positive relationship between resprouting and increasing soil fertility and moisture gradients. Species richness and obligate seeder richness increased with climate variability and landscape heterogeneity. 5. Landscape resprouting patterns were explained by a resource-competition model where resprouters are favoured because of their ability to persist in more competitive environments. Overall, we suggest that disturbance frequency has larger effects on species richness at the low end of the productivity gradient than at the high end. © 2005 British Ecological Society.</t>
  </si>
  <si>
    <t>The study reported here describes for the first time the similarity between pre- and post-fire spatial patterns of the trees in a Mediterranean pine forest demonstrating that the pre-fire ancestor microsite is occupied also by the next generation. Although Aleppo pine Pinus halepensis Mill. is an obligatory post-fire seeder, it is adapted to regenerate in its pre-fire growing microsite, thus keeping suitable growing sites from generation to generation. We studied the effect of the dead burned adult pines on the density and size of their recruited saplings 2, 5, 11 and 20 yr after fire. A comparison of pine sapling density and size was made between the 'near' zone (under the former effect of the burned canopy) and the 'far' zone (beyond the former effect of the burned canopy). In the site 2 yr after fire, seedling density was 56% higher in the 'far' zone than in the 'near' zone, but seedling size was similar. However in the site 20 yr after fire, densities were similar in both zones, but the size was bigger by 89% in the 'near' zone. Thus, population recruitment after fire seems to peak near the burned pine trees rather than at a distance from them, in contrast to Janzen's original 'distance hypothesis' model suggested for undisturbed rainforest. Here we present a new hypothetical model for the spatial pattern of post-fire regeneration of obligate seeder tree species forming open forests. It is proposed that in such trees the microsites which were kept by the burned adult trees, which are killed by the fire, are also the favorable regeneration microsite for the post-fire generation.</t>
  </si>
  <si>
    <t>The cessation of coppicing and grazing in Quercus woodlands, with its subsequent changes in the structure, composition and functioning of vegetation communities, is becoming more frequent throughout the Mediterranean Basin. In southern France, we have studied successional changes in Quercus pubescens woodlands by visiting previously studied sites 18 yr later. Changes in vertical structure, species richness, floristic composition, life form and dispersal type were analysed and compared between woodlands that had previously been grazed or ungrazed. Both successions showed a decline in vegetation cover in the 0-25 cm height class and in the height class immediately under the canopy layer, due to oak litter accumulation and tree ageing. In post-grazing succession, the abandonment of grazing and associated burning has allowed the vegetation cover to increase in the 0.25-2m height class. In both successions, grassland species decreased in frequency and forest species increased, a trend which was stronger in undisturbed succession. Species richness decreased with time in the undisturbed succession, but remained stable in the post-grazing succession mainly because of the slow decline of plants linked to grazing. In undisturbed succession, therophytes and hemicryptophytes decreased. In contrast, therophytes and hemicryptophytes remained stable in post-grazing succession. In both successions, endozoochorous species (notably Ruscus aculeatus) increased. Plants dispersed by non-animal vectors decreased in undisturbed succession, but stability was observed in most of the dispersal types in post-grazing succession. These results showed that a time-lag existed between undisturbed succession and post-grazing succession, the latter remaining at a younger stage of successional development due to more recent impact of grazing. However, both successions have converged suggesting that most of the traces of grazing on vegetation will disappear within a few years. The vegetation of these coppices, regardless of the previous grazing regime, will become increasingly similar to the vegetation of undisturbed woodlands. However, their floristic composition will probably never be identical to that of undisturbed woodlands, mainly because of the rarity of these undisturbed woodlands and of the short-distance dispersal of many forest plant species.</t>
  </si>
  <si>
    <t>Question: What are the main forces driving natural regeneration in burned mature Mediterranean forests in the medium-long term and what are the likely successional trajectories of unmanaged vegetation?Location: Valencia Region, eastern Spain.Methods: A wildfire burned 33 000 ha of Pinus halepensis and P. pinaster forest in 1979, and subsequent smaller wildfires took place between 1984 and 1996. The study was designed to sample the range of environmental and disturbance (fire recurrence and land use) conditions. The territory was classified into 17 different geomorphological and fire-recurrence units. Vegetation cover and floristic composition were measured oil a total of 113 plots (1000 m(2) each) randomly selected within these units.Results: The results show that 23 years after the fire the regenerated vegetation consists of successional shrublands, and that forest ecosystem resilience can be very low. The vegetation presents a strong correlation with most of the environmental variables, but fire (one or two fires), soil type and land use (in that order) are the main drivers of vegetation composition. Quercus coccifera shrublands persist on limestone soils while diverse types of other shrublands (dominated by seeder species) are found on marl soils.Conclusions: The results of this study indicate that disturbance factors strongly coupled to human activities, such as land use and fire, play a critical role in the current state of vegetation. Fire creates vegetation patches in different successional states while land use and soil type define the different types of shrubland in terms of their specific composition.</t>
  </si>
  <si>
    <t>Aim: We investigate first whether fire regimes resulting from the combination of climate change and fire-fighting policy may affect species distributions in Mediterranean landscapes, and second to what extent distributional dynamics may be constrained by the spatial legacy of historical land use. Location: Catalonia (north-eastern Spain). Methods: We modelled the distributional responses of 64 forest and open-habitat bird species to nine fire-regime scenarios, defined by combining different levels of climate change and fire suppression efficiency. A fire-succession model was used to stochastically simulate land-cover changes between 2000 and 2050 under these scenarios. We used species distribution models to predict habitat suitability and occupancy dynamics under either no dispersal or full dispersal assumptions. Results: Under many simulated scenarios, the succession from shrubland to forest dominated over the creation of new low-vegetation areas derived from wildfires. Consequently, open-habitat specialists were the group most affected by losses of suitable habitat. Fire regimes obtained under scenarios including high fire suppression efficiency resulted in a larger number of bird species experiencing reductions in their distribution area. Main conclusions: Anthropogenic factors, such as historical land-use change and fire suppression, can drive regional distribution dynamics in directions opposite to those expected from climatic trends. This raises the question of what drivers and interactions should be given priority in the prediction of biodiversity responses to global change at the regional scale. © 2013 Blackwell Publishing Ltd.</t>
  </si>
  <si>
    <t>Fire is a major disturbance linked to the evolutionary history and climate of Mediterranean ecosystems, where the vegetation has evolved fire-adaptive traits (e.g., serotiny in pines). In Mediterranean forests, mutualistic feedbacks between trees and ectomycorrhizal (ECM) fungi, essential for ecosystem dynamics, might be shaped by recurrent fires. We tested how the structure and function of ECM fungal communities of Pinus pinaster and Pinus halepensis vary among populations subjected to high and low fire recurrence in Mediterranean ecosystems, and analysed the relative contribution of environmental (climate, soil properties) and tree-mediated (serotiny) factors. For both pines, local and regional ECM fungal diversity were lower in areas of high than low fire recurrence, although certain fungal species were favoured in the former. A general decline of ECM root-tip enzymatic activity for P. pinaster was associated with high fire recurrence, but not for P. halepensis. Fire recurrence and fire-related factors such as climate, soil properties or tree phenotype explained these results. In addition to the main influence of climate, the tree fire-adaptive trait serotiny recovered a great portion of the variation in structure and function of ECM fungal communities associated with fire recurrence. Edaphic conditions (especially pH, tightly linked to bedrock type) were an important driver shaping ECM fungal communities, but mainly at the local scale and probably independently of the fire recurrence. Our results show that ECM fungal community shifts are associated with fire recurrence in fire-prone dry Mediterranean forests, and reveal complex feedbacks among trees, mutualistic fungi and the surrounding environment in these ecosystems. © 2020 John Wiley &amp; Sons Ltd</t>
  </si>
  <si>
    <t>Corrigendum to New Phytologist 225 (2020), 1500–1515, doi: 10.1111/nph.16252. Since its publication, the authors of Baudena et al. (2020) have identified an error for the set of parameter values representing flammability in Table 2. In this correction, the authors would also like to report that, when using the flammability values as originally published in Baudena et al. (2020; i.e. a factor 2 larger than those actually used in the simulations), the main results do not change qualitatively (see Supporting Information Figs S1, S2 to this correction). Namely, when increased aridity was simulated as negatively affecting oak post-fire recovery and colonization rate, while positively affecting the community flammability, the authors observed that the forest state was resilient to the separate impact of fires and increased aridity. Yet, water stress could convert forests into open shrublands by hampering post-fire recovery and at the same time either increasing flammability or decreasing the oak forest colonization rate (or both). A tipping point (emerging from bistability of the open shrubland and forest state) was detected at intermediate levels of aridity (Fig. S1). In the ‘short-term’ run, that is a century, the authors observed again that the probability of a mixed successional community becoming an oak forest after 100 yr decreased drastically with increasing aridity (moving from bottom left to top right in Fig. S2, e.g. with flammability equal to 1.5 times the baseline value as published in table 2 in Baudena et al., 2020). The main differences between the two parameter sets were that the effects of aridity were more dramatic in Figs S1 and S2, as their baseline flammability (given in table 2 in Baudena et al., 2020) was twice as high as the baseline flammability that we actually used in figs 3 and 4 in Baudena et al. (2020) (as reported here in Table 2). We apologize to our readers for this mistake. 2 Table List of symbols, names, values, units and their source for the parameters and functions used in Eqn 1. (Table presented.) B, B. retusum; C, Cistus spp.; P, P. halepensis; Q, Quercus spp.; R, R. officinalis; U, U. parviflorus. (It includes the correct values for the flammability parameters (in bold) used in Baudena et al., 2020.) † Sources: aOptimization of the parameters with the successional data (c&lt;inf&gt;1–5&lt;/inf&gt;) and with fire data (c&lt;inf&gt;6&lt;/inf&gt;). bRoy &amp; Sonie (1992), Panaïotis et al. (1997), Pausas (1999b), Caturla (2002), Lloret et al. (2003), Baeza et al. (2006), Raevel et al. (2012), Moya-Delgado (2017). cr&lt;inf&gt;1&lt;/inf&gt;, expert estimation; r&lt;inf&gt;6&lt;/inf&gt;, optimized from fire site data. dExpert estimation. eDaskalakou &amp; Thanos (1996), Martínez-Sánchez et al. (1999), Pausas et al. (2003), Santana et al. (2012, 2014). fCalibration with fire data. Acknowledgements The authors would like to kindly acknowledge Matilde Torrassa for finding the error in the original version of the paper. © 2023 The Authors New Phytologist © 2023 New Phytologist Foundation.</t>
  </si>
  <si>
    <t>The frequency of severe wildfires is on the rise in the Mediterranean Basin as a result of climate change and land abandonment. Recurrent wildfires may retard or impede ecosystem recovery, frequently requiring the implementation of restoration practices. In that context, a post-fire deer exclusion experiment was conducted in a Mediterranean mixed forest ecosystem with high population densities of deer species (Fallow deer and Red deer). A deer exclusion area was established as a form of restoration intervention to promote post-fire vegetation recovery. We surveyed plant species during the second and third springs after fire in both deer-excluded and deer-allowed areas in order to detect changes in the community. We analyzed the plant species composition, species diversity, and structure of herbaceous and woody plant communities. We also compared the frequency of annual and perennial herb species, functional groups, and post-fire plant regeneration strategies. The main differences were due to differences between springs rather than of deer-excluded and deer-allowed plots. Deer consumed both woody and herbaceous species, favoring the assemblage of herbaceous over woody species. Deer favored the establishment of annual forbs, including unpalatable and/or exotic species, while limiting the abundance of graminoids. Observed deer impacts could have been magnified during the second spring by a drought. Our study demonstrates that deer exclusion can be an effective restoration practice for promoting post-fire herbaceous regeneration in forests with significant densities of wild ungulates, although seasonal effects may override restoration practice effects. © 2024 Society for Ecological Restoration.</t>
  </si>
  <si>
    <t>PREFER is a Copernicus project of the EC-FP7 program which aims developing spatial information products that may support fire prevention and burned areas restoration decisions and establish a relevant web-based regional service for making these products available to fire management stakeholders. The service focuses to the Mediterranean region, where fire risk is high and damages from wildfires are quite important, and develop its products for pilot areas located in Spain, Portugal, Italy, France and Greece. PREFER aims to allow fire managers to have access to online resources, which shall facilitate fire prevention measures, fire hazard and risk assessment, estimation of fire impact and damages caused by wildfire as well as support monitoring of post-fire regeneration and vegetation recovery. It makes use of a variety of products delivered by space borne sensors and develop seasonal and daily products using multi-payload, multi-scale and multi-temporal analysis of EO data. The PREFER Service portfolio consists of two main suite of products. The first refers to mapping products for supporting decisions concerning the Preparedness/Prevention Phase (ISP Service). The service delivers Fuel, Hazard and Fire risk maps for this purpose. Furthermore the PREFER portfolio includes Post-fire vegetation recovery, burn scar maps, damage severity and 3D fire damage assessment products in order to support relative assessments required in context of the Recovery/Reconstruction Phase (ISR Service) of fire management. © 2015 Copyright SPIE.</t>
  </si>
  <si>
    <t>PREFER is a three years projects funded in 2012 in the framework of the FP7 Emergency call. The project objective was to set up a space-based service infrastructure and up-to-date cartographic products, based on remote sensing data, to support the preparedness, prevention, recovery and reconstruction phases of the Forest Fires emergency cycle in the European Mediterranean Region. The products of PREFER were tested and evaluated during the training and the demonstration period of the project, which coincided with the forest fire season of 2015. The products were tested using the online PREFER service and the tests were linked to the pilot areas of the project which are Minho (Portugal), Messenia (Greece), Andalucía (Spain), Sardinia (Italy) and Corse (France). Testing was performed by members of the User Advisory Board (UAB) starting from the training event organized in Coimbra, Portugal in June 2015. The tests continued till the end of the fire season (October 2015) and the end users were provided with updated information for the areas of interest during the entire demonstration period. Due to data availability restrictions (in particular to ancillary required data) not all products were available for testing in all the test areas. However all the PREFER products were tested at least in one pilot area and in cooperation with at least one end user organization. It has to be mentioned that beyond the product suitability and usefulness to the end users the tests included evaluation of the usability of the web-based service of PREFER and the respective quality of service provided. This paper aims at presenting the results of the demonstration activity, the lessons learned and ideas for further enhancement of the developed products devoted to support prevention and recovery phases of the wildfire cycle. © 2016 SPIE.</t>
  </si>
  <si>
    <t>In recent years, forest fires have increased in terms of frequency, extent, and intensity, especially in Mediterranean countries. Wildfires affect the ecological functioning of ecosystems as they partially or completely burn the vegetation layers and affect post-fire processes such as soil erosion and vegetation recovery. Moreover, wildfires involve a great threat to property and human life, especially in the continuously increased Wildland-Urban Interface (WUI) areas. The present study explores the consequences of the 2021 wildfire that occurred in the broader area of the Varibobi district, which is situated at the foot of the forested Parnitha mountain in the northwestern part of Athens. Initially, the study aims to introduce the broadly used Composite Burn Index (CBI) for the assessment of fire severity in Greece and examine the correlation of the satellite image-derived fire severity indices with CBI. Furthermore, the impact of fire severity and fire frequency, along with the previously existing land use/cover and its changes through time, landscape characteristics, and the consequential erosional soil loss (using the RUSLE method) on vegetation recovery, were examined and evaluated. The RBR burn severity index, showed the best correlation with the CBI method. The results display the impact of the natural and anthropogenic parameters on the potential vegetation recovery, considering the fire frequency and urbanization pressures that are also related to the areas specific pre-fire land use. Finally, the results revealed that vegetation recovery is more pronounced within the pre-fire pine forest areas. Additionally, the topographic and geological sub-strata features and soil loss due to post-fire erosion processes were also found significant in defining the causes, spatial distribution, and percentage of post-fire vegetation recovery. © 2023 SPIE. All rights reserved.</t>
  </si>
  <si>
    <t>Fire has been an ecosystem process since plants colonized land over 400 million years ago. Many diverse traits provide a fitness benefit following fires, and these adaptive traits vary with the fire regime. Some of these traits enhance fire survival, while others promote recruitment in the postfire environment. Demonstrating that these traits are fire adaptations is challenging, since many arose early in the paleontological record, although increasingly better fossil records and phylogenetic analysis make timing of these trait origins to fire more certain. Resprouting from the base of stems is the most widely distributed fire-adaptive trait, and it is likely to have evolved under a diversity of disturbance types. The origins of other traits like serotiny, thick bark, fire-stimulated germination, and postfire flowering are more tightly linked to fire. Fire-adaptive traits occur in many environments: boreal and temperate forests, Mediterranean-type climate (MTC) shrublands, savannas, and other grasslands. MTC ecosystems are distinct in that many taxa in different regions have lost the resprouting ability and depend solely on postfire recruitment for postfire recovery. This obligate seeding mode is perhaps the most vulnerable fire-adaptive syndrome in the face of current global change, particularly in light of increasing anthropogenic fire frequency. © 2022 Annual Reviews Inc.. All rights reserved.</t>
  </si>
  <si>
    <t>In the Mediterranean basin, steppe vegetation is considered to be the result either of land clearing in the Neolithic or the result of harsh environmental conditions (shallow soils and/or Mediterranean drought). For the first time, a study was carried out in the French Mediterranean steppe area of the Crau in Southeastern France using soil wood charcoal analysis, a technique in which charcoals found in the soil are identified and dated. According to some authors, an original mixed oak and beech forest may have covered the plain and have been cleared in the Neolithic, or, in the view of other authors, the steppe vegetation may have existed in its present form since the Lateglacial period. A total of 14 soil samples and 23 C14 datings were performed. Our results show that no species of ancient forests dominated by Quercus pubescens and Fagus sylvatica or Q. ilex were present at the end of the Neolithic or during the Bronze Age. Only earlier successional species such as Pinus pinea/halepensis, Phillyrea angustifolia and Prunus sp. were burnt during these periods. The other charcoal identified from the Roman Empire, Middle Ages and Modern periods seem to be better correlated with pastoral settlements than natural secondary succession processes. These results obtained at a local scale confirm those already available from the western Mediterranean, which have shown that human impacts were the determining factors of the evolution of the Mediterranean vegetation during the Neolithic and Bronze age. © The Author(s), 2010.</t>
  </si>
  <si>
    <t>The nutrient-poor grasslands of Western Europe are of major conservation concern because land use changes threaten their high biodiversity. Studies assessing their characteristics show that their past and on-going dynamics are strongly related to human activities. Yet, the initial development patterns of this specific ecosystem remain unclear. Here, we examine findings from previous paleoecological investigations performed at local level on European grassland areas ranging from several hundred square meters to several square kilometers. Comparing data from these locally relevant studies at a regional scale, we investigate these grasslands’ spatiotemporal patterns of origin and long-term dynamics. The study is based on taxonomic identification and radiocarbon AMS dating of charcoal pieces from soil/soil sediment archives of nutrient-poor grasslands in Mediterranean and temperate Western Europe (La Crau plain, Mont Lozère, Grands Causses, Vosges Mountains, Franconian Alb, and Upper-Normandy region). We address the following questions: (1) What are the key determinants of the establishment of these nutrient-poor grasslands? (2) What temporal synchronicities might there be? and (3) What is the spatial scale of these grasslands’ past dynamics? The nutrient-poor grasslands in temperate Western Europe are found to result from the first anthropogenic woodland clearings during the late Neolithic, revealed by fire events in mesophilious mature forests. In contrast, the sites with Mediterranean affinities appear to have developed at earlier plant successional stages (pine forest, matorral), established before the first human impacts in the same period. However, no general pattern of establishment and dynamics of the nutrient-poor grasslands could be identified. Local mechanisms appear to be the key determinants of the dynamics of these ecosystems. Nevertheless, this paleoecological synthesis provides insights into past climate or human impacts on present-day vegetation. © The Author(s) 2018.</t>
  </si>
  <si>
    <t>Background: The Mediterranean basin is currently facing major changes in fire regimes as a result of climate and land-use changes. These alterations could affect the ability of forests to recover after a fire, hence triggering degradation processes and modifying the provision of fundamental ecosystem services. Examining patterns and drivers of post-fire forest recovery, particularly for obligate seeders without specific fire-adaptive traits, thus becomes a priority for researchers and land managers. We studied the post-fire dynamics of Scots pine (Pinus sylvestris L.) stands affected by a mixed-severity fire in North-Western Italy, aiming to understand the impact of fire on soil properties and assess drivers, spatial distribution, and characteristics of short-term post-fire recovery. Results: We observed that fire did not significantly affect soil organic carbon (OC) content, while we detected significantly lower nitrogen (N) content in severely burnt sites. Regeneration density was particularly abundant in medium-severity areas, while it drastically decreased in high-severity patches. The most abundant tree species in the regeneration layer was Scots pine, followed by goat willow (Salix caprea L.), European aspen (Populus tremula L.), and, to a lesser extent, European larch (Larix decidua Mill.). Slope, fire severity, and distance from seed trees emerged as the most important drivers of post-fire forest regeneration patterns. Conclusions: Our results highlight the importance of preserving seed trees from salvage logging, even if they are damaged and have a low survival probability. Active post-fire management, such as tree planting, should be limited to large and severely burnt patches, where natural forest regeneration struggles to settle, increasing the risk of ecosystem degradation. These findings could be useful for informing land managers, helping them to enhance potential mitigation strategies in similar ecosystems and plan appropriate restoration approaches. © 2023, The Author(s).</t>
  </si>
  <si>
    <t>Background: Climate change is altering the fire regime and compromising the post-fire recovery of vegetation worldwide. To understand the factors influencing post-fire vegetation cover restoration, we calculated the recovery of vegetation in 200,000 hectares of western Mediterranean forest burned by 268 wildfires over a 27-year period (1988–2015). We used time series of the Tasseled Cap Transformation Brightness (TCTB) spectral transformation over Landsat imagery to calculate vegetation recovery. Then, we quantified the importance of the main drivers of post-fire vegetation recovery (climate, fire severity, and topography) along an aridity gradient (semi-arid, sub-humid, and humid) using Random Forest models. Results: In most models (99.7%), drought duration was the most important factor, negatively affecting post-fire recovery especially in the extremes of the aridity gradient. Fire severity was the second most important factor for vegetation cover recovery, with its effect varying along the aridity gradient: there was a positive relationship between fire severity and recovery in sub-humid and humid areas, while semi-arid areas showed the opposite pattern. Topographic variables were the least important driver and had a marginal effect on post-fire recovery. Additionally, semi-arid areas exhibited a low mean recovery rate, indicating limitations in the short-term recovery after a fire. Conclusions: Our study highlights the key role that drought duration plays in the recovery of vegetation after wildfires in the Mediterranean basin and, particularly, in forests located in climatically extreme areas. The results suggest that the predicted increase in drought duration coupled with a higher frequency and intensity of large fires may modify the structure and composition of Mediterranean forest ecosystems. Our analysis provides relevant information to evaluate and design adaptive management strategies in post-fire recovery hotspots of Mediterranean forest ecosystems. © 2023, The Author(s).</t>
  </si>
  <si>
    <t>Background: Wildfires play a significant and complex role in ecosystems, influencing various aspects of their functioning and structure. These natural disturbances can positively and negatively impact ecosystems, shaping landscapes, nutrient cycles, biodiversity, and ecological processes. This study focuses on assessing and integrating the different factors that affect the ecological vulnerability to wildfires at the European scale. Our methodology follows three steps. Firstly, ecological values based on biological distinctiveness and conservation status were estimated to understand pre-fire conditions better. Secondly, we obtain vegetation’s coping capacity (or resistance) to the impacts of fire, considering the functional traits of plants and fire characteristics through a fire extreme scenario. Finally, post-fire recovery time was calculated by considering the species-specific recovery time, recovery starting time, growth recovery rate, and the environmental constraints affecting the optimal vegetation response. These three variables were combined using a dynamic model that assumed the change of value due to wildfires integrated throughout the recovery time. Results: Our results indicate that the tundra biome emerges as the most ecologically vulnerable to fire, primarily due to its high ecological values and long recovery time, which outweigh its moderate coping capacity. Following closely, the temperate conifer forests also exhibit high vulnerability driven by their high recovery time, despite moderate ecological and coping capacity values. The boreal forests rank next, with moderate vulnerability due to their long recovery time and moderate coping capacity. The Mediterranean region, although having moderate ecological values and recovery time, shows a notable vulnerability influenced by lower coping capacity. The temperate broadleaf and mixed forests demonstrate relatively lower vulnerability owing to their balanced ecological values, moderate recovery time, and substantial coping capacity. Lastly, the temperate grasslands, savannas, and shrublands are the least vulnerable, benefiting from lower ecological values and the fastest recovery time, alongside moderate coping capacity, which collectively reduce their overall fire vulnerability. Furthermore, we found that coping capacity is the factor that most influenced ecological vulnerability to wildfires. Conclusions: The study identifies key zones for European or national policies on fire prevention and post-wildfire regeneration. It offers insights into effective forest management and conservation policies, applicable to current conditions. Additionally, the methods can predict future ecological vulnerability to wildfires based on climatic and socio-economic trends. © The Author(s) 2024.</t>
  </si>
  <si>
    <t>Background: Fire regimes (in terms of frequency, severity, and intensity) in ecosystems are changing. Summer fires are occurring in Mediterranean forests more frequently and are more severe than spring or autumn fires. Soil microbial communities provide essential ecosystem services and are essential in post-fire recovery. However, to date, studies to determine the impact of summer fires on soil microbial communities have been limited. To explore how more severe fires may affect fungal diversity and community composition, we conducted an experimental summer fire in June 2019 at an experimental site that had been previously established in a pure stand of black pine (Pinus nigra Arn.) in 2016 in the Cuenca Mountains in Spain (Central-Eastern Spain). Results: Metabarcode DNA analyses of soil samples collected in three blocks (with three plots sampled in unburned and burned areas per block) in spring 2020 revealed that total soil fungi richness and diversity were not affected by summer burning; although no significant, summer burning did have a contrary influence on the most dominant fungal trophic groups. The relative abundance of ectomycorrhizal (ECM) fungi was negatively affected by burning, whereas saprotrophic fungi were positively affected by burning. Fire also had a significant effect on the composition of the total community and when analyzed by the trophic group. Multilevel pattern analysis showed that ECM fungi were significantly correlated with unburned plots. Physicochemical analyses revealed that there were no changes in the main edaphic variables measured. Conclusions: The application of fire under more critical summer conditions (out of typical prescribed fire weather windows in Europe) did not produce significant differences in the diversity of the fungal community, being ECM fungi more sensitive to heat than other trophic groups. However, the composition of the fungal community differed significantly between burned and unburned plots. Overall, burned plots showed an adaptation to fire with a rapid proliferation of several pyrophilous genera that are able to improve soil conditions, which would enhance post-fire regeneration of the stand. These pioneering results can inform managers in conducting controlled summer fires to surrogate low to medium surface fire in Pinus nigra stands, knowing that the fungal diversity of the ecosystem is not affected, and thus the key ecological role of these organisms is not significantly harmed. © The Author(s) 2025.</t>
  </si>
  <si>
    <t>Fire is an integral part of many ecosystems, and it has served to clear forests throughout time, both for agricultural use and grazing, thus taking on the role of crucial “ecological factor” for the development or regression of forest systems around the world. Taking into consideration that a significant amount of Portuguese forests are located in mountainous areas, their destruction by forest fires contributes to the development of conditions for soil degradation. In the Mediterranean, the role of fires has been particularly relevant due to a combination of very special characteristics that make the Mediterranean ecosystems different from others around the world. The municipality of Terras de Bouro, located in the northwest of Portugal, has been affected continuously by forest fires. Although the implementation of post-fire mitigation treatments undoubtedly promote soil protection from erosion and help vegetation recovery, for some areas it is preferable not to apply any kind of treatment in the burnt areas. © 2018 by Taylor and Francis Group, LLC.</t>
  </si>
  <si>
    <t>Fire is one of the major disturbance factors in Mediterranean-type ecosystems, where since long time man has deeply modified the natural fire regime. To know how woody species recover after fire is of prominent importance for understanding vegetation dynamics, as well as for the management of Mediterranean plantations, especially where broadleaved and coniferous trees coexist. Our research was carried out at Monte Petroso (Sicily), within an historical afforestation intervention in the Mediterranean basin. We assessed the post-fire response of mixed oaks and oak-pine afforestations within six experimental plots (two plots per homogeneous sector) differing in dominant tree species (Quercus ilex or Pinus pinea), time since last wildfire (1954 or 1982), and post-fire management (understory cleaning and removal of dead biomass or no management). Dendrometric surveys and phytosociological relevés were carried out to characterize the tree layers, the regeneration by woody species plus Ampelodesmos mauritanicus, as well as plant species richness. Our field surveys have confirmed a notably high resilience to fire by Mediterranean woody species, regardless of post-fire management practices. The dominant tree species played a significant role as Quercus ilex seems to foster stand development and the regeneration dynamics in the understory, especially that of Quercus pubescens. By contrast, Pinus pinea seems to slow down the regeneration by woody species, especially at higher stand density. Post-fire management practices seemed to favor mantle shrubs (Prunetalia spinosae) and grassland species (Hyparrhenietalia hirtae), while negatively affecting shrub species (Cisto-Ericetalia multiflorae). In presence of sufficient propagules of native woody species, the option of no management after fire has to be considered. The results of our research may be useful to improve the management of fire-prone Mediterranean plantations, taking into account the differences in plant strategies to cope with fire, as well as the dominant canopy. © 2018 Centro di Ricerca per la Selvicoltura Consiglio per la Ricerca in Agricoltura e l'Analisi dell'Economia Agraria. All rights reserved.</t>
  </si>
  <si>
    <t>Despite the huge resources invested in fire suppression, the impact of wildfires has considerably increased across the Mediterranean region since the second half of the 20th century. Modulating fire suppression efforts in mild weather conditions is an appealing but hotly-debated strategy to use unplanned fires and associated fuel reduction to create opportunities for suppression of large fires in future adverse weather conditions. Using a spatially-explicit fire-succession model developed for Catalonia (Spain), we assessed this opportunistic policy by using two fire suppression strategies that reproduce how firefighters in extreme weather conditions exploit previous fire scars as firefighting opportunities. We designed scenarios by combining different levels of fire suppression efficiency and climatic severity for a 50-year period (2000-2050). An opportunistic fire suppression policy induced large-scale changes in fire regimes and decreased the area burnt under extreme climate conditions, but only accounted for up to 18-22% of the area to be burnt in reference scenarios. The area suppressed in adverse years tended to increase in scenarios with increasing amounts of area burnt during years dominated by mild weather. Climate change had counterintuitive effects on opportunistic fire suppression strategies. Climate warming increased the incidence of large fires under uncontrolled conditions but also indirectly increased opportunities for enhanced fire suppression. Therefore, to shift fire suppression opportunities from adverse to mild years, we would require a disproportionately large amount of area burnt in mild years. We conclude that the strategic planning of fire suppression resources has the potential to become an important cost-effective fuel-reduction strategy at large spatial scale. We do however suggest that this strategy should probably be accompanied by other fuel-reduction treatments applied at broad scales if large-scale changes in fire regimes are to be achieved, especially in the wider context of climate change. © 2014 Regos et al.</t>
  </si>
  <si>
    <t>Wildfires play a determining role in the composition and structure of many plant and animal communities. On the other hand, climate change is considered to be a major driver of current and future fire regime changes. Despite increases in drought in many areas of the world, the effects of aridity on post-fire colonization by animals have been rarely addressed. This study aims to analyse how a regional aridity gradient affects post-fire recovery of vegetation, bird species richness and the numbers of four early to middle-successional warbler species associated with the shrub cover. The database contains bird relative abundance and environmental variables from 3072 censuses in 695 transects located in 70 recently burnt areas (1 to 11 years after wildfire) in Catalonia (Spain), which were sampled between 2006 and 2013. Generalized linear mixed models (GLMMs) showed that plant cover was affected by time since fire, aridity and forest management. However, only the highest vegetation height layer (&gt;100 cm) recovered slower in arid areas after fire. Time since fire positively influenced bird species richness and the relative abundance of the four focal species. The post-fire recovery of Melodious (Hippolais polyglotta) and Subalpine warblers (Sylvia cantillans) was hampered by aridity. Although this was not demonstrated for Dartford (S. undata) and Sardinian warblers (S. melanocephala), their occurrence was low in the driest areas during the first three years after fire. Overall, this study suggests that future increases in aridity can affect plant regeneration after fire and slow down the recovery of animal populations that depend on understorey and shrublands. Given the recently highlighted increases in aridity and fire frequency in Mediterranean-climate regions, improved knowledge on how aridity affects ecological succession is especially necessary. © 2017 Puig-Gironès et al. This is an open access article distributed under the terms of the Creative Commons Attribution License, which permits unrestricted use, distribution, and reproduction in any medium, provided the original author and source are credited.</t>
  </si>
  <si>
    <t>As major disturbance agents, natural catastrophes impact habitats, thereby maintaining the dynamics of ecological communities. Such discrete events are expected to positively affect biodiversity because they generate high habitat heterogeneity and thus numerous ecological niche opportunities. Species typical of open and semi-open habitats, which are often of high conservation concern in modern anthropized landscapes, may benefit most from recurrent natural catastrophes that regularly reset ecosystems. We investigated bird community changes and species-specific responses to wildfire at two recently burnt temperate, montane-subalpine forest stands in an inner-Alpine Swiss valley, with a special focus on red-listed and conservation priority species. We compared bird community changes in burnt forests (spanning 13 years) with bird assemblages occurring in adjacent non-burned forest stands that served as quasi-experimental controls. Strong species-specific responses to wildfire were evidenced, resulting in a dramatic post-fire decrease in overall bird abundance and species richness. Yet, red-listed bird species and conservation priority species in Switzerland were substantially more common in burnt than in control forest stands. Many red-listed species showed a bell-shaped numeric response to wildfire over time, suggesting low habitat suitability just after fire, high habitat suitability at pioneer and early stages of vegetation succession, followed by a long-term decrease in suitability while vegetation becomes denser, especially at ground level. As established for Mediterranean regions where wildfires are especially frequent, this study shows that forest fires can also boost the populations of red-listed and priority bird species typical of open and semi-open habitats in temperate biomes. Prescribed forest fire might represent a management option for preserving threatened elements of biodiversity despite the intense public debate it will trigger. © 2019 Rey et al. This is an open access article distributed under the terms of the Creative Commons Attribution License, which permits unrestricted use, distribution, and reproduction in any medium, provided the original author and source are credited.</t>
  </si>
  <si>
    <t>Fire is one of the most important disturbance processes in Pinus forest ecosystems in the Mediterranean Basin. These ecosystems differ markedly in their response to this disturbance. They rely on climatic conditions in the area, fire regime and biological traits of the vegetation. Thus, understanding the influence of climatic conditions and fire characteristics in shaping postfire vegetation recovery will help to identify the most appropiate post-fire management strategies.During recent decades, wildfire ocurrence in fire-prone ecosysems in the Mediterranean Basin has increased because of changes in land use, increased fuel load and continuity in the landscape. Moreover, these socio-ecological changes are related to the increase in burn severity and the surface affected. These large wildfires usually result in high heterogenous spatial mosaics with different degrees of severity and recurrence, which clearly influence vegetation regeneration capacity. However, fire regime characteristics not only affect vegetation regeneration after wildfire but also climatic conditions and their functional traits. Many authors recognise that in situations of high recurrence, resprouter species have an advantage over seeders.To determine how vegetation regeneration in a Pinus fire-prone ecosystem may be related to climatic gradients, fire regime characteristics and plant traits, we selected three large wildfires that occurred in the Iberian Peninsula during 2012 and 2013: the Carnota wildfire in Atlantic climate conditions (Galicia), the Sierra del Teleno wildfire in transition climatic conditions (Leon) and the Cortes de Pallas wildfire in Mediterranean climatic conditions (Valencia). In each study area, a burn severity map of two levels (low and high) was obtained from a classification (threshold) of a Landsat-based differenced Normalized Burn Ratio image. Moreover, in each fire scar we evaluated recurrence in the last 20 years and differentiated two recurrence situations: low (1 wildfire) and high (2 or more wildfires). As a result, four scenarios were differentiated: low recurrence-low severity, low recurrence-high severity, high recurrence-low severity and high recurrence-high severity.In each scenario, a proportional number of 2 m x 2 m plots were established. In each plot, we sampled the visual cover percentage of all plant taxa in 4 subplots of 1 m(2) three years after the wildfire. Mean cover values of Pinus saplings and resprouter and seeder shrubs were differentiated and compared among fire regime scenarios and climatic conditions. We observed diferences in the regeneration patterns in the three study sites, with more similarity between the Transition and Mediterranean ones. The common pattern of regeneration among the three climatic conditions has a significant negative effect on Pinus recruitment and cover in scenarios of high recurrence with low and high severity. At the same time, the resprouter shrubs species were favored by high recurrence.</t>
  </si>
  <si>
    <t>Post-wildfire management practices can greatly influence vegetation condition and dynamics, and are crucial in Mediterranean erosion-prone poor soil sites. Acquiring accurate ground inventory data is time-consuming, expensive and limited to small areas; but lidar data can be used to assess the impact of fires, and also to determine the convenient silvicultural measurements which should be carried out for site restoration. The aim of this paper was to assess the post-fire regeneration status of the vegetation in Sant Llorenç del Munt massif after a wildfire in summer 2003 by modeling the relationship between lidar height bins and canopy height model (CHM) with field data. Artificial Neural Network (ANN) prediction models provided estimations of vegetation fraction cover, average height (Hm) over 1.30 m and number of stems over 1.30 m, with Pearson r values between 0.18 and 0.83. Classification models built with the same variables allowed separating two ground-based regeneration classes (good and scarce regeneration) with an approximate accuracy of 83 to 76 percent (model building and validation data, respectively). © 2013 American Society for Photogrammetry and Remote Sensing.</t>
  </si>
  <si>
    <t>Resilience to fire of a shrew population (Crocidura suaveolens) was studied in a post-fire East Mediterranean pine forest on Mount Carmel, Israel. Since they are small body size secondary consumers, shrews can serve as bioindicators for assessing the various stages of post-fire recovery. Shrew abundance was correlated with abiotic and biotic variables. An attempt was also made to discover the response of population recovery under different postfire forest treatments: 'burned control' -untreated post fire plots; 'burned and clear' whereby burned pine trees and twigs are removed from the plots; 'burned and twigs' -whereby burned pine trees are removed but the twigs are kept accumulated in situ. Within two and a half years since fire, shrew population had established itself in all treatments. Activity was high in ambient temperatures close to their thermoneutral zone and at relatively high humidity. Only in burned control plots shrew populations correlated positively with the height of Pinus halepensis and Cistus salviifolius. Abundance was negatively correlated with the abundance of Mus macedonicus and positively correlated with that of Gerbillus dasyurus and Apodemus mystacinus. Time since fire rather than treatments is the most important factor in the recovery after fire of the shrew population, but seasonality seems to play an important role in shrew abundance as well.</t>
  </si>
  <si>
    <t>Wildfires may produce ecosystem damages that would require post-fire mitigation and/or restoration actions. The question is what are the criteria to identify those burned areas that show high degradation risk in order to plan and prioritise restoration projects. To address that question it is necessary to start with the analysis of fire impact, and from that analysis to derive predictive tools for assessing the fragility and regeneration capacity of burned ecosystems. The identification of post-fire degradation mechanisms provides the basis for developing the corresponding specific mitigation/restoration actions. The diagnostic of ecological impact of wildfires together with the established forest management objectives allow deriving mitigation/restoration strategies and the subsequent implementation projects.We present our experience on the evaluation of post-fire ecosystem vulnerability and on the assessment of restoration planning derived from recent and ongoing EC research projects. This includes the development of short-term restoration techniques suited for degraded soils and dry Mediterranean conditions, where fire-induced degradation is complicated with water shortage for regenerating vegetation.</t>
  </si>
  <si>
    <t>Question: We tested whether (1) the change in composition and structure of whole plant communities after fire is directly related to regeneration of the dominant tree species in the canopy; (2) the change in structure and composition of plant communities several years after fire decreases with the proportion of obligate seeders and (3) the proportion of obligate seeders in plant communities increases with the dryness gradient. Location: Catalonia (NE Spain). Methods: We measured floristic differences between burned and long-since burned sites in eight vegetation types across a climate gradient. We compared 22 sites burnt in 1994 in paired plots with 22 sites that had not been burnt since the 1940s. In each site we placed plots in burned and long-since burned areas, where we identified the presence and abundance of all plant species. Results: When the tree canopy recovers, structure and composition of the vegetation also return to the long-since burned community; when tree canopy does not recover, composition of the post-fire community varies compared to the long-since burned one. A higher proportion of obligate seeders in the pre-fire community promotes quicker regeneration of the original community. The proportion of obligate seeders increased along the dryness gradient. Conclusions: Regeneration of plant communities after fire depends on the vegetation type before the fire. Regeneration increases when the dominant tree or shrub species persists after fire and with a higher proportion of obligate seeders in the pre-fire community. The proportion of obligate seeders varies along the dryness gradient, which suggests that vegetation in drier areas (when seeders are more abundant) recovers earlier than in moister areas. © IAVS; Opulus Press.</t>
  </si>
  <si>
    <t>The Mediterranean area is characterized by the presence of fruit plants that grow naturally and spontaneously. However, some of these fruit plants have been set aside by specialized fruticulture and the risk of losing these genetic resources is high. In addition, due to the loss of farmland, new pests, diseases, wild fires and increasing salinity, this risk is even higher. The several uses of these minor fruit plants (alimentary, ornamental, forestry and medicinal) as well as the socio-economic impact, justifies the need to preserve these genetic resources. Previous studies described problems related to the in vitro propagation of some of these minor fruit species, connected with sterilization, low adaptability to the in vitro artificial and a low multiplication rate. Establishment of in vitro cultures of these woody plants has shown regeneration problems, as the explants may oxidize and/or necrotize. They rarely produce callus. In addition, developing apices frequently vitrify and after a few subcultures, the explants are not enough rejuvenated. The aim of this study was to find an efficient propagation protocol for pomegranate (Punica granatum), hawthorn (Crataegus azarolus), service tree (Sorbus domestica), mulberry (Morus alba) and myrtle (Mirtus communis). After testing several media, propagation protocols for all of the above species have been developed. Generally, the multiplication rate was 1:3 - 1:4, while the rooting percentage changed in relation to the species (from 30% to 80%): the service tree had the lowest percentage of rooting.</t>
  </si>
  <si>
    <t>This study examines the effects of a prescribed fire on soil hydrology in the Sierra Tejeda, Almijara y Alhama natural park (Málaga, Spain). The prescribed forest fire was conducted in 2011 to reduce understory vegetation and so prevent potential severe wildfires. In the short term, the response of runoff and erosion in the burned plots presented a greater intensity than in the unburned plots. This implies that, in the initial months following fire, the threshold for generation of overland flow in the burnt plots was reached with lower rainfall amount or intensity. This can be explained because, initially, more than 85% of the total area of the burnt plots was acting as source area for runoff. However, the percentage of source area decreased very rapidly during the second year following the fire, principally through the regrowth of herbaceous plants and shrubs. Thus, we found that the percentage cover of shrub or annual plants was 16.1% higher in the burnt plots than in the unburnt areas. This implies that, in the medium to long term, prescribed fire reduced the risk of severe fires and enhanced vegetation growth relative to unburnt areas. © 2018, Asociacion Espanola para el Estudio del Cuaternario (AEQUA). All rights reserved.</t>
  </si>
  <si>
    <t>Vegetation recovery from fire has been widely studied at the stand level in many types of terrestrial ecosystems, but factors controlling regeneration at the landscape scale are less well known. Over large areas, fire history, climate, topography, and dominant type of vegetation may affect postfire response. Increased fire frequency, as is occurring in some mediterranean-type ecosystems, may reduce ecosystem resilience, i.e., the ability to recover the pre-disturbance state. We used the Normalized Difference Vegetation Index (NDVI) from Landsat imagery to monitor vegetation recovery after successive fires in a 32 100-km2 area of Catalonia (northeastern Spain) between 1975 and 1993. In areas burned twice, NDVI patterns indicated that regrowth after 70 mo was lower after the second fire than after the first. This trend was observed several years after burning, but not immediately following fire. Green biomass after the second fire significantly increased with longer intervals of time between fires. There Was also a positive correlation between postfire NDVI and mean rainfall, whereas a negative correlation was found between NDVI and solar radiation. Forests dominated by resprouting Quercus spp. were more resilient to fire, but they showed a larger decrease in resilience after the second fire than did forests dominated by Pinus spp. that regenerate from seed. We conclude that the use of time series satellite images may help to gain further insights in postfire vegetation dynamics over large regions and long time periods.</t>
  </si>
  <si>
    <t>Abstract Wildfires, despite being a major disturbance factor, have also an essential role in shaping the Mediterranean landscape and its ecological processes. Post-fire soil properties can change significantly, depending on fire charactheristics. However, long term fire effects on soil are still not well understood, particulary in the Mediterranean region and in cork oak forest systems. This study aimed to provide a long-term assessment of soil chemical characteristics in cork oak forests 16 years after a wildfire, at different depths, and of soil resillience to wildfire. The study was conducted in 2020 at Serra do Caldeirão (southern Portugal, Algarve), mainly in Leptosols. Soil sampling was carried out at two depths (0-5 cm and 5 cm-to maximum depth) in plots burned in 2004 (n=25) and unburned plots (n=12), which were used as control. Soil samples were chemically anallysed in the laboratory. Similar results were obtained for burned and unburned plots, for most of the parameters. The exceptions were extractable P (0-5 cm depth) and organic C (both depths), which were significantly higher in burned plots. The results show a natural recovery of soil characteristics after wildfire and, consequently, indicate a considerable soil resilience and the important role of vegetation on the dynamics of post-fire soil recovery.</t>
  </si>
  <si>
    <t>In the context of global climate change, the virulence of forest fires is expected to increase based on the estimated projections of global warming in the Mediterranean arc. In this context, an analysis of the perception of natural risks is proposed, paying special attention to forest fires and how their effect on the landscape can affect satisfaction with housing or the choice of a property. The methodology proposes a qualitative analysis, through surveys, to find out the perception of forest fire risk of residents in the municipalities of Benahavís, Istán and Ojén, located in the transition between the Western Costa del Sol and the Sierra de las Nieves, in the province of Málaga. It is concluded that the perception of risk is generally high and increasing, although its influence turns out to be of a lesser degree than that of considering the natural environment as an environmental amenity. Wildfires and their impact on the landscape have a negative effect on the valuation of the place of residence, but this unfavourable consequence is reduced when the landscape recovers, although the risk of a new episode is perceived to be high. © 2025 Asociacion Espanola de Geografia. All rights reserved.</t>
  </si>
  <si>
    <t>Fire in woodlands causes a dramatic decrease in rodent populations. The aim of this study was to detect rodent succession in three different management regimes of a post-fire habitat on Mount Carmel: (1) a control area of mixed woodlands of burnt pine and oak; (2) a mixed burnt woodland in which the burnt pine trees were cut and left in situ; and (3) a mixed burnt woodland in which burnt pines were cut and removed from the plot. Two plots in an unburnt mixed woodland were used as controls. The first invader species observed in the post-fire habitats were Mus macedonicus, which was the most abundant species in all burnt plots, Gerbillus dasyurus, which was mainly trapped in plots where the burnt pine trees were removed, and Meriones tristrami, which was mainly trapped in plots where the burnt pine trees were left in situ. The highest species diversity was recorded in the control plots of the burnt pine and oak woodland. In these burnt control plots the field mice (Apodemus) of both species reappeared. However, the numbers of trapped A. flavicollis were rather higher than of A. mystacinus. It is thus assumed that the invading species will be replaced by the original woodland rodent species through resilience.</t>
  </si>
  <si>
    <t>Increased summer drought and wildfires as a consequence of continuing climate change are expected to lead to disturbance of Mediterranean ecosystems. Seedlings recruitment is sensitive to both stresses and, therefore, any adaptation and restoration strategy devised to protect these forests should take into account a careful study on their effects on seedling development. As a substantial fraction of net primary productivity of forested ecosystems is channelled in the belowground compartments, the knowledge of how roots behave under stressful conditions becomes of primary importance to select the right management strategy to be implemented. This work tries to enlighten the events occurring in the fine root portion of the root system in young seedlings of three co-existing oak species (Quercus ilex, Quercus trojana and Quercus virgiliana) under controlled conditions. We have made a comparative analysis of the effect of these two stresses, alone or in combination, with the aim to evaluate the tolerance level of these seedlings and, therefore, to obtain an indication of their recruitment potential in the field. The parameters investigated were biomass and a number of morphological traits. Data obtained suggest that a decrease in diameter could be part of a tolerance strategy in all three oaks tested together with a reduction of root length. In addition, tolerance to water shortage could require a reduction of carbon allocated belowground, in particular in the very fine roots, which leads to an overall reduction of the root system dimension. Q. trojana seedlings seem to be the fastest in resuming growth after stress interruption but a good recovery was also found for the remaining two oak species. Although our study provides interesting information regarding a possible tolerance strategy taking place in the fine root compartment when seedlings of these three oak species undergo water stress and fire treatment, more information is needed before any suggestion can be made as to which species would be best suited to make these forests more resistant to global changes.</t>
  </si>
  <si>
    <t>Vegetation recovery from fire has been widely studied at the stand level in many types of terrestrial ecosystems, but factors controlling regeneration at the landscape scale are less well known. Over large areas, fire history, climate, topography, and dominant type of vegetation may affect postfire response. Increased fire frequency, as is occurring in some mediterranean-type ecosystems, may reduce ecosystem resilience, i.e., the ability to recover the pre-disturbance state. We used the Normalized Difference Vegetation Index (NDVI) from Landsat imagery to monitor vegetation recovery after Successive fires in a 32 100-km(2) area of Catalonia (northeastern Spain) between 1975 and 1993. In areas burned twice, NDVI patterns indicated that regrowth after 70 mo was lower after the second fire than after the first. This trend was observed several years after burning, but not immediately following fire. Green biomass after the second fire significantly increased with longer intervals of time between fires. There was also a positive correlation between postfire NDVI and mean rainfall, whereas a negative correlation was found between NDVI and solar radiation. Forests dominated by resprouting Quercus spp. were more resilient to fire, but they showed a larger decrease in resilience after the second fire than did forests dominated by Pinus spp. that regenerate from seed. We conclude that the use of time series satellite images may help to gain further insights in postfire vegetation dynamics over large regions and long time periods.</t>
  </si>
  <si>
    <t>The post-fire regeneration of a 45-yr-old Pinus halepensis (Aleppo pine) forest, burned in July 1989, has been studied on Mount Párnis, Attikí, Greece. Four experimental plots at various slopes and exposures were established at altitudes of 400 - 450 m, and monitored for 3 yr at 3-month intervals. Early regeneration took place abundantly, through both resprouting and seed germination of mostly hard-seeded herbs and shrubs; the floristic richness was high with 80 taxa. Pine seedling emergence took place during the winter of the first post-fire year. The mean pine seedling density by the end of the recruitment period (March 1990) was 5 - 6 seedlings/m2. This density decreased slightly during late spring and considerably during summer. During the second post-fire year only a relatively slight decline was observed; thereafter the density was stabilized to 1 - 2 seedlings/m2. Mortality follows a negative exponential curve that levels off at ca. 20 %. Height distributions throughout the three post-fire years were all positively skewed as a result of the presence of few very tall saplings. A considerable fraction (20 %) of very short (5 - 15 cm) saplings were still alive 39 months after the fire; these may constitute the sapling bank. Based on the analysis of height distribution curves, it is concluded that the taller seedlings survived significantly better than the shorter ones.</t>
  </si>
  <si>
    <t>The cessation of coppicing and grazing in Quercus woodlands, with its subsequent changes in the structure, composition and functioning of vegetation communities, is becoming more frequent throughout the Mediterranean Basin. In southern France, we have studied successional changes in Quercus pubescens woodlands by visiting previously studied sites 18 yr later. Changes in vertical structure, species richness, floristic composition, life form and dispersal type were analysed and compared between woodlands that had previously been grazed or ungrazed.Both successions showed a decline in vegetation cover in the 0-25 cm height class and in the height class immediately under the canopy layer, due to oak litter accumulation and tree ageing. In post-grazing succession, the abandonment of grazing and associated burning has allowed the vegetation cover to increase in the 0.25-2 m height class. In both successions, grassland species decreased in frequency and forest species increased, a trend which was stronger in undisturbed succession. Species richness decreased with time in the undisturbed succession, but remained stable in the post-grazing succession mainly because of the slow decline of plants linked to grazing. In undisturbed succession, therophytes and hemicryptophytes decreased. In contrast, therophytes and hemicryptophytes remained stable in post-grazing succession. In both successions, endozoochorous species (notably Ruscus aculeatus) increased. Plants dispersed by non-animal vectors decreased in undisturbed succession, but stability was observed in most of the dispersal types in post-grazing succession. These results showed that a time-lag existed between undisturbed succession and post-grazing succession, the latter remaining at a younger stage of successional development due to more recent impact of grazing. However, both successions have converged suggesting that most of the traces of grazing on vegetation will disappear within a few years. The vegetation of these coppices, regardless of the previous grazing regime, will become increasingly similar to the vegetation of undisturbed woodlands. However, their floristic composition will probably never be identical to that of undisturbed woodlands, mainly because of the rarity of these undisturbed woodlands and of the short-distance dispersal of many forest plant species.</t>
  </si>
  <si>
    <t>In the Mediterranean basin, the climate is predicted to be warmer and effectively drier, leading to changes in fuel conditions and fire regime. Land abandonment in the Mediterranean basin is also changing the fire regime through the increase in fuel loads. In the present study, two simulation models of vegetation dynamics were tested in order to predict changes in plant functional types due to changes in fire recurrence in eastern Spain. The two modelling approaches are the FATE-model (based on Vital attributes) and the gap model BROLLA (based on the gap-phase theory). The models were arranged to simulate four functional types, based mainly on their regenerative strategies after disturbance: Quercus (resprouter), Pinus (non-resprouter with serotinous cones), Erica (resprouter), and Cistus (non-resprouter with germination stimulated by fire). The simulation results suggested a decrease in Quercus abundance, an increase in Cistus and Erica, and a maximum of Pinus at intermediate recurrence scenarios. Despite their different approaches, both models predicted a similar response to increased fire recurrence, and the results were consistent with field observations.</t>
  </si>
  <si>
    <t>Many Mediterranean species have evolved strategies that allow them to survive periodic wildfires. Quercus suber trees resprout after fire, some from stem buds and others from basal buds only. In the former case the canopy recovers quickly. In the latter case the stem dies but the tree survives and regrows from basal sprouts. The probability of stem death and the degree of height recovery were studied after a fire in a Q. suber forest in NE Spain using logistic regression analysis. The results suggest that most trees survive after fire; the probability of stem death is negatively related to tree diameter; and recovery is positively related to tree diameter and to bark thickness. Implication for management and conservation of cork-oak forests are discussed.</t>
  </si>
  <si>
    <t>Fire is one of the anthropogenic factors that, in the last 10,000 years, has contributed most to the definition of natural and forest landscapes in the Mediterranean basin. In this temporal context, forest fires continue to be among the main factors of ecological disturbance in Mediterranean environments, leading to a conditioning of the vegetation landscape, with a selective pressure on the species and consequently preventing the natural homeostasis. Although the vegetation traversed by the fire tends to a "self-succession", incendiary events repeated at a more or less close distance tend to simplify phytocoenoses from a florist-physiognomic point of view and to keep the plant communities in degraded serial stages, far from the potential plant landscape. This fact is in any case conditioned by the pre-fire vegetation and his degree of naturality. In this context and for these reasons, the dynamics of regeneration of vegetation in an area of Monte Pisano affected by a vast fire in 2009 was investigated. The pre-fire forest area was mainly hit by a Pinus pinaster forest, within, in part, a consistent population of Quercus suber and, in part, from patches of Ericaceae spots deriving from fires of previous years (1978, 1993). 22 phytosociological surveys carried out in 2018, were compared with each other and with 6 surveys carried out in the spring immediately after the fire (2010). Anyway, all were compared with pre-fire surveys in 2000. The results showed: 1- the presence of three distinct post-fire vegetation types (pinewood, Ericaceae scrub, cork scrub) in any case due to the pre-fire vegetation but with new coverage of dominant species; 2- repeated fires favor the active pyrophytes species with vegetative regeneration (Arbutus unedo, Erica arborea, Myrtus communis, Phillyrea angustifolia) and passive species such as Q. suber, determining, on the contrary, the rarefaction of active pyrophites such as P. pinaster, normally favored, instead, in the case of fires with spaced return times; 3- the plant landscape of the area appears to be largely conditioned by a historical series of fires, such as to rarely highlight strips of potential natural vegetation. © 2020 Societa Toscana di Scienze Naturali. All rights reserved.</t>
  </si>
  <si>
    <t>We studied the site ecology of Salvia brachyodon (Lamiaceae), a narrow endemic of the eastern Adriatic, which is now restricted to only three sites, using the sigmatistic method and numerical analyses. Four floristically and ecologically well-defined groups of stands, representing different syntaxa, were identified, corresponding to the sampling sites. The majority of stands represent dry eastern (sub)Mediterranean rocky grasslands at different successional stages towards (sub)Mediterranean forest vegetation. Compared to the evolutionary and ecologically closely related and sympatric S. officinalis, the morphologically easily distinguishable S. brachyodon differs in its flowering phenology and prefers relatively cooler, wetter, deeper and nutrient richer soils, which are developed on dolomite or dolomitic limestone at higher elevated sites. Despite its ability to cope with interspecific competition by means of clonal reproduction better than its congener, the populations are severely threatened by abandonment of traditional land use and by fires, making the species endangered (EN) according to IUCN criteria. © 2021 Sciendo. All rights reserved.</t>
  </si>
  <si>
    <t>Summary: Parasites have been recognized as indicators for natural or man-induced environmental stress and perturbation. In this article, we investigated the role of two non-exclusive hypotheses on the response of helminths of wood mice to fire perturbation: 1) a reduction of the helminth infracommunity (species richness) in post-fire areas due to the temporal lack of worms with indirect (complex) life cycles linked to intermediate hosts that are more specialized than the final host, and 2) an increase of the abundance of helminths with direct (simple) life cycles as a response of increasing abundances of the final host, may be in stressful conditions linked to the post-fire recolonization process. We studied the helminth infracommunities of 97 wood mice in two recently burned plots (two years after the fire) and two control plots in Mediterranean forests of NE Spain. Species richness of helminths found in control plots (n = 14) was twice large than in burned ones (n = 7). Six helminth species were negatively affected by fire perturbation and were mainly or only found in unburned plots. Fire increased the homogeneity of helminth infracommunities, and burned plots were characterised by higher dominance, and higher parasitation intensity. We found a gradient of frequency of occurrence of helminth species according to life cycle complexity in burned areas, being more frequent monoxenous (66. 6 %), than diheteroxenous (33. 3 %) and triheteroxenous (0 %), confirming the utility of helminths as bioindicators for ecosystem perturbations. Despite the short period studied, our results pointed out an increase in the abundance and prevalence of some direct life cycle helminths in early postfire stages, whereas indirect life cycle helminths were almost absent. A mismatch between the final host (that showed a fast recovery shortly after the fire), and the intermediate hosts (that showed slow recoveries shortly after the fire), was responsible for the loss of half of the helminth species. © 2013 Versita Warsaw and Springer-Verlag Wien.</t>
  </si>
  <si>
    <t>Literature on relationships between wildfires and vegetation in Mediterranean areas indicates high resilience ability for most ecosystems on calcareous soils, but data are scarce for acidic soils. The resilience ability of a ́fire-driveń ecosystem is expected to depend both on the characteristics of the ecosystem and on the fire recurrence. We investigated the vegetation according to fire recurrence in a site with ecological and patrimonial stakes (the Maures massif, Provence, South Eastern France), in order to determine which ecosystems are more resilient and why. We sampled different modalities of fire recurrence (frequency of fires and interval of time between fires), and we investigated vegetation resilience to fire through different components such as composition, richness, diversity and structure. The sites corresponded to five modalities of increasing fire recurrence since 1959: control plots which had not burned since 1959, plots burned by a major and intense wildfire in 1990 (= reference fire), other plots burned twice or thrice before the 1990 fire and plots burned several times then and in 2003. The results confirmed that our Mediterranean ecosystems on acidic soils are mainly auto-successional, as vegetation composition remained rather constant after fire. Significant differences of composition existed between the control plots and the plots lastly affected by the 2003 fire. In contrast, significant differences of functional diversity (i.e. plant traits) existed among the five modalities, in particular an increase of ruderal species and a decrease of competitive taxa with increasing fire recurrence. Moreover, some types of vegetation were identified according to fire recurrence modalities. A variation partitioning procedure (partial CCA) indicated that the environmental data set explained better the plant distribution than the fire recurrence data set. The final objective of the study is to improve the understanding of the interrelationships between fires and the dynamics of vegetation, for a sustainable management of these Mediterranean ecosystems.</t>
  </si>
  <si>
    <t>This study analyzes the effect of fire on the composition and abundance of ground beetles in Pinus nigra forests. We used pitfall traps to sample beetles in burned P. nigra forests in Catalonia (Spain). Since fire dramatically alters forest structure and composition and beetles follow vegetation changes, we expected drastic changes in beetle composition and abundance immediately after fire. Because P. nigra forests do not recover after fire, we also expected beetles in burned and unburned areas to differ along a chronosequence. Beetle abundance per plot increased in canopy-fire-burned areas, but per plot species richness, diversity, and dominance were not affected by fire. Species composition varied depending on fire intensity. Some species were associated with canopy fire and low vegetation cover. Other species were associated with shrub cover and time since fire. Finally, some species were not dependent on fire or vegetation cover. Beetle abundance in burned areas was independent of time since fire. This lack of medium-term convergence between burned and unburned P. nigra forests agrees with our second hypothesis. Given the increase in fire frequency and size in submediterranean areas and the observed slow recovery of beetle species, a decline in beetle diversity at a regional scale is expected.</t>
  </si>
  <si>
    <t>Mediterranean agro-forestry systems are undergoing rapid change due to abandonment. This turns formerly cultivated or grazed oak-tree parklands (i.e., savanna-type formations called "dehesas") into flammable formations of scattered trees within a matrix of shrubs with open spaces. Wildfires can now occur, threatening the persistence of these formations. Fire-prone shrublands commonly regenerate after fire from seeds stored in the soil. Understanding the relationships between standing vegetation and the soil seed bank across microhabitats can help predict the response of the system in case of fire. Here we investigated these relationships in an abandoned Quercus suber (cork oak) dehesa in central Spain. Vegetation and soil were sampled and assigned to different microhabitats: under the trees (TRC), in dense shrub cover (DSC), and in low shrub cover (LSC). A heat shock was applied to half of each sample to simulate fire; the other half served as control. Both sets of samples were then germinated in a greenhouse. Almost 90% of the species were herbs, while the rest were woody shrubs. The number of species recorded in TRC and DSC was lower than in LSC, in which species richness, particularly herbs, was maximal. Heating increased the total number of species that germinated, but mean species richness per sample was not altered. Heating markedly increased the number of germinations in all microhabitats, particularly those of woody species. Furthermore, the germination of shrubby species increased in the 3 microhabitats, notably in TRC. While the standing plant community was well differentiated among microhabitats, this was not the case for the soil seed bank, which was homogeneous across microhabitats, with or without heating. We conclude that the high density of shrubby seeds found in TRC or in the other microhabitats presents substantial threats to the persistence of Q. suber parklands in case of fire.</t>
  </si>
  <si>
    <t>This study aimed to determine changes in the species diversity of butterflies after fire in Pinus brutia forests. At four study sites representing different successional stages, butterflies were sampled by line transect method using sweep nets and by visual observation. In total, 18 species and 114 individuals were found at all sites. Although the species richness and species diversity of butterflies were higher in middle successional stages, abundance decreased with successional age. The changes in butterfly abundance, species richness and diversity with successional age resulted mostly from structural differences in the vegetation.</t>
  </si>
  <si>
    <t>The mapping of burned areas and the estimation of post-fire forest regeneration is very important in order to examine the vulnerability of Mediterranean forest to the increased occurrence and destructiveness of fires induced by climatic warming and the changes in the traditional land use patterns in Southern Europe. Satellite remote sensing has been widely applied in forest fire-related research and has provided satisfactory results for burned area mapping, as well as valuable information concerning the post-fire condition of affected areas. Moreover, advanced classification techniques, such as object-based methods have been successfully used for the accurate mapping of burned areas and the estimation of the vegetation recovery in fire-altered landscapes.The aim of this study was to investigate the use of remote sensing in mapping a burned area in Kassandra peninsula, Greece and to assess the short term fire effects on the landscape. The specific objectives were: a) to develop an object-based classification model for mapping the burned area by employing a LANDSAT image and to evaluate the classification accuracy, and b) to develop an object-based classification model to monitor vegetation regrowth one year after fire by employing a SPOT image.The use of object-based classification resulted in very accurate mapping of the burned area when compared to field and aerial photography data. Moreover, the results of the analysis showed that about 58% of the burned area was covered by vegetation one year after the fire event.</t>
  </si>
  <si>
    <t>The Mediterranean is one of the most cyclogenetic regions in the world. One of the most significant cyclone characteristics that can influence power systems is lightning. Except in the Mediterranean basin, favorable conditions for convection development and lightning appearance can be developed in other warm and moist conditions and in the mountain area. Every season, heavy lightning appears in Croatia, a small Mediterranean country through which the Dinaric Alps stretch. Lightning can cause various damages to the power system network, but also cause wildfire that can lead to additional enormous damages. It is well known that lightning can be very well forecasted by combining different meteorological models and satellite data. Various satellite data can also be used in forest fire monitoring, analysis, and risk prediction. Among the others, fire spreading depends on the vegetation and soil moisture conditions that can also be obtained by satellite. Some climate projections indicate that in the future, it is possible to expect more extreme conditions, more thunderstorms on one side, and more droughts on the other side. Thunderstorms can cause fire development and spread, especially when there is not enough humidity for rain and showers. During the drought, due to soil moisture decrease and vegetation dryness, wildfire spreading becomes easier daily. This paper will present the analysis of lightning-induced wildfires, endangered power system components in Croatia, and a climatic review of wildfires. A method for wildfire protection, vegetation growth monitoring, and post-fire landscape recovery monitoring will be suggested. Conducted analysis and suggested methods can be applied in power system planning and everyday operation through N-k (N-1) analysis. In the analysis, various satellite, meteorological, climatological data, lightning location system, and power system data are used. © 2023 The Authors.</t>
  </si>
  <si>
    <t>Post-wildfire management actions mainly targeting the removal of salvage logs and burned trees is a common but controversial practice. Although it aims to regain some of the natural and economic value of a forest, it also requires disturbing burned areas, which may have some negative consequences affecting, for instance, the carbon cycle, soil erosion, and vegetation cover. Observations from different geographic settings contribute to this scientific debate, and yet, the spatiotemporal evolution of the post-fire road network developed as part of fire management practices and its influence on vegetation recovery has been rarely examined. Specifically, we still lack observations from Türkiye, though wildfires are a common event. This research examined the evolution of the vegetation cover in relation to post-fire road constructions and the resultant debris materials in areas affected by the 2017 Sapadere fire in Antalya, Türkiye. We used multi-sensor, multi-temporal optical satellite data and monitored the variation in both vegetation cover and road network from the pre-to post-fire periods between 2014 and 2021. Our results showed that fire management practices almost doubled the road network in the post-fire period, from 487 km to 900 km. Overall, 7% of the burned area was affected by these practices. As a result, vegetation cover in those areas shows only ∼50% recovery, whereas undisturbed areas exhibit ∼100% recovery 5 years after the event. Notably, such spatiotemporal analysis carried out for different burned areas would provide a better insight into the most suitable post-fire management practices. Our findings, in particular, show that the current practices need to be revisited as they cause a delay in vegetation recovery. © © 2023 Yıldız, Çömert, Tanyaş, Yılmaz, Akbaş, Akay, Yetemen and Görüm.</t>
  </si>
  <si>
    <t>Wildfires are an integral component of Mediterranean ecosystems. The forest management practices implemented following such forest fires can significantly influence soil chemistry and metal dynamics. This study investigates the effects of different forest management strategies, including natural regeneration, grading (e.g., gradoni terrace making), and subsoiling with ripper on soil levels of major, trace, and heavy metals in a fire-affected forest in the southwestern part of Türkiye. Soil samples were collected 2.5 years after the containment of the wildfire and analyzed for selected metals (Fe, Ca, Al, Mn, Cr, Ni, Zn, Cu, Pb, Co, As, and Hg) concentrations. The findings indicated that subsoiling with a ripper resulted in elevated levels of multiple potentially toxic metals, including Cr (223.22 ± 60.47 mg/kg), Ni (150.54 ± 27.33 mg/kg), Zn (156.18 ± 66.14 mg/kg), and As (6.72 ± 1.30 mg/kg), compared to other treatments. These findings demonstrate that management interventions such as subsoiling with a ripper can significantly alter the distribution and concentration of trace metals. Future research integrating topographic variation and earlier sampling would further strengthen our understanding of post-fire metal dynamics. © © 2025 Ulus, Wang, Tsz-Ki Tsui, Landau, Lekki, Bayazıt, Uzun, Aslan and Kavgacı.</t>
  </si>
  <si>
    <t>Mediterranean-climate region (MCR) shrublands have evolved a set of regeneration strategies in response to periodic, high intensity wildfires: obligate seeding (OS), obligate resprouting (OR), and facultative seeding (FS) species. In the North American MCR, data on their spatial and temporal variability is currently lacking, which is a significant information gap for resource managers. We developed a multinomial model using dynamic and static variables to predict the distribution of the three shrub post-fire regeneration strategies, plus trees and herbs, in southern California. Cross-validation showed 50% of the predicted values for each of the five plant groups were within 8–24 percent of the actual value. We assessed variation in shrub regeneration strategies in three ways. First, we found the three major shrub community types (mixed chaparral, chamise-redshank chaparral, and coastal sage scrub) had proportionally greater biomass of FS (37–43% of total biomass) than OR or OS. Second, we assessed the spatial variability using (a) moisture availability (climatic water deficit and solar radiation) and found FS accounted for an increasingly greater proportion of total aboveground live biomass as water became limited, while OR biomass decreased; and (b) ecosystem productivity (NDVI) which showed the proportion of OS, OR, and tree biomass increased with productivity (with a corresponding dramatic decrease in herb biomass). We also assessed temporal variability using time since fire and found OS represented an initially small proportion of total biomass immediately post-fire (8–10%) which increased with time since fire (13–17%). Third, spatial outputs from the multinomial model indicated FS dominated pixels were most widely distributed across the study area (~3.4 million ha, 71%), compared to OR and OS covering 5% each. FS also occurred more frequently on warmer, south facing slopes and summits whereas OR preferred cooler, north facing slopes and valleys (p &lt; 0.0001). Better understanding the distribution of OS, OR, and FS shrubs is important for resource management, including quantifying shrubland carbon storage and identifying areas for post-fire restoration, as described in a case study of the Bobcat Fire on the Angeles National Forest. © © 2023 Underwood, Sorenson, Schrader-Patton, Molinari and Safford.</t>
  </si>
  <si>
    <t>Forest disturbances such as wildfire and drought-related disease often lead to declines in productivity that both influence and are influenced by forest water use, particularly in the semi-arid environments of the Western US. Fuel treatments are frequently proposed to reduce vulnerability to these drought-related impacts and in some cases as an approach to increase water yield. By changing ecosystem structure, fuel treatments alter ecosystem function (including hydrologic cycling, carbon sequestration, energy partitioning, and biogeochemical cycling). Empirical studies of the impacts of changing ecosystem structure, either through active forest management or through natural disturbances, show a wide range of responses that include both increases and decreases in forest water use. Variation in climate and species, as well as the magnitude of forest density reduction, are commonly proposed as explanations for this variation. In this paper we use a coupled eco-hydrologic model to demonstrate that subsurface features are likely to be a critical, but often over-looked, factor that influences forest water use and regeneration following density reduction treatments. Using a case study site in the southern Sierra Nevada Mountains of California, we show that whether forest water use increases or decreases following density reduction, as well as the magnitude and rate of recovery of hydrologic changes, depends strongly on plant accessible water storage capacity within the rooting zone and the extent to which the root structures of neighboring trees interact and share water. We find that in some cases density reduction can increase water yield and productivity of remaining trees for the first few years following treatment. However, we also show that when soils are shallow and roots systems overlap, counter-intuitive increases in water use and related declines in productivity can occur due to water stress. Results highlight the importance of accounting for site-specific variation, such as soil water storage capacity, in assessing how fuel treatments may interact with ecosystem water use and drought vulnerability, and ultimately downslope impacts on streamflow. © Copyright © 2019 Tague and Moritz.</t>
  </si>
  <si>
    <t>In the Mediterranean region of southern Europe, Castanea sativa Mill. (Castanea) coppice stands are being invaded by non-native pioneer tree species due to recurrent coppicing and wildfire disturbances. There is a need to control the spread of non-native tree species in Castanea coppices due to their pivotal socio-economic role, however, to facilitate this, further research into invasive strategies and their interactions with disturbances is required. The non-native Robinia pseudoacacia L. (Robinia) has widely colonized the overaged and unmanaged Castanea coppice forests in Vesuvius National Park, which were disturbed by the low-severity fires in the summer of 2017. Here, we aimed to assess the functional traits conferring a competitive advantage to the Robinia over Castanea and the changes in spatial stand patterns driven by wildfire disturbance. To achieve this we assessed the spatial stem patterns, regeneration strategies, and conducted field-assessments and remote sensing of the spring leaf phenology of both Castanea and Robinia in five 300–600 m2 plots. After the 2017 wildfire, root suckers constituted 72% (±12) of the Robinia vegetative living sprouts and occurred up to a distance of 10 m from the adult parent trees under the canopy of the Castanea trees. NDVI-based estimates at the start of the growing season (sos) in Castanea occurred over a 7 day period, from DOY 118–124, increasing at a rate (rsp) of 0.10–0.16, in agreement with the field-based assessment of spring leaf phenology. In Robinia, the sos estimated at DOY 109 from the NDVI seasonal trajectory disagreed with the field-based observations, which started later than Castanea, after approximately DOY 133. Here, the high percentage cover (∼90%) of the understory species influenced NDVI-based estimates of Robinia leaf spring phenology. The results suggest that low-severity wildfires increased the invasiveness of Robinia, and that vegetative regeneration strategies, rather than earlier spring phenology, conferred a competitive advantage in the fire-disturbed Castanea coppice stands. The results thus suggest that appropriate management of invasive Robinia trees to conserve the continuous canopy cover of Castanea stands should guide nature-based solutions to control the spread of non-native tree species. © © 2023 Saulino, Rita, Stinca, Liuzzi, Silvestro, Rossi and Saracino.</t>
  </si>
  <si>
    <t>Forest fires alter soil microbial communities that are essential to support ecosystem recovery following land burning. These alterations have different responses according to soil abiotic pre- and post-fire conditions and fire severity, among others, and tend to decrease along vegetation recovery over time. Thus, understanding the effects of fires on microbial soil communities is critical to evaluate ecosystem resilience and restoration strategies in fire-prone ecosystems. We studied the state of community-level physiological profiles (CLPPs) and the prokaryotic community structure of rhizosphere and bulk soils from two fire-affected sclerophyll forests (one surveyed 17 months and the other 33 months after fire occurrence) in the Mediterranean climate zone of central Chile. Increases in catabolic activity (by average well color development of CLPPs), especially in the rhizosphere as compared with the bulk soil, were observed in the most recently affected site only. Legacy of land burning was still clearly shaping soil prokaryote community structure, as shown by quantitative PCR (qPCR) and Illumina MiSeq sequencing of the V4 region of the 16S rRNA gene, particularly in the most recent fire-affected site. The qPCR copy numbers and alpha diversity indexes (Shannon and Pielou’s evenness) of sequencing data decreased in burned soils at both locations. Beta diversity analyses showed dissimilarity of prokaryote communities at both study sites according to fire occurrence, and NO&lt;inf&gt;3&lt;/inf&gt;– was the common variable explaining community changes for both of them. Acidobacteria and Rokubacteria phyla significantly decreased in burned soils at both locations, while Firmicutes and Actinobacteria increased. These findings provide a better understanding of the resilience of soil prokaryote communities and their physiological conditions in Mediterranean forests of central Chile following different time periods after fire, conditions that likely influence the ecological processes taking place during recovery of fire-affected ecosystems. © © 2022 Aponte, Galindo-Castañeda, Yáñez, Hartmann and Rojas.</t>
  </si>
  <si>
    <t>The high density of fuel accumulated in the Mediterranean ecosystems due to land abandonment results in high severity fires. Traditional fire practices and livestock grazing have played an important role in shaping the structure and composition of Mediterranean landscapes, and both can be efficient tools to manage them now that land abandonment is widespread. Attempts at controlling forest fires are essential for landscape management practices that, in their turn, seek to maintain a specific species composition. Against this backdrop, this study aims to determine the short- and long-term effects of the combined management practices of prescribed fires and goat grazing on the chemical properties of soils in Tivissa, Tarragona (NE Iberian Peninsula). Forty-two samples were collected in a 4 × 18 m plot before the prescribed fire of 2002 (1), immediately after the 2002 prescribed fire (PF) (2), one year after the 2002 PF (3), three years after the 2002 PF (4), and thirteen years after the 2002 PF (5). Soil samples were taken at each sampling point from the top layer (0-5 cm), sieved to obtain a &lt;2 mm fraction, and soil pH, EC, Total C, total N, available P, K+, Ca2+, and Mg2+ were determined. The results indicate that the short-term effects of fire are more relevant than those attributable to the livestock over the long term due to the low grazing intensity of less than one goat per ha. The long-term effects of prescribed fires were not visible in the research, suggesting that they recovered after burning with all their functions intact and with enhanced levels of natural fertility. Combined land management practices of prescribed fire and livestock grazing did not affect soil chemical properties. The applied management enhanced soil fertility and boosted the ecosystem's resilience. © 2020 by the authors.</t>
  </si>
  <si>
    <t>The role of helminths of the wood mouse, Apodemus sylvaticus, as biological indicators of the post-fire regeneration process in Serra Calderona Natural Park, a Mediterranean forest ecosystem located between the provinces of València and Castelló (Valencian Country, Spain), has been analysed for almost twenty years. The helminth ecological analysis of 917 A. sylvaticus (675 originating from the burned area and 242 originating from the control area) has been carried out between the 2nd and 18th post-fire years. The influence of intrinsic (host population density, sex and age) and extrinsic (site, period and year of capture, climate variables) factors on the post-fire evolution of the helminth community of the wood mouse, and the biodiversity, species richness and life cycle of the helminth species was studied. Taking into account the most important results obtained, various aspects of the helminth community dynamics of the wood mouse are confirmed as biological indicators of the post-fire regeneration process in Mediterranean ecosystems. The still existing differences between the two areas are mainly related to the influence of climate variables on the post-fire regeneration process. Moreover, the important role that helminth parasites of the wood mouse play as biological indicators of this process in Mediterranean ecosystems is demonstrated. © 2021 by the authors. Licensee MDPI, Basel, Switzerland.</t>
  </si>
  <si>
    <t>The evaluation of vegetation cover after post‐fire treatments of burned lands is important for forest managers to restore soil quality and plant biodiversity in burned ecosystems. Unfortunately, this evaluation may be time consuming and expensive, requiring much fieldwork for surveys. The use of remote sensing, which makes these evaluation activities quicker and easier, have rarely been carried out in the Mediterranean forests, subjected to wildfire and post‐fire stabilization techniques. To fill this gap, this study evaluates the feasibility of satellite (using LAND‐ SAT8 images) and drone surveys to evaluate changes in vegetation cover and composition after wildfire and two hillslope stabilization treatments (log erosion barriers, LEBs, and contour‐felled log debris, CFDs) in a forest of Central Eastern Spain. Surveys by drone were able to detect the variability of vegetation cover among burned and unburned areas through the Visible Atmospherically Resistant Index (VARI), but gave unrealistic results when the effectiveness of a post‐fire treatment must be evaluated. LANDSAT8 images may be instead misleading to evaluate the changes in land cover after wildfire and post‐fire treatments, due to the lack of correlation between VARI and vegetation cover. The spatial analysis has shown that: (i) the post‐fire restoration strategy of landscape managers that have prioritized steeper slopes for treatments was successful; (ii) vegetation growth, at least in the experimental conditions, played a limited influence on soil surface conditions, since no significant increases in terrain roughness were detected in treated areas. © by the authors. Licensee MDPI, Basel, Switzerland.</t>
  </si>
  <si>
    <t>Wildland fires are a phenomenon of broad interest due to their relationship with climate change. The impacts of climate change are related to a greater frequency and intensity of wildland fires. In this context, megafires have become a phenomenon of particular concern. In this study, we develop a model of ignition risk. We use factors such as human activity, geographic, topographic, and land cover variables to develop a bagged decision tree model. The study area corresponds to the Maule region in Chile, a large zone with a Mediterranean climate. This area was affected by a megafire in 2017. After generating the model, we compared three interface zones, analyzing the scar and the occurrences of ignition during and after the megafire. For the construction of georeferenced data, we used the geographic information system QGIS. The results show a model with high fit goodness that can be replicated in other areas. Fewer ignitions are observed after the megafire, a high recovery of urban infrastructure, and a slow recovery of forest plantations. It is feasible to interpret that the lower number of ignitions observed in the 2019–2020 season is a consequence of the megafire scar. It is crucial to remember that the risk of ignition will increase as forest crops recover. Wildland fire management requires integrating this information into decision-making processes if we consider that the impacts of climate change persist in the area. © 2022 by the authors.</t>
  </si>
  <si>
    <t>Forest fires are disturbance events that can impact biological assemblages at multiple scales. In this study, the structures of breeding bird communities in cork oak patches located in an agro-mosaic suburban landscape of central Italy (Rome) were compared at the local scale with a fine-grained mapping method before (2018) and after (2023) a fire event occurred in July 2022. The analyses did not reveal any significant changes in the density of territorial pairs or in the diversity metrics, both univariate (Shannon–Wiener index, evenness, Margalef normalized richness) and bivariate (Whittaker and k-dominance plots, abundance/biomass curves) of diversity. Even when the guilds of strictly forest-related species were compared, no differences emerged before and after the fire. This counterintuitive phenomenon may be due to the characteristics of the dominant tree, the cork oak (Quercus suber), a sclerophilous tree that is very resilient to fires and able to recover foliage in the following spring season, thus allowing rapid bird recolonization. However, other small-scale phenomena (e.g., the ‘crowding effect’ and local dispersal of territorial pairs from remnant wood patches not affected by fire) may explain this lack of change in breeding bird density and diversity. Further studies should be carried out at larger spatial and temporal scales and at different levels of fire frequency and intensity to confirm these responses at the guild/community level in suburban cork oak wood patches. © 2024 by the authors.</t>
  </si>
  <si>
    <t>The high density of fuel accumulated in the Mediterranean ecosystems due to land abandonment results in high severity fires. Traditional fire practices and livestock grazing have played an important role in shaping the structure and composition of Mediterranean landscapes, and both can be efficient tools to manage them now that land abandonment is widespread. Attempts at controlling forest fires are essential for landscape management practices that, in their turn, seek to maintain a specific species composition. Against this backdrop, this study aims to determine the short- and long-term effects of the combined management practices of prescribed fires and goat grazing on the chemical properties of soils in Tivissa, Tarragona (NE Iberian Peninsula). Forty-two samples were collected in a 4 x 18 m plot before the prescribed fire of 2002 (1), immediately after the 2002 prescribed fire (PF) (2), one year after the 2002 PF (3), three years after the 2002 PF (4), and thirteen years after the 2002 PF (5). Soil samples were taken at each sampling point from the top layer (0-5 cm), sieved to obtain a &lt;2 mm fraction, and soil pH, EC, Total C, total N, available P, K+, Ca2+, and Mg2+ were determined. The results indicate that the short-term effects of fire are more relevant than those attributable to the livestock over the long term due to the low grazing intensity of less than one goat per ha. The long-term effects of prescribed fires were not visible in the research, suggesting that they recovered after burning with all their functions intact and with enhanced levels of natural fertility. Combined land management practices of prescribed fire and livestock grazing did not affect soil chemical properties. The applied management enhanced soil fertility and boosted the ecosystem's resilience.</t>
  </si>
  <si>
    <t>Great variation in shape and size between primary (juvenile) and secondary (adult) nee-dles, so‐called leaf‐heteroblasty, occurs in several Pinus species. Most of them loss primary needles during the juvenile‐to‐adult transition of the tree. An exception to this is Pinus canariensis (a Canary Islands endemism) in which basal resprouting twigs of adult trees frequently wear both primary and secondary needles. Taking advantage of this extraordinary study‐case‐species, we conducted an exhaustive comparison of both needle types through quantitative analyses of needle anatomy, photochemical performance, gas exchange, and resistance to extreme dehydration and to extreme needle temperature. We hypothesized that primary needles would show lower investment to leaf structure but higher photosynthetical efficiency. Primary needles had less stomatal density and thicker and less wettable cuticles. In cross section, primary needles showed smaller structural fraction (e.g., percent of hypodermis, endodermis and vascular tissue) and higher fraction of photosynthetic parenchyma. Significant differences between primary and secondary needles were not found in net carbon assimilation not in their leaf mass area values. Interestingly, secondary needles showed higher electron transport rate, and they were additionally much more efficient in retaining water under severe and controlled desiccant conditions. When subjected to extreme temperatures (−10° to +50 °C), primary needles recovered better their photochemical efficiency than secondary needles, after +46° and +48 °C heat‐shock treatments. Our results indicate that both needle types broaden the diversity of physiological responses against environmental constrains in basal twigs of adult P. canariensis trees. Considering that this is a fire‐resistant and resprouting species, this advantage could be particularly useful after a drastic environmental change such a fire or a gap opening in the forest. © 2021 by the authors. Licensee MDPI, Basel, Switzerland.</t>
  </si>
  <si>
    <t>Eighty-six percent of the largest Portuguese public forest, Leiria National Forest (Mata Nacional de Leiria—MNL), central west, was burned in a wildfire in October 2017. Most of the area was covered by maritime pine stands (Pinus pinaster Aiton) crossed by riparian forests along small-sized streams. This work aims to characterize the post-fire vegetation and evaluate its natural regeneration. Sampling was carried out c. 6 months after the fire in 28 plots distributed at pine stands (3.5 × 3.5 m2) and in 24 plots (5 × 20 m2) at stream channels and riverbanks. These latter surveys were repeated in 2019. Data include the floristic composition and cover data of pine stands and streams, and the number of pine seedlings. Six months after the fire, 60% and 93% of the pre-fire species were observed at streams and pine stands, respectively. Fire severity was not related to differences in flora composition, nor with species richness. Pine seedlings were significantly more abundant in pine stands &gt;60 years old compared to younger (&lt;25 y) stands, but no significant differences were observed in the regeneration of understory. On riparian landscapes, the germination and resprouting of invasive exotic species, such as Acacia sp., created dense vegetation formations with decreased native plant diversity and altered the ecosystem structure. Following large wildfires, such as the one in MNL, managers should prioritize preserving the natural regeneration potential in the soil and aerial seed banks. © 2021 by the authors. Licensee MDPI, Basel, Switzerland.</t>
  </si>
  <si>
    <t>Post-wildfire regenerated Mediterranean pine stands have a high risk of wildfire recurrence. Preventive clearings are frequently applied in a mix of systematic and selective ways, being a potential biomass source using technologies such as the collector-bundler BioBaler WB55. Our research aimed to compare the BioBaler with a chain mulcher performing systematic mulching of 50% vs. 67% of stand surface over 11.4 ha dominated by Pinus pinaster Ait. regenerated after a severe wildfire. Time studies included the machinery GPS follow-up and the weighing of each produced bale. Environmental aspects were also assessed. A regression curve related BioBaler weight productivity (odt Workh-1) to pine biovolume (cover (%) average tree height, m). Surface productivity (stand ha Workh-1) was greater for both technologies when a lower percentage of the total surface was cleared, but less than theoretically predicted. The BioBaler’s economic balance, including the cost of further selective clearing and the income from biomass selling, was costlier than that of the mulcher-in the most representative strata, 475 EUR ha-1 vs. 350 EUR ha-1. Under the studied conditions, BioBaler was not economically competitive with the conventional treatment, its main constraint being low collection efficiency (31% of the standing biomass in the cleared surface, 5.33 out of 17.1 fresh tonnes ha-1). © 2021 by the authors. Licensee MDPI, Basel, Switzerland.</t>
  </si>
  <si>
    <t>Forest fires may have severe impacts on the aboveground biodiversity and soil chemical and biological properties. Edaphic organisms are highly sensitive to disturbances and are typically used to measure the magnitude of these events. Overall, little is known about the responses of these organisms to fires differing in their severity levels. This study aimed to assess the effect of fire severity on the soil mesofauna community diversity and structure in a site located in a Mediterranean zone of central Chile. In postfire conditions, we use spectral indexes from satellite images to map fire severity at four levels (non-damage (ND), low damage (L), medium damage (M), high damage (H)). Soil samples were collected at each severity level, and the mesofauna abundance was quantified. Although the metrics describing species diversity and dominance were similar among fire severity levels, the abundance and composition of the mesofauna were specifically altered at the high severity level. The edaphic mesofauna can be considered suitable bioindicators to evaluate the postfire ecosystem recovery, especially in the areas highly damaged by fire. © 2021 by the authors. Licensee MDPI, Basel, Switzerland.</t>
  </si>
  <si>
    <t>At the landscape scale, the Mediterranean region is a mosaic of habitats occupied by plants and animals with different resilience to fire. One of these habitats, the pine plantation, is characterized by its structural simplification and susceptibility to fire. Despite its high flammability, few studies have compared the response of animal communities between pine plantations and other autochthonous woodlands. For five years after a large fire in southwestern Europe, we surveyed reptiles in two natural habitats (oak forest, scrubland) and a pine plantation managed with salvage logging, a post-fire practice which consists of the complete harvesting and removal of death burnt trees. Reptile abundance and species composition were examined to assess differences in the reptile community between these habitats. Differences between burnt and unburnt transects were limited to the first year after the fire, while, over the entire five-year period, differences in species composition and abundance were due to vegetation type instead of fire. The pine logged area showed a delay in the recovery of vegetation and also in the appearance of many reptile species after the fire. At the reptile species level, we found evidence of both positive responses to fire (for lizards with high heliothermic activity) and negative ones (for specialist snake species). Overall, our results confirm the resilience of the reptile community to fire. The mosaic of habitats in the Mediterranean region and the openness caused by fire can increase the reptile biodiversity (landscape-plus pyro-diversity effects), but some practices such as salvage logging coupled with fire regime shifts (larger and more frequent fires) can compromise the conservation of the biodiversity in fire-prone regions. © 2021 by the authors. Licensee MDPI, Basel, Switzerland.</t>
  </si>
  <si>
    <t>Straw mulching and salvage logging are common management techniques after forest wildfires. However, these post-fire actions may result in an additional disturbance in burned soils, which may hamper the natural regeneration of forest species, especially in Mediterranean areas. The results of the investigations on the impacts of these post-fire management techniques are still insufficient, and especially about post-fire regeneration of Pinus halepensis Mill. This tree species is typical of the western Mediterranean Basin and is hardly threatened by forest wildfires. To fill these literature gaps, this study explores the effects of salvage logging after straw mulching on the regeneration of Pinus halepensis Mill. throughout four years after a wildfire. These effects have been also related to the changes in the main chemical properties of the supporting soils. Compared to the burned but non-treated areas, after four years of fire and post-fire treatments, we found that: (i) mulched and non-logged sites showed a significantly higher number of seedlings (+66%) with larger diameter (+12%) and higher height (+25%); (ii) logging did not significantly increase this number (+74%), but, in mulched and logged sites, the seedlings had significantly lower diameters (−18%) and heights (−9%); (iii) an increase in the seedling number (+29%), and decreases in the plant diameter (−34%) and height (−15%) were observed in the non-mulched and logged areas; (iv) no significant differences in the other morphometric parameters of seedlings were detected among all post-fire treatments; (v) a clear gradient between the organic matter content of soils and the number of plants growing under the four treatments was evident. These results support the task of forest managers in accelerating the recovery of natural vegetation in burned pine forests in the Mediterranean environment. © 2022 by the authors.</t>
  </si>
  <si>
    <t>This study outlines research performed on experimental plots established in forest plantations and in natural black pine forests. The objective of the study was to determine the habitat factors that have the greatest impact on the growth and development of natural black pine forests and black pine forests plantations upon the return of climatozonal vegetation. Plots 625 m2 in size were selected and vegetation inventories made, and the structural elements of black pine plantations examined. Multivariate analysis found that elevation and slope were the two variables that had the highest positive correlation with the floristic composition of the vegetation. Furthermore, one of the goals was to determine the differences with regard to reforestation with black pine. The analysis of the isolated experimental plots showed a clear grouping of plots according to habitat factors. The differences in the synecological factors in the research area resulted in the presence of sub-Mediterranean, epi-Mediterranean and eu-Mediterranean elements within the black pine forest plantations. This also reduces the risk of the occurrence and development of large wildfires. © 2022 by the authors.</t>
  </si>
  <si>
    <t>In Mediterranean areas, fire has increased soil degradation and erosion. For this reason, the application of soil quality indices can help to determine soil recovery and degradation levels. By using a multiparameter soil quality index fitted to undisturbed forest soils, we can show the right information on soil functionality. In this study, the objectives were to evaluate soil functionality after suffering a fire, to subsequently treat with various soil treatments (wood mulching), and then check a soil quality index (SQI) to assess the soil quality recovery in burned Pinus nigra stands. For this purpose, a burned area was selected in the Cuenca Mountain range (Spain) under a Mediterranean climate. Experimental plots were established in the study area, with three slope gradients and applying three methods of covering soil using: (1) wood chips; (2) piles of branches; and (3) trunks of contour-felled logs. The experiment was conducted for 4 years. Results showed that the properties of soil were enhanced under wood chips and logs as a surface-covering material, and in a short time (less of 3 years). In consequence, the values of the SQI index were higher after applying these two treatments, thus reflecting the effectiveness of the SQI for monitoring post-fire recovery. © 2023 by the authors.</t>
  </si>
  <si>
    <t>We studied two Eucalyptus globulus salvage clearcuts—after a wildfire and a Gonipterus attack—and a strong thinning on a dense Pinus pinaster stand which was regenerated 20 years after a wildfire and also affected by a Matsococcus pest. Biomass harvesting was performed using the feller-bundler Fixteri FX-15a, which was time-studied during several weeks using GNSS combined with an automatic weight/time registration system (WNexus-2®). Detailed in situ time studies were applied during shorter periods as well. The productivity equations found as main explanative factors for the salvage clearcuts the unit weight per tree and the felling reason (wildfire vs. pest); for the thinning, besides the unit weight, the percentage of extracted basal area explained the productivity. Biomass collection did not allow an economic positive balance: in the Gonipterus-affected plantation the cost was reduced to 125 €·ha−1, reaching a zero balance for unit weights greater than 33 kg (dry matter) per tree; the restoration cost in the pine stand was 265 €·ha−1, much lower than the cost without biomass harvesting. In the burned eucalypt, the zero cost would be achieved for a dry unit weight much greater than the observed values. Although Fixteri performance and utilization were remarkable, recommendations about possible improvements of its design and operation were concluded from the detailed time studies. © 2023 by the authors.</t>
  </si>
  <si>
    <t>Initial seedling recruitment is one of the most critical stages for plants in the Mediterranean basin. Moreover, wildfires and post-fire environmental conditions might deteriorate regeneration success, which can lead to problems for sustainable forest restoration and forest persistence. On this context, different seed origins and pine species may be better adapted to new environmental conditions remaining after forest fires and seed protection might modulate seedling initial recruitment. This study evaluates the effects of seed origin (Pinus nigra Arn. subsp. salzmannii Dunal (Franco) from lowland, midland and upland distribution areas), pine species (Pinus pinaster Aiton, Pinus sylvestris L. and Pinus nigra Arn. subsp. salzmannii Dunal (Franco)) and seed protection on seed emergence and early seedling survival after forest fires in the Cuenca Mountains. In addition, a greenhouse experiment was set up under controlled conditions to test seedling performance and to compare initial seedling growth of different P. nigra seed origins growing in field and greenhouse conditions. Results showed that wetter spring seasons and P. nigra seed origins from midland and upland distribution growing in their natural habitat distribution perform better that P. sylvestris and P. pinaster. Seed protection is an important factor modulating the above-mentioned trend. P. nigra seeds growing at the greenhouse experiment showed differences in growth for extreme (upland or lowland) P. nigra distribution. © 2017 by the authors.</t>
  </si>
  <si>
    <t>The analysis of past and present patterns of agrarian mountain areas allows researchers to characterize the influence of landscape heterogeneity on biodiversity, cultural heritage, and forest fire hazard. This process was mapped, quantified, and described through the use of digital mapping (GIS) and landscape indexes in a protected area in Alta Garrotxa (Catalonia, Spain). These areas require urgent management and modelling to provide alternative management scenarios, in order to maintain and recover habitats. A set of different scenarios have been designed using a multi-criteria evaluation and geospatial information available for the study area to identify the key areas for management action and to predict the potential effects on agricultural lands by prioritizing one or another management objective: biodiversity, landscape structure and perception, cultural heritage, fire hazard, and management cost. The observed progressive land abandonment of open areas with a small size and greater isolation will have a large impact on biodiversity and cultural heritage, and increase fire risk. Sustainable development will require planning objectives compatible with the conservation of biodiversity and the preservation of Mediterranean features with support for agricultural activities. This methodology can contribute to and be easily implemented by land managers, which could help to strengthen the link between managers and stakeholders. © 2016 by the authors.</t>
  </si>
  <si>
    <t>Large-scale forest monitoring benefits greatly from change detection analysis based on remote sensing data because it enables characterizing forest dynamics of disturbance and recovery by detecting both gradual and abrupt changes on Earth’s surface. In this study, two of the main disturbances occurring in Mediterranean forests, harvesting operations and forest fires, were analyzed through the analysis of Landsat Times Series images in a case study in Central Italy (Tuscany region). Disturbances were characterized based on their distinct temporal behaviors before and after the event: a period of 20 years (1999–2018) was used to extract and analyze at pixel level spectral trajectories for each disturbance and produce descriptive temporal trends of the phenomena. Recovery metrics were used to characterize both short-(5 years) and long-term aspects of recovery for harvested and burned areas. Spectral, recovery, and trend analysis metrics were then used with the Random Forest classifier to differentiate between the two disturbance classes and to investigate their potential as predictors. Among spectral bands, the Landsat SWIR 1 band proved the best to detect areas interested by harvesting, while forest fires were better detected by the SWIR 2 band; among spectral indices, the NBR scored as the best for both classes. On average, harvested areas recovered faster in both short-and long-term aspects and showed less variability in the magnitude of the disturbance event and recovery rate over time. This tendency is confirmed by the results of the classifier, which obtained an overall accuracy of 98.6%, and identified the mean of the post-disturbance values of the trend as the best predictor to differentiate between disturbances. © 2022 by the authors. Licensee MDPI, Basel, Switzerland.</t>
  </si>
  <si>
    <t>Mediterranean Basin forest ecosystems are recurrently affected by wildfires. The occurrence of insect pests following fire may be a critical factor affecting tree survival and forest recovery. Although ambrosia beetles are viewed with increasing concern, information about the host selection and colonization behavior of these beetles in Mediterranean broadleaf forests is very scarce and inexistent in areas affected by wildfires. After a forest fire in Portugal, we selected 841 burned and unburned cork oak trees and assessed the presence and intensity of ambrosia beetle attacks, as well as other tree characteristics, and used generalized linear models to investigate the factors driving host selection. In contrast with burned oaks, where beetle attacks were frequent, the unburned trees were little affected. Attacks in the burned forest were more frequent in larger trees that suffered higher fire severity, in trees being exploited for cork (but with thicker bark), and in trees that were closer to the unburned area. A contagious effect to neighboring unburned trees was not observed, and cork harvesting in subsequent years following fire also did not increase the probability of beetle attacks. These results help us to understand the risk of ambrosia beetle attacks and improve forest management in cork oak forests. © 2022 by the authors.</t>
  </si>
  <si>
    <t>Low-intensity burnings could be an effective silvicultural tool to prevent the occurrence and severity of wildfires. Nevertheless, their use as a forest fuel reduction tool may have a negative impact on soil properties. The aim of this investigation was to study the impact of a low-intensity prescribed fire on the main chemical properties of the soil (pH, electrical conductivity, and total organic carbon), and the diversity and composition of the soil bacterial communities in a semi-arid forest in SE Spain. Two similar stands were treated with a low-intensity prescribed burn in spring and autumn 2018 and were compared to an unburned stand. All soil samples were collected at the same time (autumn 2018). The chemical properties of the soil showed no significant differences between the prescribed burns and the control forest. Shannon and Pielou’s diversity indices presented values significantly lower in the burned soils compared to the control. Prescribed burning did not modify soil bacterial community structure at the phylum level, but NMDS analysis did reveal a difference between soil bacterial communities at the genus level. Both prescribed burnings favoured some bacterial taxa over others, suggesting different thermal and bacterial resistance. The presence of Massilia, Pseudomonas and Arthrobacter could suggest a short-term ecosystem recovery. Therefore, prescribed burning in semi-arid forests could be suitable as a preventive tool against wildfires. © 2023 by the authors.</t>
  </si>
  <si>
    <t>In seasonally dry forests, wildfires can reduce competition for soil water among trees and improve forest resilience to drought. We tested this idea by comparing tree-ring growth patterns of Pinus pinea stands subjected to two prescribed burning intensities (H, high; L, low) and compared them with unburned (U) control stands in southwestern Spain. Then, we assessed post-growth resilience to two droughts that occurred before (2005) and after (2012) the prescribed burning (2007). Resilience was quantified as changes in radial growth using resilience indices and as changes in cover and greenness using the NDVI. The NDVI sharply dropped after the fire, and minor drops were also observed after the 2005 and 2012 droughts. We found that post-drought growth and resilience were improved in the H stands, where growth also showed the lowest coherence among individual trees and the lowest correlation with water year precipitation. In contrast, trees from the L site showed the highest correlations with precipitation and the drought index. These findings suggest that tree growth recovered better after drought and responded less to water shortage in the H trees. Therefore, high-intensity fires are linked to reduced drought stress in Mediterranean pine forests. © 2023 by the authors.</t>
  </si>
  <si>
    <t>Understanding how fire severity affects resprouting plants during post-fire regeneration is key to anticipating Mediterranean vegetation vulnerability in a context of increasingly large fires with high intensity and severity due to climate change. Here, we monitored the water status, leaf gas exchange, and plant growth in holm oaks (Quercus ilex) of central Spain burned with different fire severity throughout the first post-fire year. The Q. ilex burned with high severity (HB+) showed higher water potential and shoot growth than those burned with low severity (LB+) or unburned (B−), especially during spring and summer. In summer, resprouting HB+ and LB+ plants exhibited higher carbon assimilation than unburned ones. Moreover, we also found that plants with higher water availability and growth, i.e., HB+ individuals, had higher specific leaf area and lower water use efficiency. Overall, our study shows that holm oak forests exhibit high plasticity to fire and that Q. ilex burned with high severity have a faster short-term regeneration than those burned with low severity. However, this rapid regeneration is based on a less conservative water-use strategy, which could jeopardize their populations in case of extreme drought events increasingly common in the current context of climate change. © 2023 by the authors.</t>
  </si>
  <si>
    <t>Vegetation structural complexity (VSC) plays an essential role in the functioning and the stability of fire-prone Mediterranean ecosystems. However, we currently lack knowledge about the effects of increasing fire severity on the VSC spatial variability, as modulated by the plant community type in complex post-fire landscapes. Accordingly, this study explored, for the first time, the effect of fire severity on the VSC of different Mediterranean plant communities one year after fire by leveraging field inventory and Sentinel-1 C-band synthetic aperture radar (SAR) data. The field-evaluated VSC retrieved in post-fire scenarios from Sentinel-1 γ0 VV and VH backscatter data featured high fit (R2 = 0.878) and low predictive error (RMSE = 0.112). Wall-to-wall VSC estimates showed that plant community types strongly modulated the VSC response to increasing fire severity, with this response strongly linked to the regenerative strategies of the dominant species in the community. Moderate and high fire severities had a strong impact, one year after fire, on the VSC of broom shrublands and Scots pine forests, dominated by facultative and obligate seeder species, respectively. In contrast, the fire-induced impacts on VSC were not significantly different between low and moderate fire-severity scenarios in communities dominated by resprouter species, i.e., heathlands and Pyrenean oak forests. © 2023 by the authors.</t>
  </si>
  <si>
    <t>In Mediterranean regions, fires are a key ecological factor, altering soil properties, biodiversity, and landscape dynamics. Post-fire recovery varies based on vegetation type, fire severity, and climate conditions. However, the specific relationship between post-fire vegetation recovery and soil temperature regimes remains poorly investigated. This study investigates this relationship in an area severely affected by a megafire. Three plots (unburned, low-severity fire, and high-severity fire) were monitored for species richness, vegetation cover and height, and soil temperature, with data from 2021 to 2024 analyzed. Vegetation surveys revealed that fire severity influenced species richness and vegetation cover and height. Particularly, burned areas showed a higher proliferation of pioneer and herbaceous species three years post-fire. Moreover, after the same period, burned areas showed consistently higher soil temperatures than the unburned ones, reflecting altered microclimatic conditions. This could be because the presence of more pioneer and herbaceous species is insufficient to mitigate the air temperatures. Our results show the impact of fires on soil and vegetation, highlighting the critical role of vegetation in modeling soil temperature. However, long-term monitoring is necessary to assess the real effect of vegetation type on soil temperature. © 2025 by the authors.</t>
  </si>
  <si>
    <t>In the Mediterranean region, the high frequency of fire events is combined with climatic conditions that hinder vegetation recovery. This underscores the urgent need for a post-fire restoration of natural ecosystems and implementation of emergency rehabilitation measures to prevent further degradation. In this study, we investigated the performance of three types of erosion control structures (log dams, log barriers, and wattles), two years after fire, in three Mediterranean areas that were burnt by severe forest fires in 2021. The wooden structures’ ability to infiltrate precipitation was evaluated by 100 infiltration experiments in 25 plots, one and two years after the wildfires. The unsaturated hydraulic conductivity K was determined at two zones formed between consecutive wooden structures, i.e., the erosion zone (EZ) where soil erosion occurs, and the deposition zone (DZ) where the soil sediment is accumulated. These zones showed significant differences concerning their hydraulic behavior, with DZ presenting enhanced infiltration ability by 130 to 300% higher compared to EZ, during both years of measurements. The findings suggest that the implementation of emergency restoration actions after a wildfire can highly affect the burned forest soils’ ability to infiltrate water, preventing surface runoff and erosion, whereas specific structures such as the log dams can be even more effective. © 2025 by the authors.</t>
  </si>
  <si>
    <t>The assessment of the economic vulnerability of natural disasters is a necessary step in the evaluation of any risks. This study proposes the approach implemented under the H2020 FirEurisk project to value the economic damage of wildfires on a European scale. Economic damage is assessed as the net value change in natural (agricultural and forestry resources and their ecosystem services) and manufactured assets under simulated fire intensity, taking into consideration the time necessary for natural capital to recover to the pre-damaged conditions. We show minimum, maximum, and average damage for European countries and map the critical areas. Damages to provisioning-ecosystem services are more pronounced in Central Europe because of the lower resilience of ecosystems compared to the Mediterranean, suggesting that mitigation measures (such as managing vegetation to reduce fuel; improving access to fire services; and engaging communities through education, agriculture, and forest management participation) must be enforced. We are confident that the approach proposed may stimulate further research to test the goodness of the estimates proposed and suggest where it is more appropriate to invest in fire prevention. © 2025 by the authors.</t>
  </si>
  <si>
    <t>The stabling of livestock farming implies changes in both local ecosystems (regeneration of forest stands via reduced grazing) and those located thousands of kilometers away (deforestation to produce grain for feeding livestock). Despite their importance, these externalities are poorly known. Here we evaluated how the intensification and confinement of livestock in Spain has affected forest surface changes there and in South America, the largest provider of soybeans for animal feed to the European Union. For this purpose, we have used Spanish soybean import data from Brazil, Paraguay and Argentina and a land condition map of Spain. The area of secondary forest in Spain that has regenerated as a result of livestock stabling has been ~7000 kha for the decade 2000-2010. In the same period, 1220 kha of high value South American ecosystems (e.g., Chaco dry Forest, Amazonian rainforest or Cerrado) have been deforested. While these figures may offer a favorable interpretation of the current industrial livestock production, it is not possible to speak of compensation when comparing the destruction of well-structured ecosystems, such as primary South American forests, with the creation of secondary forest landscapes in Spain, which are also prone to wildfires. Our results highlight how evaluating land use change policies at a national or regional level is an incomplete exercise in our highly telecoupled and globalized world. © 2021 by the authors. Licensee MDPI, Basel, Switzerland.</t>
  </si>
  <si>
    <t>(1) Background: Megafires have affected several regions in the world (e.g., Australia, California), including, in 2017, the central and south-central zones of Chile. These areas represent real laboratories to monitor the impacts on the sustainability of landscapes and their recovery after fires. The present research examines the modification of dynamics and the provision of ecosystem services by a megafire in a Mediterranean landscape in central Chile, combining remote sensing technologies and ecosystem service assessments. (2) Methods: Land cover and spectral indices (NBRI, BAIS-2, NDVI, and EVI) were measured using Sentinel-2 imagery, while the provision of ecosystem services was evaluated using an expert-based matrix. (3) Results: The megafire affected forest plantations, formerly the dominant land cover, as well as other ecosystems, e.g., native forests. After five years, the landscape is dominated by exotic shrublands and grasslands. (4) Conclusions: The megafire caused a loss of 50% of the landscape’s capacity to supply ecosystem services. Given that native forests are the best provider of ecosystem services in this landscape, restoration is a key to recovering landscape sustainability. © 2021 by the authors. Licensee MDPI, Basel, Switzerland.</t>
  </si>
  <si>
    <t>Metropolitan fringes in Southern Europe preserve, under different territorial contexts, natural habitats, relict woodlands, and mixed agro-forest systems acting as a sink of biodiversity and ecosystem services in ecologically vulnerable landscapes. Clarifying territorial and socioeconomic processes that underlie land-use change in metropolitan regions is relevant for forest conservation policies. At the same time, long-term dynamics of fringe forests in the northern Mediterranean basin have been demonstrated to be rather mixed, with deforestation up to the 1950s and a subsequent recovery more evident in recent decades. The present study makes use of Forest Transition Theory (FTT) to examine spatial processes of forest loss and expansion in metropolitan Rome, Central Italy, through local regressions elaborating two diachronic land-use maps that span more than 80 years (1936–2018) representative of different socioeconomic and ecological conditions. Our study evaluates the turnaround from net forest area loss to net forest area gain, considering together the predictions of the FTT and those of the City Life Cycle (CLC) theory that provides a classical description of the functioning of metropolitan cycles. The empirical findings of our study document a moderate increase in forest cover depending on the forestation of previously abandoned cropland as a consequence of tighter levels of land protection. Natural and human-driven expansion of small and isolated forest nuclei along fringe land was demonstrated to fuel a polycentric expansion of woodlands. The results of a Geographically Weighted Regression (GWR) reveal the importance of metropolitan growth in long-term forest expansion. Forest–urban dynamics reflect together settlement sprawl and increased forest disturbance. The contemporary expansion of fringe residential settlements and peri-urban forests into relict agricultural landscapes claims for a renewed land management that may reconnect town planning, reducing the intrinsic risks associated with fringe woodlands (e.g., wildfires) with environmental policies preserving the ecological functionality of diversified agro-forest systems. © 2021 by the authors. Licensee MDPI, Basel, Switzerland.</t>
  </si>
  <si>
    <t>Arbutus unedo L. is a Mediterranean species used for fruit production; it is tolerant to drought and shows regeneration ability following forest fires. Mycorrhizal plants with Tuber borchii add resilience and value. This study aims to test the effect of quercetin on mycorrhizal synthesis between T. borchii and A. unedo. Two genotypes selected for fruit production and hydric stress tolerance, were micropropagated for mycorrhizal synthesis, accomplished during ex vitro rooting in perlite, using lyophilized spores of T. borchii suspended in culture media with different quercetin levels (0-10 mu M). Six months after inoculation, plants were transferred to pots and maintained in nursery. Ten and 12 months after inoculation, roots were morphological examined and molecularly characterized using ITS1-5.8SITS2 rDNA region and specific primers. Results showed that mycorrhizae establishment was dependent on studied factors (genotype, quercetin level, and culture medium) and their interaction (genotype X culture medium). Quercetin levels up to 2.0 mu M favored mycorrhizae establishment and plant growth, although levels superior to 4 mu M showed a toxic effect. Quercetin showed to be an efficient factor on inducing mycorrhiza thriving independent of the genotype. Morphological observations and molecular analysis confirmed the permanence of the fungus association 10 and 12 months after inoculation.</t>
  </si>
  <si>
    <t>Wildfires, one of the most important ecological disturbances, influence the composition and dynamics of ecosystems all around the world. Changes in fire regimes brought on by climate change are making their effects worse by increasing the frequency and size of fires. This study examined the issue of delayed mortality at the species and community levels, concentrating on Mediterranean forests dominated by Quercus ilex and Quercus suber. This research examined areas lacking spectral recovery following a megafire, which, although relatively small compared to the total burned area, represented significant ecological disturbances. The results highlighted distinct post-fire dynamics at both the woodland and species levels. Q. ilex experienced higher delayed mortality, particularly in areas of lower fire severity (NR), likely due to increased intra-specific competition. Because of its thick bark, which offers stronger fire resistance and encourages regeneration even in high-severity fire zones (HR), Q. suber showed greater resilience. Responses from the shrub layer varied, and some species, such as Pteridium aquilinum and Cytisus villosus, showed post-fire proliferation. To improve our knowledge of ecosystem resilience and guide forest management in fire-prone areas, these findings highlight the intricacy of post-fire ecological processes and the need to integrate species-specific features with more general community-level patterns. © 2025 by the authors.</t>
  </si>
  <si>
    <t>The degradation of Mediterranean forest ecosystems, such as holm oak forests, has intensified in recent decades due to climate change, forest fires, and deforestation, compromising the natural regeneration of the soil. In this context, it is essential to apply sustainable strategies to restore soil and promote plant growth, thus helping the regeneration of the ecosystem. One of these strategies is the use of plant growth-promoting bacteria (PGPB) in combination with recovered organic waste, such as that from wastewater treatment plants (WWTPs). In this paper, the effects of a biofertilizer formulated from WWTP residue (with and without sterilization), supplemented with two PGPB strains (Bacillus pretiosus and Pseudomonas agronomica), on the growth of holm oak seedlings (Quercus ilex) were evaluated under field conditions. A study was carried out on its nutritional composition, the rhizospheric cenoantibiogram, and its functional and taxonomic microbial diversity. Nine combinations of chemical and biological treatments using irrigation with water as a control were compared. The results showed that treatments with WWTP, especially combined with PGPB strains, promoted greater plant development and a lower seedling mortality rate. The cenoantibiogram exhibited a reduction in the resistance profile in soils treated with biofertilizer, without affecting soil microbial diversity, which remained unaltered across treatments, as confirmed by metagenomic and functional diversity analyses. Overall, this research reinforces the viability of the use of biofertilizers recovered from WWTP as an ecological and effective strategy for the recovery of degraded holm oak forests. © 2025 by the authors.</t>
  </si>
  <si>
    <t>We aimed to analyze the relationship between fire regime attributes and the post-fire greenness recovery of fire-prone pine ecosystems over the short (2-year) and medium (5-year) term after a large wildfire, using both a single and a combined fire regime attribute approach. We characterized the spatial (fire size), temporal (number of fires, fire recurrence, and return interval), and magnitude (burn severity of the last fire) fire regime attributes throughout a 40-year period with a long-time series of Landsat imagery and ancillary data. The burn severity of the last fire was measured by the dNBR (difference of the Normalized Burn Ratio) spectral index, and classified according to the ground reference values of the CBI (Composite Burn Index). Post-fire greenness recovery was obtained through the difference of the NDVI (Normalized Difference Vegetation Index) between pre- and post-fire Landsat scenes. The relationship between fire regime attributes (single attributes: fire recurrence, fire return interval, and burn severity; combined attributes: fire recurrence-burn severity and fire return interval-burn severity) and post-fire greenness recovery was evaluated using linear models. The results indicated that all the single and combined attributes significantly affected greenness recovery. The single attribute approach showed that high recurrence, short return interval and low severity situations had the highest vegetation greenness recovery. The combined attribute approach allowed us to identify a wider variety of post-fire greenness recovery situations than the single attribute one. Over the short term, high recurrence as well as short return interval scenarios showed the best post-fire greenness recovery independently of burn severity, while over the medium term, high recurrence combined with low severity was the most recovered scenario. This novel combined attribute approach (temporal plus magnitude) could be of great value to forest managers in the development of post-fire restoration strategies to promote vegetation recovery in fire-prone pine ecosystems in the Mediterranean Basin under complex fire regime scenarios. © 2018 by the authors.</t>
  </si>
  <si>
    <t>Fire severity is a key factor for management of post-fire vegetation regeneration strategies because it quantifies the impact of fire, describing the amount of damage. Several indices have been developed for estimation of fire severity based on terrestrial observation by satellite imagery. In order to avoid the implicit limitations of this kind of data, this work employed an Unmanned Aerial Vehicle (UAV) carrying a high-resolution multispectral sensor including green, red, near-infrared, and red edge bands. Flights were carried out pre- and post-controlled fire in a Mediterranean forest. The products obtained from the UAV-photogrammetric projects based on the Structure from Motion (SfM) algorithm were a Digital Surface Model (DSM) and multispectral images orthorectified in both periods and co-registered in the same absolute coordinate system to find the temporal differences (d) between pre- and post-fire values of the Excess Green Index (EGI), Normalized Difference Vegetation Index (NDVI), and Normalized Difference Red Edge (NDRE) index. The differences of indices (dEGI, dNDVI, and dNDRE) were reclassified into fire severity classes, which were compared with the reference data identified through the in situ fire damage location and Artificial Neural Network classification. Applying an error matrix analysis to the three difference of indices, the overall Kappa accuracies of the severity maps were 0.411, 0.563, and 0.211 and the Cramer's Value statistics were 0.411, 0.582, and 0.269 for dEGI, dNDVI, and dNDRE, respectively. The chi-square test, used to compare the average of each severity class, determined that there were no significant differences between the three severity maps, with a 95% confidence level. It was concluded that dNDVI was the index that best estimated the fire severity according to the UAV flight conditions and sensor specifications. © 2019 by the authors.</t>
  </si>
  <si>
    <t>Burned area algorithms from radar images are often based on temporal differences between pre- and post-fire backscatter values. However, such differences may occur long past the fire event, an effect known as temporal decorrelation. Improvements in radar-based burned areas monitoring depend on a better understanding of the temporal decorrelation effects as well as its sources. This paper analyses the temporal decorrelation of the Sentinel-1 C-band backscatter coefficient over burned areas in Mediterranean ecosystems. Several environmental variables influenced the radar scattering such as fire severity, post-fire vegetation recovery, water content, soil moisture, and local slope and aspect were analyzed. The ensemble learning method random forests was employed to estimate the importance of these variables to the decorrelation process by land cover classes. Temporal decorrelation was observed for over 32% of the burned pixels located within the study area. Fire severity, vegetation water content, and soil moisture were the main drivers behind temporal decorrelation processes and are of the utmost importance for areas detected as burned immediately after fire events. When burned areas were detected long after fire (decorrelated areas), due to reduced backscatter coefficient variations between pre- to post-fire acquisitions, water content (soil and vegetation) was the main driver behind the backscatter coefficient changes. Therefore, for efficient synthetic aperture radar (SAR)-based monitoring of burned areas, detection, and mapping algorithms need to account for the interaction between fire impact and soil and vegetation water content. © 2019 by the authors.</t>
  </si>
  <si>
    <t>Recovery trajectories derived from remote sensing data are widely used to monitor ecosystem recovery after disturbance events, but these trajectories are often retrieved without a precise understanding of the land cover within a scene. As a result, the sources of variability in post-disturbance recovery trajectories are poorly understood. In this study, we monitored the recovery of chaparral and conifer species following the 2007 Zaca Fire, which burned 97,270 ha in Santa Barbara County, California. We combined field survey data with two time series remote sensing products: the relative delta normalized burn ratio (RdNBR) and green vegetation (GV) fractions derived from spectral mixture analysis. Recovery trajectories were retrieved for stands dominated by six different chaparral species. We also retrieved recovery trajectories for stands of mixed conifer forest. We found that the two remote sensing products were equally effective at mapping vegetation cover across the burn scar. The GV fractions (r(78) = 0.552, p &lt; 0.001) and normalized burn ratio (r(78) = 0.555, p &lt; 0.001) had nearly identical correlations with ground reference data of green vegetation cover. Recovery of the chaparral species was substantially affected by the 2011-2017 California drought. GV fractions for the chaparral species generally declined between 2011 and 2016. Physiological responses to fire and drought were important sources of variability between the species. The conifer stands did not exhibit a drought signal that was directly correlated with annual precipitation, but the drought likely delayed the return to pre-fire conditions. As of 2018, 545 of the 756 conifer stands had not recovered to their pre-fire GV fractions. Spatial and temporal variation in species composition were important sources of spectral variability in the chaparral and conifer stands. The chaparral stands in particular had highly heterogeneous species composition. Dominant species accounted for between 30% and 53% of the land cover in the surveyed chaparral patches, so non-dominant land cover types strongly influenced remote sensing signals. Our study reveals that prolonged drought can delay or alter the post-fire recovery of Mediterranean ecosystems. It is also the first study to critically examine how fine-scale variability in land cover affects time series remote sensing analyses. © 2019 by the authors.</t>
  </si>
  <si>
    <t>Wildfire shapes vegetation assemblages in Mediterranean ecosystems, such as those in the state of California, United States. Successful restorative management of forests in-line with ecologically beneficial fire regimes relies on a thorough understanding of wildfire impacts on forest structure and fuel loads. As these data are often difficult to comprehensively measure on the ground, remote sensing approaches can be used to estimate forest structure and fuel load parameters over large spatial extents. Here, we analyze the capabilities of one such methodology, unoccupied aerial system structure from motion (UAS-SfM) from digital aerial photogrammetry, for mapping forest structure and wildfire impacts in the Mediterranean forests of northern California. To determine the ability of UAS-SfM to map the structure of mixed oak and conifer woodlands and to detect persistent changes caused by fire, we compared UAS-SfM derived metrics of terrain height and canopy structure to pre-fire airborne laser scanning (ALS) measurements. We found that UAS-SfM was able to accurately capture the forest’s upper-canopy structure, but was unable to resolve mid-and below-canopy structure. The addition of a normalized difference vegetation index (NDVI) ground point filter to the DTM generation process improved DTM root-mean-square error (RMSE) by ~1 m with an overall DTM RMSE of 2.12 m. Upper-canopy metrics (max height, 95th percentile height, and 75th percentile height) were highly correlated between ALS and UAS-SfM (r &gt; +0.9), while lower-canopy metrics and metrics of density and vertical variation had little to no similarity. Two years after the 2017 Sonoma County Tubbs fire, we found significant decreases in UAS-SfM metrics of bulk canopy height and NDVI with increasing burn severity, indicating the lasting impact of the fire on vegetation health and structure. These results point to the utility of UAS-SfM as a monitoring tool in Mediterranean forests, especially for post-fire canopy changes and subsequent recovery. © 2021 by the authors. Licensee MDPI, Basel, Switzerland.</t>
  </si>
  <si>
    <t>Forest fires are considered to be an important part of numerous terrestrial ecosystems and vegetation types, being also a significant factor of ecosystem disruption. In this sense, fires play an important role in the structure and function of the ecosystems. Biomes are characterized by a specific type of fire regime, which is a synergy of the climate conditions and the characteristics of the vegetation types dominating each biome. The assessment of burned areas and the identification of the fire regimes can be implemented with freely available low- to high-resolution satellite data as those of Landsat and Sentinel-2. Moreover, the biomes are characterized by the phenology, a useful component for vegetation monitoring, especially when time series of satellite images are used. Both the identification of fire regime by reconstructing the fire history and the monitoring of the post-fire evolution of burned areas were studied with remote sensing methods. Specifically, the present paper is a pilot study implemented in a Mediterranean biome, aimed at establishing the methodological framework to (i) define fire regimes, (ii) characterize the phenological pattern of the vegetation (pre-fire situation) of the fire-affected areas, and (iii) compare the phenology of the recovered fire-affected areas with the corresponding one of the pre-fire situation. At the global level, based on MODIS fire perimeters, we found that fires are occurring at 70% in the tropical and subtropical grasslands, savannas, and shrublands, followed by fires at tropical and subtropical moist broadleaf forests by 7% and by fires at deserts and xeric shrublands by 6.5%. © 2022 by the authors.</t>
  </si>
  <si>
    <t>Fire severity, which quantifies the degree of organic matter consumption, is an important component of the fire regime. High-severity fires have major ecological implications, affecting carbon uptake, storage and emissions, soil nutrients, and plant regeneration, among other ecosystem services. Accordingly, spatially explicit maps of the fire severity are required to develop improved tools to manage and restore the most damaged areas. The aim of this study is to develop spatially explicit maps of the field-based fire severity (composite burn index—CBI) from different spectral indices derived from Sentinel 2A images and using several regression models. The study areas are two recent large fires that occurred in Tunisia in the summer of 2021. We employed different spectral severity indices derived from the normalized burn ratio (NBR): differenced NBR (dNBR), relative differenced NBR (RdNBR), and relativized burn Ratio (RBR). In addition, we calculated the burned area index for Sentinel 2 (BAIS2) and the thermal anomaly index (TAI). Different tree decision models (i.e., the recursive partitioning regression method [RPART], bagging regression trees [Bagging], and boosted regression trees [BRT]), as well as a generalized additive model [GAM]), were applied to predict the CBI. The main results indicated that RBR, followed by dNBR, were the most important spectral severity indices for predicting the field-based CBI. Moreover, BRT was the best regression model, explaining 92% of the CBI variance using the training set of points and 88% when using the validation set. These results suggested the adequacy of RBR index derived from Sentinel 2A for assessing and mapping forest fire severity in Mediterranean forests. These spatially explicit maps of field-based CBI could help improve post-fire recovery and restoration efforts. © 2023 by the authors.</t>
  </si>
  <si>
    <t>Forest ecosystems in the Mediterranean basin are significantly affected by summer wildfires. Drought, extreme temperatures, and strong winds increase the fire risk in Greece. This study explores the potential of NDVI for assessing and forecasting post-fire regeneration in burnt areas of the Peloponnese (2007) and Evros (2011). NDVI data from Landsat 7 and 9 were analyzed to identify the stages of the regeneration process and the dominant vegetation species at each stage. Comparing pre-fire and post-fire values highlighted the recovery rate, while the trendline slope indicated the regeneration rate. This combined analysis forms a methodology that allows drawing conclusions about the vegetation type that prevails after the fire. Validation was conducted using photointerpretation techniques and CORINE land cover data. The findings suggest that sclerophyllous species regenerate faster, while fir forests recover slowly and may be replaced by sclerophylls. To predict vegetation regrowth, two time series models (ARMA, VARIMA) and two machine learning-based ones (random forest, XGBoost) were tested. Their performance was evaluated by comparing the predicted and actual numerical values, calculating error metrics (RMSE, MAPE), and analyzing how the predicted patterns align with the observed ones. The results showed the overperformance of multivariate models and the need to introduce additional variables, such as soil characteristics and the effect of climate change on weather parameters, to improve predictions. © 2025 by the authors.</t>
  </si>
  <si>
    <t>Forest fires affect the natural cycle of the vegetation, and the structure and functioning of ecosystems. As a consequence of defoliation and vegetation mortality, surface energy flux patterns can suffer variations. Remote sensing techniques together with surface energy balance modeling offer the opportunity to explore these changes. In this paper we focus on a Mediterranean forest ecosystem. A fire event occurred in 2001 in Almodóvar del Pinar (Spain) affecting a pine and shrub area. A two-source energy balance approach was applied to a set of Landsat 5-TM and Landsat 7-EMT+ images to estimate the surface fluxes in the area. Three post-fire periods were analyzed, six, seven, nine, and 11 years after the fire event. Results showed the regeneration of the shrub area in 6-7 years, in contrast to the pine area, where an important decrease in evapotranspiration, around 1 mm·day-1, remained. Differences in evapotranspiration were mitigated nine and 11 years after the fire in the pine area, whereas significant deviations in the rest of the terms of the energy balance equation were still observed. The combined effect of changes in the vegetation structure and surface variables, such as land surface temperature, albedo, or vegetation coverage, is responsible for these variations in the surface energy flux patterns. © 2015 by the authors.</t>
  </si>
  <si>
    <t>Wildfires are a major ecological disturbance in Mediterranean forests, whose frequency and intensity are increasingly driven by climate change and land-use dynamics. This study investigated post-fire natural regeneration and soil properties in Aleppo pine stands seven years after a high-severity crown fire in southern Italy. Two stand types—pure pine and mixed pine—were compared, differing in fire severity and structural composition. We evaluated seedling density and dendrometric parameters (height and collar diameter), as well as soil parameters (pH, organic matter, and bulk density) to assess their role in post-fire recovery. Regeneration was abundant and composed exclusively of Aleppo pine, with significantly higher seedling density in the pure pine stand, where fire severity was greatest. In mixed pine stand, moderate fire severity combined with interspecific competition limited regeneration density. Deadwood presence enhanced microclimatic conditions favorable to seedling establishment, supporting a post-fire recovery dynamic consistent with self-succession, whereby pre-fire dominant species are favored. Soil analyses revealed higher organic matter content and lower bulk density in the pure stand, which likely facilitated regeneration. Overall, these findings underscore the ecological value of deadwood retention and passive management strategies in fostering spontaneous forest recovery. A better understanding of post-fire regeneration patterns and soil conditions can inform adaptive management approaches to strengthen forest resilience in Mediterranean forests under increasing climate pressure. © 2025 by the authors.</t>
  </si>
  <si>
    <t>Forests play a critical role in regulating hydrological processes and reducing soil erosion and sediment load. However, climate change has increased the frequency and severity of wildfires, which can significantly impact these ecosystem services. A historical megafire burned in January of 2017 in Central Chile, affecting the Purapel in Sauzal experimental watershed (an area dominated by Pinus radiata plantations), providing a unique opportunity to study post-fire sediment load dynamics. We hypothesized that sediment load would significantly increase following the wildfire, especially in areas with exotic commercial plantations. To test this, we analyzed daily sediment load and streamflow data collected the Purapel River during the 1991–2018 period, as well as other variables. Descriptive statistics and a sediment rating curve model were used to assess temporal variations in sediment load. Contrary to expectations, results showed no significant increase in sediment concentration following the devastating 2017 wildfire event. In fact, the Mann–Kendall test revealed a significant decreasing trend in winter sediment production over the study period. These findings may be explained by a reduction in precipitation during the mega-drought of the 2010s and, importantly, a rapid and dense post-fire pine seedling regeneration. This study highlights the complex interactions between climate, vegetation, and geomorphic processes, as well as the need for further research on post-fire sediment dynamics in Mediterranean plantation forests. © 2025 by the authors.</t>
  </si>
  <si>
    <t>Pasture practices have affected Mediterranean forest ecosystems for millennia, and they are still quite widespread in mountainous areas. Nevertheless, in the last decades, the stability of forest ecosystems has been jeopardized due to the abandonment of traditional agro-pastoral practices, so that the gradual reduction of open areas due to progressive succession processes has caused a high increase of grazing pressure by livestock and wild ungulates feeding on forest areas. This paper aims at showing a methodological approach for evaluating the effect of applying measures in order to improve the grazing value of grasslands and ecotonal patches and lower the grazing impact on native woodlands. A protected area in Sicily (Italy) is considered as a representative case study. The analysis of remotely sensed imagery and several field surveys enabled to identify and map six different land use units subject to grazing, i.e., (1) forests; (2) grasslands (pastures dominated by palatable herbs and grasses); (3) overgrazed grasslands (dominated by poisonous and/or thorny herbs and forbs, not palatable); (4) encroached pastures; (5) roadside firebreaks (dominated by palatable herbs) with no shrubs; and (6) wooded/ encroached roadside firebreaks. Several data were collected through sample plots selected within each land use unit, in order to assess their pastoral value. These data have been used to define current and optimal animal stock rates aiming at addressing pasture management planning towards a sustainable use of forestland and shrubland. © 2015 by the authors, licensee MDPI, Basel, Switzerland.</t>
  </si>
  <si>
    <t>Wildfires have always been a part of the history of Mediterranean forests. However, forests are not always certain to regenerate after a wildfire. Whether they do depends on many factors, some of which may be influenced by land management activities. Failure to regenerate will cause a regime shift in the ecosystem, reducing the provision of ecosystem services and ultimately leading to desertification. How can we increase the resilience of Mediterranean forests to fire? Our approach to answering this question was twofold: first, we reviewed the literature to investigate chains of processes that allowed forests to regenerate (which we label Regeneration Mechanisms, or RMs); and second, we assessed the impact of selected management practices documented in the WOCAT database on these RMs. For the assessment, we evaluated the relation between the benefits and disadvantages of the land management practices on the one hand, and the hindering and supporting factors of the RMs on the other. We identified three distinct RMs that enable Mediterranean forests to recover, as well as the time frame before and after a fire in which they are at work, and factors that can hinder or support resilience. The three RMs enabling a forest to regenerate after a fire consist of regeneration (1) from a seed bank; (2) from resprouting individuals; and (3) from unburned plants that escaped the fire. Management practices were grouped into four categories: (1) fuel breaks; (2) fuel management; (3) afforestation; and (4) mulching. We assessed how and under what conditions land management modifies the ecosystem's resilience. The results show that land management influences resilience by interacting with resilience mechanisms before and after the fire, and not just by modifying the fire regime. Our analysis demonstrates a need for adaptive-i.e., context- and time-specific-management strategies. © 2016 by the authors.</t>
  </si>
  <si>
    <t>Accurate and timely wildfire mapping is essential for effective post-fire management and mitigation. This study evaluates the potential of Sentinel-1 (S1) SAR VH cross-polarization data for burned area mapping in a Mediterranean forest ecosystem near Marmaris, Türkiye, and compares its performance with established optical indices from Sentinel-2 (S2) data. Post-fire imagery was analyzed using the NBR, NBRT1, and BAI indices, with accuracy assessed against Landsat 9 OLI data. The results showed that S2_NBR outperformed all other methods, achieving the highest overall accuracy (97.4%) and F1-score (0.97). S2_BAI and S2_NBRT1 also delivered strong results, while S1_SAR had a lower overall accuracy (69.2%) but achieved perfect precision (1), meaning it effectively avoided false positives. However, S1_SAR had limitations in detecting the full extent of burned areas (lower recall). SAR data, with its ability to penetrate clouds, highlights its value as a complement to optical methods by ensuring continuous monitoring when cloud-free optical imagery is unavailable. This study emphasizes the importance of combining data from multiple sensors for reliable wildfire monitoring and guide resource allocation, risk management, and recovery efforts.</t>
  </si>
  <si>
    <t>A new national strategy for prevention and fight against forest fires is being developed in Morocco. The establishment of this strategy is carried out step by step. The first step helped to better understand the Moroccan territorial context and concrete expectations of stakeholders vis-Ã -vis the strategy. The second step allowed to know and understand the organizational methods adopted in three Mediterranean countries: Spain, France and Italy. With these lessons, the FAO and Moroccan teams (High Commission for Water and Forests of the fight against desertification) proposed a plan that must adapted to regional and local Moroccan specificities, namely: â€¢ A national strategy which sets up the general framework created and inspired the world relevant and operational guidelines (FAO, EU, Sendai Framework UNIISDR ...) â€¢ A regional plan that adapts the national strategy to specific local regional conditions by risk basin. The regional plan includes a component which applies to all provinces and helps coordinate the technical, human and financial resources specific to each province. â€¢ A territorial plan, adopting the concept of the scale '' forest massif ''. This plan allows to implement adapted actions to the territorial specificity related to prevention, forecasting and fight against forest fires provided in the national and regional plans. Operational monitoring and implementation of the pilot strategy is based on the so-called Integrated Forest Fire Management Cycle, namely the following 4 phases: â€¢ Knowledge and risk assessment of forest fires (fire causes, regulation legislation ...) â€¢ Risk prevention of forest fires (public awareness, forest management ...) â€¢ Fire preparedness and intervention by adapted tools (prepositioning of the means of intervention, training, acquisition of equipment ...) â€¢ Restoration and rehabilitation of damaged systems (impact, evaluation of the intensity and severity of the fire, reforestation regeneration ...)</t>
  </si>
  <si>
    <t>– The black pine is a characteristic Mediterranean pine species and extends from Spain eastward to Southern France, Italy, Austria, the Balkans and Türkiye. Black pine is a fire tolerator and has a distinctive natural fire regime differently from the serotinous red pine and Aleppo pine forests in Mediterranean. Black pine forests are one of the ecosystems that are most affected by changing fire regimes. Fires in these forests generally occur as low intensity surface fires. The black pine is a light-demanding species and in pure stands it forms single layer structure with self-pruning. It also has a thick bark. Therefore, heat during surface fires does not have a lethal effect on the trees and crown fires will not be generated due to self-pruning. However, with changing climatic conditions and forest structure based on human use and management, the fires in black pine forests have begun to become crown fires in large areas. Since the black pine does not have any adaptation to crown fires, the trees are killed and no regeneration occurs. This process results in the degradation of black pine forests into other vegetation types such as oak woodlands, rock rose (Cistus spp.) scrublands or bracken fern (Pteridium aquilinum L. (Kuhn)) herbaceous vegetation. This holds true for the whole of the distribution of the black pine in the Mediterranean. Therefore, a silvicultural approach ensuring fires occur as surface fires only should be employed in the existing black pine forests and the areas degraded after fires should be restored in an ecological way to re-establish the black pine. © 2025, Department of Biology, Faculty of Science, University of Zagreb. All rights reserved.</t>
  </si>
  <si>
    <t>Resilience against fire disturbance of Mediterranean vegetation has been frequently described. However, due to climatic change and abandonment of local land use practices, the fire regime is changing, probably leading to higher intensities and frequencies of disturbance events. The forthcoming scenario calls for a full understanding of post-disturbance tree recruitment processes, structural resilience and possible consequences on the overall forest biodiversity. In particular, knowledge on severe crown fires' effects on forest stand structural attributes needs to be further explored. In this work, we describe and quantify fire impact and short-term response of a Mediterranean forest affected by high severity crown fires, focusing on the compositional and structural diversity of living and dead trees, spatial pattern of fire-induced mortality, recovery dynamics of tree species. The analysis, based on a synchronic approach, was carried out within four burned and two not burned fully stem-mapped research plots located in NW Italy, belonging to two forest categories differing for their main tree restoration strategies. Distance-dependent and distance-independent indices were applied to assess structural diversity dynamics over time since fire occurrence. Within the analyzed forests fire was found to affect mostly forest structure rather than its composition. Number of snags largely increases immediately after the fire, but it levels off due to their fall dynamics. Regeneration strategies and fire severity influenced species abundance and consequently diversity patterns. Stem diameter and height diversity were modified as well, with a strong increase in the first post-fire year and a sharp reduction six years after the disturbance. Fire determined also a higher heterogeneity in crown cover and vertical structure. Spatial patterns of surviving trees and snags were greatly affected by fire, producing an increase in aggregation and segregation mechanisms. Autosuccessional processes are supposed to preserve current forest structure and composition, but the ecosystem self-restoring capability should be analyzed in the light of the possible changes in fire regime. © SISEF.</t>
  </si>
  <si>
    <t>Forests dominated by serotinous tree species are usually generalized to follow an autosuccessional model of postfire recovery. However, recent studies have suggested that prefire conditions, topography, and idiosyncrasies of the fire disturbance can have notable effects on how such forests respond to fire. We investigated the effects of fire severity, prefire stand age, and aspect (slope orientation) on the early postfire recovery of Pinus brutia forest. The study site was the area of 2008 Serik-Tasağıl Fire, one of the largest forest fires in Turkish recorded history. We sampled early postfire conditions at five sites having different conditions in terms of fire severity, prefire stand age, and aspect. Sampling was carried out for 5 years after fire. First year floristic composition was clearly different from the following years and floristic differentiation generally slowed by the fifth year. Plant species richness declined in young stands and mature stands experiencing crown fire, whereas it was more stable in mature stands experiencing surface and mixed fire. In mature stands, richness of annual and obligate seeders varied according to fire severity while stands of different prefire stand age showed differences in richness of annuals, Asteraceae and Poaceae. Young stands with different aspects were also significantly differentiated in terms of annuals, obligate seeders, and Asteraceae. Every site in the study was dominated by woody plants but no P. brutia regeneration was observed in stands that were still young when they burned, suggesting that in the absence of direct P. brutia planting such sites will remain under the dominance of other woody plants. Our results showed that differences in stand age, fire severity, and topography play an important role in defining the actual direction and velocity of forest recovery after fire. Regenerative traits of species play important roles as well. Our findings provide valuable information for managers and scientists interested in the postfire restoration of P. brutia forests. Managers should take into account prefire conditions, topography, and fire severity when developing restoration strategies for forests dominated by serotinous species. © TÜBİTAK.</t>
  </si>
  <si>
    <t>Post-fire recovery of a Pinus brutia Ten. forest on ophiolithic rocks was studied in Marmaris National Park, southwestern Turkey. Three study sites burned in different years (1999, 1995 and 1979) and a study site not burned for at least 45 years were studied from September 2000-2001. Although some opportunistic species had established in one-year-old site, species composition had been recovered again in older sites. Change in the plant species cover during early post-fire succession was basically different between seeders and resprouters; cover of the seeders increased, but that of resprouters did not change. Post-fire growing line of P. brutia individuals during 22 year period was fitted to a linear regression model (r2 = 0.9995, p &lt; 0.001). In conclusion, post-fire regeneration of P. brutia forests on ophiolithic rocks in Marmaris National Park fits to the general autosuccessional model in Mediterranean Basin and fire is a complementary element for these forest ecosystems. © 2009 Asian Network for Scientific Information.</t>
  </si>
  <si>
    <t>Forest fires are an important factor shaping Mediterranean ecosystems and determine the distribution of different species. Information about past forest fires can be obtained with pyrodendroecology. Here, we present a fire history for three sites in the mountain forest belt on the island of Corsica in the Mediterranean Basin. The dating of scars from cores, stem discs, and wedges from 101 pine trees (Pinus nigra and Pinus pinaster) allowed the reconstruction of six definite fire events between 1800 and 2017. Additionally, we reconstructed the spatial extent of a large fire event at AD 2000 with remote sensing data. The study sites are affected by different types of fires. The even-aged forest structure at two sites is clear evidence of past lethal fires, whereas the old-growth Pinus nigra forest at the third site represents the final stage of succession under current climate conditions. The current distribution of both pine species can at least partly be regarded as a result of varying fire frequency at different sites. Although Pinus pinaster stands dominate in areas with frequent fires and can even replace Pinus nigra in cases of high fire frequency, Pinus nigra dominates in areas with low fire frequencies. © 2020 by the Tree-Ring Society.</t>
  </si>
  <si>
    <t>JubaeachilensisMoll.Baillon grows in sporadic forests between 30°-37° south, mainly on the piedmonts of some coastal mountains of Chile's Mediterranean zone. The peripheral microbasins of the cities of Valparaiso and Viña del Mar have palm groves and sclerophyll forests that have supported the high pressure and advance of the population which, together with frequent fires, have caused strong impacts on scenery that has centuries old remnants of forests in which thousands of palms grew. The results of research started 12 years ago. The fire effect on the vegetation indicate that the distribution of the palms reaches an adult state with a collapsing phase and faces an accelerated degradation process with few possibilities of regeneration, due mainly to the high frequency and intensity of the fires. In turn, the periurban population of these basins is also largely affected by fires, all over the hill relief of the cities of Valparaiso and Viña del Mar. © 2013, Presses Universitaires de Provence. All rights reserved.</t>
  </si>
  <si>
    <t>This study area is located in the eastern littoral of the Iberian Peninsula; its importance resides in its Mediterranean ecosystem, complex topography, extensive land use changes, and intensive forest fires history. The study is done at the landscape level, covering a wide area for an extended period of time. This work uses Geographic Information Systems (GIS) and Satellite Remote Sensing (SRS) techniques to evaluate the impact of spatio-temporal parameters on shaping Mediterranean landscapes. Interacting ecological parameters are analysed and correlated to post-fire vegetation regeneration in an attempt to understand its dynamics. The results provide evidence that the number of fires separated by short time intervals influence vegetation growth negatively measured as Enhanced Vegetation Index (EVI). During this period, micro-climatic effects (soil and environmental humidity) are major factors influencing EVI-measured vegetation regeneration. The conclusions expect shifts in Mediterranean plant communities in heavily burned ecosystems stressing the importance of their correct short and long term post-fire management. © © 2015, IGI Global.</t>
  </si>
  <si>
    <t>DI RITA F., LIRER F., MARGARITELLI G., MICHELANGELI F. &amp; MAGRI D., Climate and human influence on the vegetation of Tyrrhenian Italy during the last 2000 years: new insights from microcharcoal and non-pollen palynomorphs. (IT ISSN 0391-9838, 2019). The history of vegetation in the Italian peninsula during the last 2000 years was shaped by a complex interplay of several factors, including the history of human societies, changes in land use, and the succession of climate events. In order to disentangle these factors, we present a multidisciplinary record from a marine core collected in the Gulf of Gaeta, interpreted in the light of other palaeoenvironmental records from Tyrrhenian Italy. Pollen records, complemented by new data on Non-Pollen Palynomorphs (NPPs) and microcharcoal, are used to reconstruct changes in the vegetational landscape, stock-breeding activities, fire, and land use. Foraminiferal and oxygen isotope data provide independent information on climate changes. NAO-index and sunspot data support the interpretation of changes in atmospheric circulation. In this paper, by examining the effect of climate and human activity on the landscape during a series of periods of the last 2000 years, representing cultural or climate phases (Roman Period, Dark Ages, Medieval Climate Anomaly, Little Ice Age, and Modern Period), we found that human impact produced a general and progressive decline of forest vegetation. However, irrespective of the societal cultural phase, forest declines occurred when negative NAO oscillations induced dry climate, especially during sunspot minima. © 2019 Comitato Glaciologico Italiano. All rights reserved.</t>
  </si>
  <si>
    <t>Wooded pastures or pastured woods are disappearing from European landscapes. It is caused by the cessation of traditional farming ( in particular traditional pasturing ), lack of proper protection, forestry and agriculture intensification. Oak is one of the most common trees in such ecosystems, where it successfully regenerates, in particular due to conducive light conditions. According to the studies carried out in North America and Mediterranean zone in Europe, grass burning is one of important factors contributing to the establishment of open and semi-open habitats fostering oak regeneration. Our goal was to check the potential and progress of oak regeneration in marginal woods neighboring with grasslands in Ostoja Przemyska ( SE Poland ) and in Rozhniativ District ( W Ukraine ). In Poland the traditional silvopastoral management was ceased after the World War II ( finally in the 1970s ), while in Ukraine oak woods are still subject to occasional burning and pasturing. The inventory of oak regeneration, accompanied with the measurement of photosynthetically active radiation and the phytosociological assessment of plant communities, revealed a relatively abundant oak regeneration in the studied Ukrainian woods ( on average 4750 saplings ha-1 ), contrasting with the absence of young oaks in the Polish stands ( on average 30 saplings ha-1 ). This coincided with the sharp difference in both light conditions and vegetation characteristics between the two studied landscape units. Occasional spring grass burning in Ukrainian woods is considered an important factor contributing to the oak regeneration success.</t>
  </si>
  <si>
    <t>Background and aims - This is the first report on early vegetation dynamics in prescribed slash-pile burns under a sub-Mediterranean climate. We studied a managed forest system of Pinus sylvestris plantations in the upper belt of Quercus pyrenaica forests in the Guadarrama Mountains (Spanish Central System). We investigated post-fire plant succession in order to assess how fire affects tree regeneration and species composition (vascular plants, bryophytes and fungi) in the first three years. Methods - Species composition, species cover, number of pine seedlings and ecological data were recorded in twenty slash-pile burnt plots and twenty control plots the first and second year after fire. To identify ecological indicators and examine post-fire succession, we determined Indicator Analysis and Neighbour Joining Tree, respectively. Wilcoxon's signed-ranks test and Spearman's coefficient of rank correlation were used to study the effects of fire on pine seedlings survival and its changes overtime. Principal Components Analysis was performed to assess the relationships between environmental and structural variables in burnt plots. Key results - The early plant community established after slash-pile prescribed burns was characterized by three pioneer species: Funaria hygrometrica (moss), Coltricia perennis and Psathyrella pennata (fungi). No taxonomical changes were detected in vascular plant families but there was an increased presence of therophytes and pine seedlings. Two early vegetation stages were identified relating to species richness and Funaria hygrometrica cover. Fire significantly increased pine seedlings density, which subsequently decreased overtime. Survival of one-year old pine seedlings was unrelated to the year of the burn. Conclusions - We highlight the importance of bryophyte and fungi species in comparison to seeder species as indicators of recent prescribed slash-pile burns under a sub-Mediterranean climate; and also point out the impact of prescribed slash-pile burns on pine seedling recruitment after the first years post-fire. This recruitment decelerates over time in burnt sites, and it is more pronounced in control plots. © 2013 National Botanic Garden of Belgium and Royal Botanical Society of Belgium.</t>
  </si>
  <si>
    <t>Many Mediterranean pine forests exhibit failed post-fire recovery and reduced natural regeneration due to climate change effects, including severe fires and drought coupled with anthropogenic pressure. Turkish red pine (Pinus brutia L.) is Türkiye’s dominant and ecologically valuable pine species. It is fire-adapted and regenerates quickly after fires. However, the current fire regime may challenge its natural regeneration and distribution. This study compares Turkish red pine regeneration and seedling growth on burned and unburned sites in semi-arid Soma, Manisa, Türkiye. The experiment was conducted on two nearby naturally regenerated pine sites with and without a recent fire history. The naturally regenerated seedling density, root-collar diameter, height, crown diameter, and biomass growth of pine seedlings on 20 × 20-m plots were compared between the two experimental sites. A randomized complete block design with four blocks was employed in the study. Two years after natural regeneration, no significant difference was found between burned and unburned sites for seedling density or early seedling root-collar diameter, height, and crown width for Turkish red pine. However, the mean oven-dry biomass growth variables (e.g., total biomass: 38.7 g) and vigor (32.8) of the seedlings on unburned sites were significantly greater compared to those (11.5 g and 53.7, respectively) on burned sites. The recent wildfires appear to harm Turkish red pine seedlings’ early growth although they do not affect their initial establishment in the region. The recent fire regime may degrade and convert the present pine forests to other vegetation types, particularly with intense weed competition. Forest managers should focus on stricter monitoring and preventive actions against wildfires in these forests and closely monitor the growth of pine seedlings on burned sites, especially those with dense competing vegetation. © 2025 Istanbul University-Cerrahpasa. All rights reserved.</t>
  </si>
  <si>
    <t>Introduction: Resprouter species, by regenerating rapidly, can maintain an optimal carbon balance and improve the resilience of ecosystems that have been disturbed or are at high risk of fire. Objective: To assess the effect of light availability and soil moisture on the ecophysiological variables of six resprouter species planted under cover of Pinus halepensis Mill. Materials and methods: Arbutus unedo L., Rhamnus alaternus L., Quercus ilex L., Quercus faginea Lam., Fraxinus ornus L. and Acer granatense Boiss. were planted in plots with three pine densities per hectare: HD = 800 to 1100, MD = 300 to 600 and LD = 100 to 250. The species were also grown in the nursery, trying to maintain the same solar radiation conditions. Photosynthesis (A), stomatal conductance (Gs), photosystem II maximum efficiency (Fv/Fm) and water use efficiency (IWUE) were measured. Results and discussion: Evergreen sclerophyll species (A. unedo, R. alaternus and Q. ilex) showed higher photosynthetic capacity, lower photoinhibition and lower IWUE than deciduous species. In HD, plants showed lower photosynthetic capacity (P &lt; 0.01) and higher photoprotection (P &lt; 0.001). The IWUE was similar under the three pine forest densities. In the nursery, A was high under 100 % and 50 % light conditions; Gs was higher under 20 % conditions; and IWUE was high under 100 % light. Conclusion: The physiological variables of the species were conditioned by shading and changes in water demand produced by tree cover. © 2019 Universidad Autonoma Chapingo. All rights reserved.</t>
  </si>
  <si>
    <t>&lt;p&gt;Wildfires typically affect multiple forest ecosystem services, with carbon sequestration being affected both directly, through the combustion of vegetation, litter and soil organic matter, and indirectly, through perturbation of the energy and matter balances. Post-fire carbon fluxes continue to be poorly studied at the ecosystem scale, especially during the initial window of disturbance when changes in environmental conditions can be very pronounced due to the deposition and subsequent mobilization of a wildfire ash layer and the recovery of the vegetation. Therefore, an eddy-covariance system was installed in a burnt area as soon as possible after a wildfire that had occurred on 13 August 2017 and has been operating from the 43rd post-fire day onwards. The study site was specifically selected in a Mediterranean woodland area dominated by maritime pine stands with a low stature that had burned at high severity.&lt;/p&gt; &lt;p&gt;The carbon fluxes recorded during the first post-fire hydrological year tended to be very low so that a specific procedure for the analysis and, in particular, gap filling of the eddy-covariance data had to be developed. Still, the carbon fluxes varied noticeably during the first post-fire year, broadly revealing five consecutive periods. During the rainless period after the wildfire, fluxes were reduced but, somewhat surprisingly, indicated a net assimilation. With the onset of the autumn rainfall, fluxes increased and corresponded to a net emission, while they became insignificant with the start of the winter. From the midwinter onwards, net fluxes became negative, indicating a weak carbon update during spring followed by a strong uptake during summer. Over the first post-fire year as a whole, the cumulative net ecosystem exchange was &lt;span classCombining double low line"inline-formula"&gt;-&lt;/span&gt;347 &lt;span classCombining double low line"inline-formula"&gt;g C m-2&lt;/span&gt;, revealing a relatively fast recovery of the carbon sink function of the ecosystem. This recovery was mainly due to understory species, both resprouter and seeder species, since pine recruitment was reduced.&lt;/p&gt; &lt;p&gt;Specific periods during the first post-fire year were analyzed in detail to improve process understanding. Perhaps most surprisingly, dew formation and, more specifically, its subsequent evaporation were found to play a role in carbon emissions during the rainless period immediately after fire, involving a mechanism distinct from degassing the ash-soil pores by infiltrating water. The use of a special wavelet technique was fundamental for this inference.&lt;/p&gt;. © 2021 Institute of Electrical and Electronics Engineers Inc.. All rights reserved.</t>
  </si>
  <si>
    <t>Cork oak (Quercus suber), a West Mediterranean species, is known for its ecological, economic and social values. Wildfires are one of the most serious problems threatening Quercus suber, endangering its occurrence in its distribution area. Therefore, the knowledge of species behavior after the fire and the factors influencing their responses are particularly important for forest management. In this study, we assessed the post-fire vegetative recovery in 730 trees affected by wildfires in 2014 in the Kiadi cork oak forest, located on the Western side of Akfadou Mountains in Algeria. Six months after the fire, individual tree mortality was very low (7.26%), and nearly all the trees sampled survived the fire since almost all trees resprouted from the canopy and some showed basal resprouts. Moreover, the crown recovery and the basal resprouting were not correlated with each other. The performed redundancy analyses (RDA) revealed that the cork oak post-fire response was highly correlated with individual characteristics and with the environmental data. The main variables influencing the likelihood of good or poor vegetative recovery were the understory height and cover, soil characteristics, fire severity, tree status (alive/dead trees), tree diameter and tree exploitation. Our results confirmed the fire resistance of cork oak, which is also the only Algerian tree to resprout. Hence, this makes the species a good candidate for reforestation programs in fire-prone ecosystems. © 2023 Universidad Complutense. All rights reserved.</t>
  </si>
  <si>
    <t>Mediterranean forests are highly resilient to fires, showing a rapid recovery after disturbance. However, in some cases direct tree regeneration fails leading to radical changes in landscape composition. In this study, we evaluated the impact of landscape changes on the conservation value of bird species using the new landscape mosaic arising from non-direct regeneration after a fire. We used data from a large fire that occurred in central Catalonia (NE Spain) in 1998. The fire affected about 26,000 ha of a land mosaic mainly covered by Black Pine Pinus nigra forests and farmland dominated by cereal crops. We used line transects to estimate bird abundance and gathered information on dominant vegetation covers and landscape variables. Redundancy analysis (RDA) and generalized linear models were used to explore how the measured environmental variables explain bird species abundance and to analyze how post-fire heterogeneity in vegetation affected the conservation value of the bird community. Factors describing the main patterns in the post-fire landscape explained up to 31.2% of the total variability in bird community composition and described three main groups of bird species sharing similar ecological requirements. Additionally, 71% of the studied species significantly responded to one of the first three vegetation gradients distinguished in the study area. Finally, the conservation value of the bird community significantly decreased in areas dominated by Q. humilis resprouters and significantly increased in shrubland areas. Overall, our results suggest that large fires affecting non-direct regenerating forest types lead to a new and radically different mosaic landscape offering new opportunities to species with unfavourable European conservation status.</t>
  </si>
  <si>
    <t>Influences of forest fires on soils could be both positive and negative depending on the type of the properties of soil while they burn all plant cover in aboveground. Fires impose negative effects on soil organic matter, N content, cation exchange capacity, soil respiration and soil microbial activity when fuel load and fire severity are high. But these negative impacts repair in two-three years depending on fire severity. On the other hand, soil pH, Ca, Mg, P and K contents are positively affected properties of soil from fires. Surface fires can be successfully used as a tool in natural regeneration studies in Mediterranean forests where thick surface litter prevents regeneration.</t>
  </si>
  <si>
    <t>Land use modification in mountain regions represents a fundamental driver of socio-ecological transformation, reflecting the continuous negotiation between natural processes and human agency. Rather than merely describing degradation or recovery, this study aims to quantify how multiple ecological dimensions interact through land use change, proposing a synthetic framework capable of operationalizing these trade-offs at the landscape scale. While there is a widespread narrative that associates land use modifications with ecological degradation, there is also a growing recognition of the positive role that human activities can play in shaping and sustaining biodiversity. Traditional practices such as transhumance pastoralism, agriculture, and agroforestry have historically contributed to a sustainable management of the territories and to the creation of mosaic landscapes that support a wide array of species and habitats. Within Mediterranean mountain systems, sustainable outcomes have in fact historically arisen from a specific subset of human-land use accommodations that maintain functional heterogeneity, such as rotational agro-pastoralism sustaining nutrient cycling and grassland renewal; terraced and mixed agroforestry systems mitigating erosion and regulating hydrology; low-intensity cropping and mosaic management maintaining edge habitats and pollinator networks. This study investigates the long-term environmental impacts of land use change in the Central Apennines (Italy) from 1950 to 2020. We develop and apply a Composite Environmental Index (ΔEI) integrating five indicators: biodiversity, carbon sequestration, water availability, fire risk, and soil degradation, to assess the ecological effects of landscape transformation. The results show that unmanaged reforestation following land abandonment has led to a net decline in environmental quality (ΔEI = −0.27), particularly in low- to mid-elevation zones, since the gain in CO2 sequestration potential due to increased forest cover outweighed by declines in biodiversity, reduced water availability, heightened fire risk, and marked soil degradation. Spatial heterogeneity is significant: while carbon storage improved, negative trends in biodiversity and ecosystem function dominate. It also outlines that passive rewilding strategies may be insufficient in historically managed landscapes in comparison with active, context-specific management aligned with Nature-based Solutions. The ΔEI framework offers a replicable model for integrated land planning and ecological restoration in Mediterranean mountain systems. Recognizing that both extractive intensification and complete abandonment disrupt the ecological equilibrium allows us to distinguish between adaptive and maladaptive pathways of landscape evolution, a key step toward generalizing lessons beyond the Apennine context.</t>
  </si>
  <si>
    <t>The Mediterranean forest region has been exposed to anthropogenic impacts for centuries, and the constant biotic and abiotic factors, together with increasing climate change, have hindered the proper management of forest ecosystems. This study presents the results of multiyear, systematic, specific and practical monitoring of the conversion of holm oak coppices using the principles of the shelterwood system. It also presents the growth and development dynamics of the stand on a permanent experimental plot from 1997 to 2017. The research was performed in the Eumediterranean vegetation zone of coniferous forest (Forest Management, Buzet branch, Pula Forestry Office, Magran Cuf management unit, compartment 83a). The plot has all the properties of a holm oak and manna ash forests (Orno-Quercetum ilicis H-ić/1956/1958). The basic elements of stand structure were monitored: Diameter at breast height (DBH), tree height, horizontal crown projection, crown ground shading (light) and the appearance and abundance of all woody vegetation, with special emphasis on the growth and development of young generations of holm oak from seed. The paper also describes the threats limiting growth, development and survival of holm oak from seed (strong shooting tendencies of coppiced holm oak and bay laurel trees, excessive presence of shrubs). Forest management requires effective, timely and repeated tending to thin stands (already under the canopy), while also protecting young trees from wild game. The statistical method of interpolation determined the trends of stand development; trend equation with coefficient of determination (R2) is very high. This indicates the growth and development of the stand in the direction of renewal of holm oak stands. Shelterwood cutting, with regular and timely tending of young generations of trees through a seven-year regeneration period, resulted in a high quality young high forest of holm oak, the first of its kind in the broader Mediterranean area. The indigenous stands of holm oak, as the fundamental climatogenic coniferous species of the Mediterranean species, have multiple roles such as protection from erosion, resilience to biotic and abiotic factors and forest fires, tourism and landscape functions, and other general forest functions, and therefore deserve intensive and ongoing research. Holm oak stands also play a part in conserving genetic and biological diversity, the potential and persistence of forest ecosystems, improving stand structure, stability and resilience of forest ecosystems to climate change, and in the long-term increase the commercial value of forest stands in the Croatian Mediterranean. © 2022 by the authors.</t>
  </si>
  <si>
    <t>The role of holm oak forests is not primarily commercial, though they have some commercial uses (heating wood, biomass). Today, under conditions of climate change, the ecological and social roles of these forests are becoming increasingly import-ant, particularly since this species is predominantly found in low forest forms (coppices). In the Republic of Croatia, the surface area of holm oak coppices is 21,216.63 ha, of which 8351.79 ha are under the regular management of the national company Hrvatske šume d.o.o. (Croatian Forests). Another 12,740.18 ha are within privately owned forests. Holm oak coppices are characterised by a lack of any silvicultural works during the young stages of the forest and during their develop-ment, despite the fact that silvicultural works, such as cleaning, thinning and restoration, are prescribed for coppices. Since they are left to develop spontaneously, an entire spectrum of wood is produced, from relatively high wood stock with well formed and sufficiently thick stands, to lesser quality, sparse forms with poor, weak trees of low wood volume. This study was conducted on MAB plots (Man and Biosphere international project) of the Faculty of Foresty, University of Zagreb, and plots of the Forestry Institute. Structural research was conducted in holm oak forests, and compared to permanent experimental plots (PEP) on the islands of Rab, Brijuni and Mljet (PEP nos. 36, 56 and 57, 37, respectively). Comparison with other PEPs (Fig. 9) on the Brijuni Islands and Mljet Island, where the association Fraxino orni – Quercetum ilicis H-ić is also present, gives a broad overview of the succession of this community. Since there was only one measurement for PEP No. 57 (Brijuni Islands), the initial comparison refers to measurements on PEPs No. 36 (Rab Island) and 37 (Mljet Island). Systematic research (ongoing since 1996) on the PEPs is outlined in the studies of Dubravac and Krejči (Tables 4 and 5). The authors examined 12 PEPs and described the structure of holm oak stands therein, with special emphasis on the possibility of applying seed cutting, or transforming holm oak coppices into high growth forest. Thinning experiments were conducted on the experimental plots of the Faculty of Forestry, University of Zagreb, in the period from 2006 to 2014 (results shown in Tables 7 and 8). Progressive succession processes were found to be underway on experimental plots that were isolated from anthropogenic influences. These stands took on a stable, middle-aged form, and future research should continue to monitor the dynamics of stand development. Possible disturbances are most likely to result from fire. © 2020, University of Zagreb, Faculty of Political Sciences. All rights reserved.</t>
  </si>
  <si>
    <t>Many environmental managers base their decisions on previous field experience, but not on primary scientific literature or advice by academic scientists. Evidence-based management, based on primary scientific literature and meta-analysis, to decide among environmental management options is very infrequent. This paper illustrates this approach using as an example salvage logging in Mediterranean forests. Traditionally, forest management after fire has included salvage logging, i.e., harvest and removal of burnt wood, based on economic, ecological and esthetic grounds. However, salvage logging has also been criticised due to, among other reasons, its potential detrimental effects on forest regeneration. A meta-analysis of the relevant Mediterranean literature suggested no (seedling density and height) or negative (survival) effect of salvage logging on forest regeneration. Although a meta-analysis based on such a small sample size as the one possible in this study does not allow strong conclusions, it suggests that: (1) current management is not consistent with the (scarce) available evidence, at least regarding forest regeneration after fire and (2) stronger evidence should be gathered about this kind of forest management. © 2012 Los Autores. Editado por la AEET. [Ecosistemas no se hace responsable del uso indebido de material sujeto a derecho de autor]</t>
  </si>
  <si>
    <t>Wildfires, mostly caused by direct and indirect human activities, may destroy, and degrade forest ecosystems to the point at which they cannot recover their natural state. This phenomenon is especially the case in fire-prone Mediterranean landscapes. Forest fires create abundant post-fire seedling recruitment for serotinous pine forests though many species fail to regenerate from seeds and most resprout after the fire. However, the establishment of late-successional species such as Mediterranean oaks is impeded and monospecific pine forests or anthropogenic maquis are created due to increasingly frequent wildfires. Following wildfires, restoration efforts often neglect the re-introduction of late- successional tree and shrub species, and this produces ecosystems that are less resilient to such disturbances. Indeed, a successful restoration should aim to recover a degraded ecosystem to its historic reference point or potential natural vegetation resilient to normal ranges of environmental stress and disturbances. In this study, historical reference for fire- prone ecosystems in the Mediterranean region of Turkey were evaluated based on historical records, phytosociological research, and former restoration practices. Historical site restoration was considered to reveal experiences shown by restoration on burnt areas. Phytosociological studies include the Mediterranean sclerophyllous oak and pine forests in Quercetea ilicis class since pine forests do not harbor unique characteristic species and these forests were accepted as an intermediate step in the successional series to broadleaved forests. It is well known that fire-prone Mediterranean forests consist of many oak species such as Quercus coccifera, Quercus ilex, Quercus infectoria, Quercus cerris, and Quercus ithaburensis subsp. macrolepis as well as Cupressus sempervirens which have been neglected in active restoration works. Ecological restoration projects in burnt areas must be proceed step by step starting from the assessment of the area in terms of soil cover (i.e., water-repellent soils), areas at risk from flood or debris, potential erosion, or sedimentation, etc. Required precautions against soil degradation and erosion in vulnerable areas must be applied before expected heavy autumn rains. After these important measures, both passive and active restoration treatments need to stimulate successional processes. © 2024 by Nova Science Publishers, Inc. All rights reserved.</t>
  </si>
  <si>
    <t>In a climate change context, Mediterranean area is undergoing an increased frequency of droughts, which can make forest fires more frequent. The severity of wildfires is enhanced by the abundance of fine fuel: thus, strategies to encourage their removal are needed. In this context, Life BIOREFFORMED has implemented a Mediterranean biorefinery to boost forest management to produce renewable chemicals and fuels from forest biomass using torrefaction and pyrolysis. Several types of forest are studied: post-fire regenerated forests, cork oak forest and post-disturbance o decayed forests. First results indicate the possibility of using torrefied solid fraction of Aleppo pine as solid biofuel. © 2023 ETA-Florence Renewable Energies.</t>
  </si>
  <si>
    <t>Since 2004, an integrated archaeological and paleoenvironmental research program has been developed in the Eastern Pyrenees (Andorra and Catalonia), with the aim of studying the long-term landscape shaping of Mediterranean high-mountain environments. This program involved extensive surveying, GIS, excavation, and radiocarbon dating of archaeological structures and the integration of multiproxy paleoenvironmental data. The results underline the existence in these areas of diverse land use and resource management strategies during the past millennia, which included fire-driven forest openings, grazing, woodland, mining, and melting activities. This diversity of activities has led to complex cultural landscapes in the high Pyrenean areas. During the Early Neolithic, human clearance was diversified in its spatial distribution and short-lived, allowing the recovery of subalpine forests after impacts. A major landscape change occurred in the valleys since the Middle Neolithic–Late Neolithic transition (~3600 cal BC) until the Early Bronze Age (~1600 cal BC) when the alpine grassland belt expanded and human settlements were documented at ca. 2,500 masl. Roman times report a diversification of practices. An important period in livestock expansion is documented from the second to third centuries and during late antiquity. In medieval times (ninth to tenth century), a largely grazed landscape resulted in a wide deforestation. Later on, during the modern and contemporary periods, an intensive transhumant grazing exploitation characterized these valleys’ land use. The history of this landscape furnishes new data for the development of management tools for the sustainability of Mediterranean highlands. © 2023 State University of New York. All rights reserved.</t>
  </si>
  <si>
    <t>The cork oak (Quercus suber L.) is a tree which forms important forests that play a vital socioeconomic and environmental value in the Mediterranean basin. The multiple factors of overgrazing, biological invasion by introducing acacia trees, and repeated fires weaken the cork oak ecosystem and affect its natural regeneration. The purpose of this study is to increase the production of cork oak. With this aim, a test of controlled mycorrhization was carried out on the nursery where two commercial inocula—the arbuscular mycorrhizal (Symbivit) (S) and ectomycorrhizal (Ectovit) (E)—were brought separately and combined on cork oak seedlings cultivated on sterilized or non-sterilized soil. Statistical models revealed that the controlled inoculation improved the growth of the plants inoculated by IE, which had significantly increased mycorrhizal root colonization levels and cork oak growth compared to the treatments of the Symbivit (IS) and the non-inoculated plants (NI); these rates were lower in both substrates: sterile and non-sterile. It is known that the best mycorrhizal partners of cork oak are ectomycorrhizae, however, in the presence of arbuscular mycorrhizae, the mycorrhizal root colonization levels and the growth parameters were considerably enhanced compared to previous treatments IE, IS and NI. The dual colonization had shown positive effects on the improvement of the mycorrhizal potential of the soil. Indeed, EM % colonization was the most strongly correlated with growth parameters compared to other mycorrhizal parameters. This research underlines that the use of controlled inoculation based on commercial inoculum can be an effective alternative in the case where the local inoculum is not available, and thus time saving. © 2020 Jordan Journal of Biological Sciences. All Rights Reserved.</t>
  </si>
  <si>
    <t>The present study was carried out in the Chrea National Park (Algeria). The main objectives were: understanding forest fire risks, appreciation of the ecological dynamics of the park's forest ecosystems and evaluation of their resistance to frequent fires. Two species groups, characteristic of the Mediterranean ecosystems and representative of the two main post-fire regeneration strategies: the resprouting strategy, designated by R+ (Quercus suber and Calycotome spinosa) and the non-resprouting strategy, designated by R- (Genista tricuspidata, Cistus salviifolius, Pinus halepensis and Cedrus atlantica), were analysed in two different sites (burned and not burned). The following elements (C, N, P, Ca, Mg, K and Na), present in the soil and the studied plant leaves, were measured and compared with one way-ANOVA analysis. Results showed that the two species groups (R+ vs R-) adopted a different behaviour in respect to fire effect. In the R+ group, four of the seven considered elements (N, K, P and Na) showed significant differences between the two sites. In the R- group, a single element (P) showed a significant difference. These results suggest that the species nutrition behaviour in the post-fire succession process aims to an optimal utilization of soil nutrients, and the vegetation recovery in the early years after fire has an important ecological role in the mobilization of nutrients and their storage in the biomass.</t>
  </si>
  <si>
    <t>Nanoparticles are produced by natural phenomena such as forest fires and volcanic eruptions as well as by many industrial processes. One of the most relevant groups of nanomaterials is carbon-based nanoparticles as the fullerenes. An essential aspect of environmental risk assessment is the development of analytical tools which enable studying the behavior and occurrence of fullerenes in natural environmental samples at low concentrations. Most of the works dealing with the analysis of environmental samples are devoted to the determination of fullerenes at industrial effluents (1), surface soils (2) and waters (3), although recently their presence has been reported in airborne samples from Mediterranean Sea (4). In this work a method is proposed for the determination of C&lt;inf&gt;60&lt;/inf&gt; fullerene in several atmospheric environments. The method involves the use of high performance liquid chromatography coupled to atmospheric pressure chemical ionization mass spectrometry (HPLC-APCI-MS) and DAD spectroscopy. The analytical method limit of detection (LoD) and limit of quantification (LoQ) is 0,4 and 2,0 ng/ml respectively for the analytical solutions. The samples are obtained at 4 points located in Vitoria-Gasteiz: i) a residential area, ii) an area with large amount of traffic, iii) a highly industrialized urban area and iv) a parking garage of the university (172 parking spaces) with a relatively steady stream of traffic during the days with classes cycle at the University. In addition, samples from the soot from exhaust pipes of lawn mowers and of diesel and gasoline cars with and without catalytic converters have been analyzed. The C&lt;inf&gt;60&lt;/inf&gt; fullerene recovery of the toluene extraction process is tested with fortified blank filters and is highly reproducible. In all cases, extraction recoveries range from 97,0 to 99,2%.In the toluene extraction process of environmental matrices the extraction recoveries range from 50,0 to 55,9%. The average of C&lt;inf&gt;60&lt;/inf&gt; fullerenes aerosol phase concentrations are under 1 pg/m3 for urban areas. The medium concentration of C&lt;inf&gt;60&lt;/inf&gt; fullerenes in the parking garage is 3 pg/m3. C&lt;inf&gt;60&lt;/inf&gt; fullerene was not detected in any sample of cars with catalytic converters. However, C&lt;inf&gt;60&lt;/inf&gt; fullerene concentrations in the soot from exhaust pipes of lawn mowers and cars without catalytic converters are 102 and 103 pg/m3 respectively. © 2015, Avestia Publishing. All rights reserved.</t>
  </si>
  <si>
    <t>Patagonia is a vast region in South America that covers the southern part of Argentina and Chile, from the 36° to the 56° S. In Argentina, the Patagonian region comprises about 750 thousand km2 and goes east to west, from the Atlantic Ocean to the Andean Cordillera and north to south, from the Colorado River up to the Beagle Channel in Tierra del Fuego. Three main phytogeographic provinces occur in Patagonia: the Monte Province, the Patagonian Steppe, and the Andean Forests. Between the Patagonian Steppe and the Andean Forest, a narrow strip comprising about 2 millon ha is starting to be used for afforestation purposes, mainly with non-native conifers such as ponderosa pine, Douglas fir, and lodgepole pine. The whole region is dominated by a Mediterranean climate, cold and humid during late fall and winter, followed by a dry and temperate period during spring and summer. This Mediterranean type of climate has favored the occurrence of wildfires from October to early April (mid-spring to late summer in the southern Hemisphere). In the Andean Forests, there is evidence of fire 10,000 years B.P. in the early Holocene, where great magnitude fires took place in pure Notahofagus forests. Further in the mid-Holocene, between 6000 and 3000 years B.P., precipitations increased to the east and vegetation changed toward mixed Nothofagus - Austrocedrus chilensis (D.Don) Florin et Boutelje forests, shifting also the fire regime to more frequent and less severe fires. Fire scars were also found in Fitzroya cupressoides (Molina) I.M. Johnst. (Mol.) and A. chilensis trees from 990 and 1437 AD, respectively. From 1800's to early 1900's, human set fires increased in the forest piedmont, inducing vegetational changes to open shrublands and grasslands. In 1930's, a fire suppression policy began, and Austrocedrus forests started to recover toward the east. This trend, however, was not linear, and other disturbances such as logging for either timber or firewood, grazing, and increasing human population in the forest-steppe Wildland Urban Interface (WUI) have been shaping the landscape in a dynamic way. In the other two provinces (Monte and Patagonian Steppe), there are also evidences that fire played a major role in vegetation dynamics, and that the introduction of grazing may have disrupted the pristine role of fire. Studies about fire and fire effects in Patagonia done at present, have focused more on landscape or stand level than on individual species. Nevertheless, it is evident that most species have developed strategies to survive fires of different frequency and severity. These strategies varied from resprouting from their stem bases, producing seeds resistant to fire, or migrating seeds from adjacent unburned areas that would colonize open areas left by the fire. In relation to conifer afforestations, the main objectives are focused at finding the ways (through the development of appropriate silvicultural techniques) of reducing wildfire hazard, allowing then for greatest growth and help mitigate global CO&lt;inf&gt;2&lt;/inf&gt; emissions. © 2015 by Nova Science Publishers, Inc. All rights reserved.</t>
  </si>
  <si>
    <t>A tri-stereoscopic acquisition of the Pleiades satellites provides three images acquired along the same path from different view-points, allowing the reconstruction of the observed scene by standard stereo-photogrammetric processes. A comparison of a Digital Surface Model with a LiDAR dataset is treated over the city of Port-au-Prince, Haiti. Critical defaults for interpretation and analysis are identified, and ways for improvement are proposed. Then, the applicative potential of Digital Surface Models is investigated through product analysis in the framework of ongoing studies covering various themes: post-fire forest regeneration monitoring over La Reunion, France, simulation of future products acquired by the SWOT altimetric mission, and soil erosion in a post-fire context in Mediterranean area. Despite the well-known issues present in optical-correlation generated products, this study shows that the digital surface models produced using Pleiades imagery are fully operational and suit numerous concrete applications.</t>
  </si>
  <si>
    <t>The aim of this study was to determine grassland flora (Tab. 2) and vegetation, and frequency of occurrence of woody and herbaceous species of the forest edge at different grassland management localities (Tab. 6, see Tab. 5). The field research of flora and grassland vegetation (2008-2010) was conducted at 27 localities (Tab. 1, Fig.1). A total of 103 relevés using the Braun-Blanquet (1964) method amounting to 100 m2 was made, while the description of habitats included geographical coordinates, altitude, inclination, exposure, land forms, and grassland management. Woody species and herbaceous transgressive species from the Trifolio-Geranietea sanguinea class (according to Kaligarič 1997) were selected from the relevés (Vitasović Kosić 2011) and are hereinafter referred to as "herbaceous species of the forest edge". The presence and frequency of each taxon in relation to the type of grassland management were determined. For each taxon, Braun-Blanquet's values were calculated as percentage of ground cover (%) on a particular grassland type and classified according to grassland management type. From a total of 103 relevés, 35 relevés were abandoned pastures (NP), 23 relevés abandoned meadows (NL), 20 relevés used pastures (KP) and 25 relevés used meadows (KL). The diversity of environmental grassland parameters and grassland management type was determined using modified Ellenberg indicator values (EIV) adjusted for the Mediterranean (Pignatti et al. 2005). The descriptive statistical analysis of environmental variables (Box &amp; Whiskers diagrams) was conducted using the STATISTICA software package (StatSoft Inc. 2005). A total of 624 plant taxa classified in 275 genera and 62 families was recorded whereas the top six families according to number of taxa (Asteraceae, Fabaceae, Poaceae, Lamiaceae, Liliaceae and Rosaceae) encompassed more than half (51.28 %) of the total recorded flora (Tab. 3). According to phytogeographical analysis (Tab. 4), the nearly equal representation of the Mediterranean floral element (31.15 %) and Eurasian floral element (29.97 %) indicated that the studied area is located at the transition between the sub-Mediterranean and Mediterranean-mountain vegetation belt. Prevalent life forms include hemicryptophytes (53.83 %), which are typical for the grassland flora of pastures and meadows and indicate anthropogenic influence reflected in the form of grazing and burning. The relatively high prevalence of woody plants in the grassland habitats (N and P, 5.59 %) indicated processes of succession at some of the localities (Fig. 2). The Ćićarija grasslands belong mostly to the Scorzonero-Chrysopogonetalia order (pastures) and partially to the Arrhenatheretalia order (meadows) (Poldini 1989, Kaligarič 1997, Poldini &amp; Kaligarič 1997, Vitasović Kosić et al. 2011, 2012). A syntaxonomical interpretation of these associations is shown below. From the total flora, 35 woody species (5.61 %) and 74 herbaceous species of the forest edge (11.86 %) from the class Trifolio-Geranietea sanguinei were singled out, indicating processes of vegetation succession at some of the localities (Tab. 5, Tab. 6). Among the endangered species, Gentiana symphyandra (EN) and the vulnerable Lilium bulbiferum (VU) should be noted. According to grassland management, the largest number of woody and herbaceous species of the forest edge was detected within abandoned areas: NP - 58 taxa and NL - 28 species, while the used areas KL (16 taxa) and KP (7 species) contained significantly less. The analysis of ecological indicator values (EIV) for woody and herbaceous species of forest edges (Fig. 3) showed that KP distinguished among the grassland management types, as can be seen by EIV nutrients, continentality, and light. Used pastures are generally homes to species that grow in poor soil nutrients (e.g., Genista sylvestris and Inula hirta), subcontinental (e.g., Asparagus tenuifolius), and continental species (e.g., Chamaecytisus hirsutus). As for the EIV of light, used pastures have more half-shade species, some of which cannot grow under full light (e.g., Helleborus multifidus subsp. istriacus). Contrary are used meadows where generally full-light species appear (Orobanche minor, Scabiosa columbaria, Rhinanthus aristatatus, etc.). It is known that grassland management acts as a driving force in the diversity of the plant community (MacDonald et al. 2000, Kahmen et al. 2002, Wilson et al. 2003). During the last six decades, the abandonment of the traditional way of raising sheep resulted in different succession changes and significantly influenced biodiversity (Zupančić and Žagar 2002, de Bello et al. 2007). The main overgrowth of vegetation occurred in the contact zones between inadequately mowed and grazing plots. Other means of spreading woody species may include forest edges and shrub communities that occur as a phase in the very dynamic process of re-overgrowth, which most often has an anthropogenic origin (Čarni et al. 2002). Immediately after a plot ceases to be mowed or used for grazing, the occurrence of a high percentage of successional species is almost instant (Poldini 1989, Kaligarič &amp; Poldini 1997, see Tab. 6). Due to the low usage intensity of grasslands, the colonizing grass Brachypodium rupestre spread across the entire plot (Catorci et al., 2011, 2012). In this study B. rupestre appeared at a large frequency (&lt;40 %) on KL and KP, and with an even greater frequency (&gt;40 %) on NL and NP (see Tab. 5, compare Vitasović Kosić et al. 2012). The occurrence of B. rupestre in Ćićarija is consistent with several studies, all of which emphasize the role of B. pinnatum and B. rupestre in the invasion of unmanaged grasslands through processes of competition and related problems of conservation (During &amp; Willems 1984, Bobbink &amp; Willems 1987). According to Grime (1973, 2001), B. rupestre possesses dominant features such as large size, strong vegetative reproductive capacity (with marked lateral spreading), growth from basal meristems (Stebbins 1972), and high phytomass production (Catorci et al. 2012). Moreover, its silica-rich leaves render this species poorly palatable for sheep (Grime et al. 1988), thus enabling the formation of a large amount of plant litter and a consequent decrease in floristic diversity (Bonanomi and Allegrezza 2004; Bonanomi et al. 2009). Under-grazing and irregular mowing (i.e., low disturbance) lead to the floristic homogenization of a system (Vitasović Kosić et al. 2011), which ultimately leads to a reduction in plant diversity. Meadows are subjected to the invasion of B. rupestre to a larger extent and, as stated by Bennie et al. (2006), they are more vulnerable to the loss of floristic diversity than pastures after regular management ceases. For this reason, regular mowing should be maintained and intensified. As for dry pastures, a solution for more efficient management could be in using very low selective herbivores, such as cows, donkeys or horses, for grazing. In conclusion, particular attention in the protection and preservation of grasslands should be given to certain management measures (grazing and mowing) in order to maintain biodiversity, prevent grassland succession, and maintain control of the spread of B. rupestre. The results of this research can provide the basis for the development of new management plans, which will require specific knowledge on the preservation of biodiversity, particularly in Special Protected Areas (SPA) within the Natura 2000 network. Syntaxonomical interpretation: FESTUCO-BROMETEA Braun-Blanquet et R. Tüxen 1943 SCORZONERO-CHRYSOPOGONETALIA Horvatić et Horvat (1956) 1958 Saturejon subspicatae Horvatić 1975 Carici humili-Centaureetum rupestris Horvat 1931 aa) subas. satureetosum variegatae Poldini 1989 (= as. Saturejo subspicatae-Caricetum humilis Trinajstić/1981/1999, corr.2007) ab) subas. laserpitietosum sileris Kaligarič et Poldini 1997, variant with Laserpitium siler (so far observed only in Gorski Kotar) ac) subas. seslerietosum juncifoliae Horvat 1962 (= as. Sesleriojuncifoliae-Caricetum humilis Horvat 1930) Scorzonerion villosae Horvatić 1949 Danthonio-Scorzoneretum villosae Horvatić (1956) 1958 subas. koelerietosum macranthae Vitasović Kosić 2011. Bromo-Chrysopogonetum grylli Horvat 1960 BROMETALIA ERECTI Braun-Blaunquet 1936 Bromion erecti W. Koch 1926 Koelerio pyramidatae-Brachypodietum rupestris Trinajstić (1981) 2005 MOLINIO-ARRHENATHERETEA R. Tüxen 1937 ARRHENATHERETALIA Pawlowski 1928 Arrhenaterion elatioris Braun-Blaunquet 1926 subas. Anthoxantho-Brometum erecti Poldini 1980 (= subas. Arrhenatheretum elatioris brometosum erecti Poldini 1989) - first time recorded in Croatia.</t>
  </si>
  <si>
    <t>Mediterranean forests provide a diversity of products such as wood, non-wood forest products including cork, fodder for livestock and aromatic plants and game, all of which are important for socio-economic or cultural development and contribute to food security and poverty alleviation in rural areas. But Mediterranean forests also are facing a mix of threats such as climatic change, agricultural expansion, tourism, urban development and other land use practices that are contributing to forest area losses. Mediterranean forests will be one of the most affected forest ecosystems in the near future as temperatures will increase and rain will decrease. This book aims to provide scientific knowledge for researchers, students, local managers and policy makers. The book is divided into eleven chapters covering not only ecological, but also economic and social perspectives on climate change and Mediterranean forest management. The authors provide information about different research projects and examples related to climate change and forest natural regeneration, genetic aspects of forest ecosystems, forest fires, environmental services, traditional markets and social perspectives on adaptation in forest management. © 2013 by Nova Science Publishers, Inc. All rights reserved.</t>
  </si>
  <si>
    <t>Forests of Pinus nigra Subsp. salzmannii (Pinus nigra hereafter) cover about half a million hectares of pure stands in Eastern Spain and Southern France. They have been felled for timber during centuries, for example their stems were used in naval construction. Yet, these forests are part of the European Union endangered habitats listing of natural habitats requiring specific conservation measures, due to their biological values. As a consequence, Pinus nigra forests represent a suitable area where implementing sustainable forestry. How to manage forests in a sustainable way is a current topic in forestry research. In this respect, most published papers deal with the link between ecosystem structure and function, and management. Mediterranean ecosystems have experienced major changes in ecological structure and process because of long term human activities. Therefore, a clear reconstruction of their evolutionary environment and reference conditions, as done for some North-American pine forests (Pinus ponderosa for example), is not possible. Nevertheless, our aim in this study was to define a preliminary reference conditions for Pinus nigra forests from Southeast Spain. To do this, we used data from an old-growth stand and historical records to describe the natural structure of the mentioned forests. Results proved that Pinus nigra natural stand structure is more complex that the structure found in current stands exploited for timber. Stands with a natural structure would be all-sized or uneven-aged and multistrata, including very large and old individual trees. They would also include a better representation of Quercus species (Quercus ilex and Q. faginea), along with other broadleaf species such as Sorbus aria and Acer opalus Subsp. granatensis. Nevertheless, Pinus nigra would be clearly the dominant species with over a 90% of the overall standing biomass. Since structure is the consequence of a demographic process, we confirmed the consistency of the above results inferring the disturbances natural regimen from both dendroecological records and information about the species natural history. Additionally, we considered the recruitment dynamic of the species in the study area. Disturbances and regeneration are two key processes of forest dynamic. Fire is a principal disturbance in Mediterranean forests at present, because most of them are human ignited. Present experience has proved that forests of Pinus nigra hardly regenerates after wild fires, as also shown by palinological studies. It has been shown that Pinus nigra and P. Sylvester's populations sharply declined 6000 years ago as a consequence of the extensive use of fire by humans. Compared to other Mediterranean-pine species more exposed to fire-proned environments, such as Pinus halepensis and P. pinaster, P. nigra presents poorer adaptations to survive crown fires and seems unlike that fire has been an important condition in the evolutionary environment of this species. On the other hand, fire turnover has been established in 229 years in the study area, so that more frequent and less intensive disturbances than fire: heavy rain, snowfalls, insect outbreaks would be more determinant in modeling the natural structure of Pinus nigra forests. The life cycle of Pinus nigra was studied as a conjunction of consecutive stages (pre-dispersed seed, dispersed seed, seedling and sapling) connected by processes with specific transition probabilities. Thus, we could explore Pinus nigra recruitment dynamic analyzing the relative contribution of the different potential limiting factors. The effects of masting, ageing of mother plants, post-dispersal seed predation, litter, drought and light availability were also explored. Results showed that the recruitment of new Pinus nigra individuals is mainly limited by summer drought. This situation, along with the long species longevity and irregular production of pine seeds, give rise to a slow rate of colonisation that generates uneven-aged and multistrata stands. © 2012 Nova Science Publishers, Inc. All rights reserved.</t>
  </si>
  <si>
    <t>The article deals with forest cultures of black pine. Experimental plots were taken in fourteen Forest Offices in the area of Senj Forest Administration, Delnice Forest Administration and Buzet Forest Administration. Climate conditions were shown with climatodiagrams for Senj and Rijeka (Fig. 2 and Fig. 3). This multiple research was aimed at: identifying the site factors that exert the greatest influence on the growth of black pine; analyzing the impact of black pine cultures on the return of climatozonal deciduous vegetation; studying the differences resulting from afforestation with black pine; determining differences between forest cultures in the ameliorative sense. Field plots of 625 m2 were selected, vegetational relevés were made and structural elements of black pine were investigated. Samples of the forest floor (Fig. 1) and the humus-accumulative horizon were analyzed in the laboratory. The obtained data were processed using statistical methods. The research results showed that forest litter and edafic factors have positive impact on amelioration process (Fig. 4, 5, 6, 7). Multivariate analyses revealed that altitude and slope were the two variables that correlated most positively with the floral composition of the vegetation (Fig. 10). Values of the forest floor in terms of quantity were found to have a positive effect on soil degradation and on decreasing erosion processes. Negative impacts were connected with dry periods when the forest floor represents flammable material. Research on the stand structure confirmed the value of black pine stands and not only in the ecological and protective sense but also in the economic sense (Fig. 8, 9). Economic role would be even bigger under conditions of regular silvicultural treatment. Regular thinnings may support successional processes from pine toward decidous vegetation by promoting already established decidous understorey. Nevertheless, silvicultural strategies for conversion of black pine are necessary in the Croatian Mediterannean karst area. In the chapter Conclusions three ways of silvicultural conversion of black pine forest cultures are presented: Shelterwood system on small groups under the cover of tree crowns, left over as a shelter. Conversion focusing on structural change aiming at group selection method. Conversion under continous cover schemes, focusing on mixed species forests between coniferous and broadleaves with rich structural diversity. Plain conversion followed by artificial regeneration, situation in the field suggests new rotation period.</t>
  </si>
  <si>
    <t>Desertification is among the most misunderstood- And the most neglected-of the world's global environmental challenges. Images of irrepressible waves of sands overwhelming civilization are not entirely fictitious. Indeed, the spectacle can be witnessed every day from the Sahara to China; frequently, natural phenomena can lead to desertification.1 For the most part, however, desertification refers to the much less dramatic but far more pernicious steady decrease in land productivity that takes place in drylands. It is important to emphasize another misconception. Although they may contain productive oases or river valleys, true deserts (arid and hyperarid lands) are typically not the areas in which desertification on a large scale takes place. Rather, it is in the semiarid and subhumid drylands that receive low, often seasonable rainfall and support soils with modest organic content, where the relatively low-land productivity may decline even further. When the nations of the world finally negotiated a treaty to "combat" desertification in 1994, they defined the phenomenon as "land degradation in arid, semiarid and dry sub-humid areas resulting from various factors, including climatic variations and human activities."2 A higher resolution definition put forward by the United Nations Environmental Program (UNEP) characterizes desertification by five processes that damage land productivity: (1) vegetation degradation, (2) water erosion of soils, (3) wind erosion of soils, (4) soil salinization, and (5) soil compaction-in the drylands. Natural shifts in climate or meteorological processes can surely contribute to these processes. For example, geologists believe that the change in wind directions after the Holocene period replaced the plentiful deposition of Sahara loess in Israel's Negev Desert, with smaller quantities that arrived from Saudi Arabia. With replenishment diminished, loss of soil due to natural erosive processes was inevitable.3 But generally desertification refers to the loss of soil productivity that is driven by such anthropogenic activities as deforestation, overgrazing, or poorly considered water management. There is nothing new about these activities. Farmers have been aware of the vulnerability of their lands to human abuse and of phenomena like irrigation, waterlogging, soil salinization, or riff and gully erosion from time immemorial. And the ancients were not without effective responses. The Old Testament is full of stories that refer to the importance of imposing stock limits in rangelands (as in the pasture distribution between Abraham and Lot) or normative prescriptions, such as the requirement of crop rotation and sabbatical years for soil rejuvenation. 4 Their terraces still define the gnarled landscape of Israel. Although it is not clear that the farmers of old were fully cognizant of desertification processes when adopting such practices, and their implementation alone cannot guarantee the prevention of desertification, they can meaningfully contribute to sustainable land management. Jared Diamond, a Pulitzer Prize-winning ecologist, described the process that undermined many a civilization in the ancient Near East: "Because of low rainfall and hence low primary productivity, (proportional to rainfall), regrowth of vegetation could not keep pace with its destruction, especially in the presence of overgrazing by abundant goats. With the tree and grass cover removed, erosion proceeded and valleys silted up, while irrigation agriculture in the low-rainfall environment led to salt accumulation. . . . Thus, Fertile Crescent and eastern Mediterranean societies had the misfortune to arise in an ecologically fragile environment. They committed ecological suicide by destroying their own resource base."5 But "desertification" only emerged as a salient term of reference and a modern international problem during the second half of the twentieth century. As early as 1927, a French biologist working in Tunisia documented the low productivity of rangelands there.6 Twenty-two years later, the French colonial forester A. Aubreville coined the term "desertification" itself (in French) when he described the grim situation in West Africa: "The closed forests are shrinking and disappearing, like evaporating spots. The trees of the open forests and savannas become more and more spaced out. On all sides, the bare skin of Africa appears as its thin green veil of savanna burns releasing a grey fog of dust into the atmos- phere. Arable land is carried away by the yellow waters of flood. Slabs of sterile truncated soil, bearing tufts of grass around uprooted bushes, recall a kind of leprosy that is spreading over the face of Africa."7 It would take another twenty years, and considerable human misery, before the world woke up to the extent of the challenge, and it was enormous. The 2005 Millennium Ecosystem Assessment reported that the "number of people affected by desertification is likely larger than any other contemporary environmental problem."8 Desertification is therefore a relatively modern environmental phenomenon even though its symptoms have been well documented in the past- from ancient Greece to Ottoman Palestine. Part of the reason for the present acceleration of desertification processes is the link between environmental damage and the exceedance of human carrying capacity on the relatively fragile drylands. Only recently have the sheer numbers of human beings on the planet created extreme population pressures on a global scale. Several salient events and activities over the past century have addressed this global challenge. These can be divided into two categories: (1) natural disasters that have raised public awareness about the severity of the problem; and (2) more recently, international or local efforts that have demonstrated that this trend need not be destiny; just as humans have created the desertification crisis, humans can solve it. Unfortunately, there are far more examples from the natural disaster category than the latter. The international community that has mobilized to address several insidious and vexing global environmental problems (such as the depletion of the ozone layer, whale extinctions, or trade in endangered species) has found neither the resources nor the political will to make a serious commitment to changing the planet's desertification profile. Unlike most environmental challenges that require proscriptions on development and cooperative restraint in human interaction with the global commons, the remedies required to stop and reverse desertification are quite the opposite in nature. They require thoughtful investment in sustainable development in the drylands of developing nations. This by its very nature is a gradual process, not given to dramatic turns. At the same time, unless the resources and stamina for such a sustained process are garnered, desertification will continue to be an environmental orphan that spirals out of control, leaving agricultural failure, famine, and refugees in its wake. Copyright © 2010, University of Pittsburgh Press. All rights reserved.</t>
  </si>
  <si>
    <t>In recent years, forest fires frequency and intensity has increased, causing a new awareness about their impact not only on vegetation, but also on hydrological regime. Changes in vegetation influence the processes of interception and evapotranspiration, seriously affecting the hydrological cycle. Forest fires can also affect hydrological processes indirectly, altering the hydraulic properties of the soil. The period needed for the hydrological process recovery is greatly dependent on the rate of vegetation recovery. In dry areas, water shortages can seriously limit this rate. The interaction between hydrological processes and vegetation recovery makes harder the simulation of forest fires hydrological impacts and post-fire recovery with hydrological models, which are not able to consider the significant temporal variability of soil hydraulic properties and vegetation development. This paper presents the modelling of forest fires hydrological impact with a modified hydrological model, using spatio-temporal geographical data. This model can simulate the hydrological balance, taking into account both the spatial and temporal variability of vegetation and soil hydraulic properties. The interactions between hydrological balance, plants water stress, vegetation development, and soil hydraulic properties, can also be simulated within the model. The case study of a Mediterranean experimental watershed in Greece, which was affected by a wildfire in August 2009, is also presented.</t>
  </si>
  <si>
    <t>Fire is a long-standing and poorly understood component of the Mediterranean forestlands in Turkey. Fire can alter plant composition, destroy biomass, alter soil physical and chemical properties and reduce soil nutrient pools. However, fire can also promote productivity of certain ecosystems by mineralizing soil nutrients and promoting fast growing nitrogen fixing plant species. Fire effects on soils and ecosystems in Turkey and Mediterranean regions are not well understood. This study, uses a retrospective space-for-time substitution to study soil macro-nutrient changes on sites which were burned at different times during the last 8 years. The study sites are in the Fethiye Forest Management Directorate in the western Mediterranean Sea region of Turkey. Our samples show 40% less Soil C, and cation exchange capacity (CEC) at 0-20 cm soil depth two weeks after the fire. Soil C and CEC appear to recover to pre-fire level in one year. Concentrations of Mg were significantly lower on new-burn sites, but returned to pre-fire levels in one year. Total soil N concentrations one and two years after fire were 90% higherthan other sites, and total P was 9 times higher on new-burn site than averages from other sites. Some implications of these results for forest managers are discussed. © Triveni Enterprises.</t>
  </si>
  <si>
    <t>The paper analyzes the impact of pioneer forest vegetation (pines) on a degraded site afforested seventy years ago. In the meantime, research activities were undertaken in 1977 and 1991. Sample plots were established in pine cultures, while control plots intended for pedological research were established outside the stand. Measurements included phytocoenological research, stand structure research and previous pedological research. The condition of seedlings and young growth representing the return to climatozonal vegetation was monitored. Research was conducted in the transitional area of the sub-Mediterranean and eu-Mediterranean vegetation zone. This is the Musapstan area within the forest office of Zadar. According to our research, the regeneration process of climatozonal deciduous vegetation is slow. Among other factors, this is attributed to the unfavourable structure of the stand for regeneration. The productive capacity of pine cultures is satisfactory, so they simultaneously fulfill their protective role in the climate of the Mediterranean karst area. The absence of silvicultural treatments is becoming an important factor in the context of increased danger of forest fires. In case of a fire, the already slow succession processes would be additionally aggravated.</t>
  </si>
  <si>
    <t>Ectomycorrhizal (ECM) mutualistic associations between plants and fungi are obligatory component of most plant communities and play an important role in nutrient cycling and ecosystem functioning. ECM fungi, and in particular spore bank and other resistant propagules, are also involved in succession processes facilitating regeneration following disturbance events. Obligate ECM species in Mediterranean fire prone environments, in particular pine forests, are highly dependent on the presence of fungal inoculum for a successful succession establishment after fire events. ECM fungal communities can be affected by fires in different ways depending on fire characteristics and on predisturbance ecosystem conditions. Generally, the ECM community composition has a strong resemblance to the composition of the pre-fire spore bank community. This appears to be caused by survival of the soil spore bank of typical early-stage fungi, but other factors, which will be consider here, can shape the ECM community and thus the performance of pine seedlings. © 2009 Asociacion Espanola de Ecologia Terrestre. All rights reserved.</t>
  </si>
  <si>
    <t>We provide an overview of the major causes and historical recurrence times of fire disturbance, both natural and anthropogenic, in Mediterranean-type vegetation and temperate forests of Chile (33 to 42º S), southwestern South America. For each vegetation type, we examine the main consequences of fire for species and ecosystems and describe post-fire regeneration and potentially effective strategies for ecological restoration. In both ecosystem types, human activities have greatly altered the historical disturbance regime. Increasing frequency of small-scale fires and massive plantations of fire-prone exotics have accelerated the degradation of Chilean Mediterranean vegetation, which exhibit low resilience to repeated fire disturbance. Active restoration of Mediterranean sclerophyllous vegetation is urgently needed given the magnitude of the loss of species, vegetation cover, and ecosystem services. Recurrent burning remains the major threat to restoration efforts. In temperate forests, historical fire regimes were characterized by low-frequency, large scale fires, but increasing bamboo cover and canopy opening due to logging are changing the susceptibility of forests to fire. Synchronous die-off of bamboo populations in the forest understory significantly increases fire probabilities. Several long-lived conifers have vegetative and reproductive traits that make them resistant to fire. Passive restoration is a viable strategy for these conifer-dominated, montane forests, but the harvest of dead timber is a serious threat to ecosystem recovery. Active restoration is needed in lowland evergreen forests, where the loss of canopy cover alters hydrology and raises the water table, slowing the process of tree invasion. © 2009 by Taylor &amp; Francis Group, LLC.</t>
  </si>
  <si>
    <t>In this work the data on the arrival and distribution of the evergreen forest association - the Carpino orientali-Quercetum ilicis Trinajstić, ass. nov. on the island of Krk are given. The phytosociological and syntaxonomic analysis of its floristic composition has been made. Within 6 phytosociological relěvé a total of 28 species has been registered. In individual relěvé between 9 and 16 species or 13 species on the average have been registered. Because of the markedly dense canopy, the total number of species and the number of slecies per one relěvé is very small. A significant place in the floristic composition is occupied by the elements of the Quercetalia pubescentis order. These are Carpinus orientalis, Quercus pubescens, Acer monspessulanum, Fraxinus ornus, Coronilla emeroides, Sesleria autumnalis and Tamus communis. However, in the group of evergreen elements two relatively significant evergreen species - Myrtus communis and Pistacia lentiscus, are mising. It must be pointed out that obth these species had been noted earlier in the flora of the island of Krk (cf. Tommasini 1875, Lusina 1933), but during phytosociological research they have not been registered. On the island of Krk the Carpino orientali-Quercetum ilicis association is on its northern ecological boundary, so there it grows on the southern exposition slopes only up to the altitude of 60 m, in the form of low forest or high macchia and with interruptions from Stara Baška (punt Črnika) in the east to the Valbiska cove in the west. Among the combinations of species with which Quercus ilex comes, from the most thermophilous ewergreen ones to the most mesophilous deciduous ones, the rarest is the combination where Quercus ilex together with Carpinus orientalis. The most likely reason for this is that in the southern Istria and on the island of Krk only, in the boundary belt between evergreen and deciduous vegetation Q. ilex is accepted as an evergreen species and C. orientalis as a deciduous one. Other deciduous elements auch as Fraxinus ornus and Ostrya carpinifolia build large stands in certain parts of the Mediterranean but Carpinus orientalis is never found in them. Due to the decrease of pressure on the forests of the island of Krk for firewood, the forest vegetation was regenerating rapidly over the last 40 years, but in the case of the holm oak stands, such as, for instance, those in the Valbiska cove where the car-ferry landing is located, they are endangered by devastation caused in the first place by various construction activitis.</t>
  </si>
  <si>
    <t>Holm oak and cork oak forests are two prevalent communities in the French Mediterranean region. In this study we propose two criteria to monitor the post-fire dynamics of these two communities and measure their resilience in terms of time of return to the pre-fire state. One is based on the structure of the vegetation (cover profile), the other on avifauna composition. Using multivariate analyses, we measured a recovery time that was shorter for cork oak forests (6-18 years for the vegetation and 5-7 years for the avifauna) than for holm oak forests (at least 40 years for the vegetation, 30 years for the avifauna). These results show a remarkable capacity of cork oak forests, which easily burn, to regenerate quickly, restoring a forest structure and fauna following fire, and a relatively slow regeneration of holm oak forests, that are more resistant to fire in the mature stages. Resistance and resilience seem to be inversely related.</t>
  </si>
  <si>
    <t>The vegetation of fallow fields of different age in the terraced agricultural landscape of Pantelleria Island (Sicily) was analysed via vegetation relevés. Five age classes in N-facing as well as in S-facing slopes of both vine and caper fallows were differentiated. The main questions were to determine the sequence of plant communities in time and to test some environmental factors for their influence on the course and the speed of succession. The results show that undisturbed a bandoned terraces are subject to rapid renaturation: 50 to 80 years old fallows are now covered by dense maquis communities. Both N- and S-facing slopes seem to converge to a Quercus ilex woodland as the climax community. However, the succession pathways differ in terms of communities included as well as in their temporal occurrence. Woody species invasion into fallows is slower on South-facing than on North-facing slopes. Ordination with DCA revealed that age of a fallow, exposition and the presence of safe sites are the most influential environmental factors. Safe sites were provided by former crop plants traditionally planted in artificial depressions, and are more quickly colonized by maquis saplings than areas not classified as safe sites. The predictable sequence of plant communities in the course of succession can be "frozen" by a few species able to form almost monospecific stands. These are Cistus sp. pl., known to show enhanced germination from seed bank after fire, or clonal species such as Rubus ulmifolius, Andropogon distachyon and Hyparrhenia hirta.</t>
  </si>
  <si>
    <t>The population dynamics of 2 species of Cistus L. (C. salviifolius L. and C. creticus L.) were studied along a post-fire successional gradient in Pinus brutia Ten. forests in Marmaris National Park, Turkey. The population density of Cistus spp. was 16 individual m-2 at the end of the first year after fire and then decreased exponentially (r2 = 0.926, P &lt; 0.001) the second year after fire to later successional stages. Total projected foliage cover of Cistus spp. was 26% by the end of the first year after fire, it increased to approximately 38% during the second year after fire and decreased linearly (r2 = 0.872, P &lt; 0.01) beyond this time. Rates of establishment of Cistus spp. were high in the first year after fire but were low in subsequent years and most of the Cistus plants flowered during the second year after fire. There was a significant positive relationship between the density of new seedlings of Cistus and cover of Pinus brutia trees in the sixth year after fire (r2 = 0.242, P = 0.002). Seed yield of Cistus was reduced due to predation of seed capsules by Bruchid insects. Both species of Cistus were shown to be typical post-fire colonisers in terms of timing of recruitment and post-fire population dynamics. The major factors responsible for the decrease in density of seedlings of C. salviifolius and C. creticus are likely to be the mortality of young seedlings due to summer drought and competition among seedlings and with P. brutia trees. It is suggested here that the species considered have fire-dependent establishment behaviour and an increase in population is restricted to early post-disturbance in P. brutia forests in Turkey, as in other Mediterranean regions. © Tübi̇tak.</t>
  </si>
  <si>
    <t>Truffle plantations began to be developed in the 19th century but thereafter fell completely into oblivion. At the instigation of CEAM and CRPF Languedoc-Roussillon, this multiple use mode of silviculture was rediscovered in the 905. A historical review of the literature was conducted at the request of the AME, providing insight and detailed knowledge about this type of silviculture. The overall principle consists in providing for continuous production of truffles by maintaining an open environment and ensuring that the stand is renewed by means of basic silvicultural practices such as thinning, coppicing and natural or artificial regeneration. Truffle plantations could play an important role in the management of wooded land, particularly in the Mediterranean area where their relevance is significant and wide-ranging : supplemental income, forest fire prevention, landscape and hunting management, biodiversity, etc.</t>
  </si>
  <si>
    <t>Autogenic (self-recovering) plant communities that need no transitional stages of succession for their recovery after damage are widespread in different areas of the Globe. They are typical for tundras, but also common in boreal forests, alpine belts, deserts and Mediterranean biomes. Such communities usually dominate the landscape. The authors examine in details the communities of cottongrass (Eriophorum vaginatum) wet tussock tundras of North-Eastern Asia and Alaska, the dryad (Dryas punctata) lichen dry patchy tundras of the same region and Scots pine (Pinus sylvestris) lichen-feathermoss forests on fluvial-glacial deposits of Fennoscandia and Russian Plain. Although authogenic plant communities are serial, they exist side by side with proper edaphic variants of climaxes but don't appear to be replaced by the latter, being even more stable. Moreover, they even seem to "compete" for the space with the climax communities. Stabilization of autogenic communities is primarily induced by the impact of abiotic disturbance factors, like periodic fires, permafrost action or scree sliding, and afterwards maintained by several mechanisms of community structure organization. Such mechanisms of self-recovery act at the levels of both plant population and community as a whole. Specific adaptions of dominant species to typical kinds of disturbance (at a scale of either the community, or its local parts) illustrate the first level, whereas close co-adaptations between dominants and accompanying species refer to the second one. Such co-adaptations are present as complementarity of plant life strategies and growth forms within a community and/or as a shifting-mosaic steady state which leads to quick recovery of local disturbances. Among different possible approaches to simulation of community autogenesis those of combinatorial simulation seem to be especially perspective.</t>
  </si>
  <si>
    <t>Evaluation of forest fire damage is an important issue in Mediterranean areas where the long arid season often creates favourable conditions for the occurrence of fires. Such fires are a major concern because of the environmental damage they cause. The objective of this study was to establish a methodology to detect and outline the extent of the damage caused by forest fires and to monitor the post-fire land recovery in Mediterranean-type vegetated areas. After experimenting and testing several techniques, a set of methods has been developed and assembled to provide an operational image processing flow for fire management. A set of study areas located in Greece and Turkey, heavily affected by fires in the last decade, has been used as test sites. Multi-temporal LANDSAT Thematic Mapper (TM) imagery was used to study the pre-fire situation, to delineate the immediate extent of the damage after the fire and to monitor and estimate the recovery of the vegetation. The study demonstrated that via the trend analysis of vegetation indices imagery derived from the visible and near infrared channels of TM (in particular the Normalized Difference Vegetation Index (NDVI)), it was possible to evaluate the health and rate of change, to monitor the speed of the growth and, with some limitations, to predict future growth of vegetation. Under certain constraints (time series, image availability, etc.), the methodology has proven reliable and repeatable in most of the considered situations, providing a practical solution for large area monitoring of post-fire situations and representing a key input for post-fire environmental management. © 2000 International Society for Photogrammetry and Remote Sensing. All rights reserved.</t>
  </si>
  <si>
    <t>In Mediterranean areas, where fire is a recurrent process, soil water availability may be a major cause of the spatial and temporal pattern of plant recovery after fires, since water limits plant growth in semiarid environments. In the Spanish region of Valencia, water dynamics of a typical forest soil subjected to experimental fires of contrasted levels of fire intensity is studied. This is done in the field of TDR examination of their water content variations at the 0-10 mm surface soil and at the 10-100 mm soil, in the plant spaces and the plant interspace patches, after the first intense rainfall following the June 1995 fires. Water contents of the surface soil varied as the function of fire intensity, microsite and time after the rain.</t>
  </si>
  <si>
    <t>Between 1983 and 1995 about 22 800 hectares of forest and shrubland were affected by 10 extensive wildfires on La Palma, Tenerife, La Gomera, and El Hierro. The natural forest and shrubland vegetation (dominated by Pinus canariensis, Erica arborea, Myrica faya, Adenocarpus viscosus, Cistus sp., etc.) has developed effective strategies to survive wildfires and to recover the vegetation structure within a period of 6-10 yrs. The predominant low- and moderate-intensity surface fires had little effect on the structure and chemistry of the upper soil layer. The supply of available nutrients and the soil pH are raised by mineralization of biomass for a short time. Consequently the morphodynamic effects of the extensive wildfires in general were minimal as compared with other mediterranean-type landscapes. Measures to improve the fire regime by reduction of the fire-prone biomass and of the fire frequency are discussed.</t>
  </si>
  <si>
    <t>Mammals and fire in mediterranean ecosystems. Ecological responses from the shrew Crocidura russula (Insectivora - Soricidae) and the rodent Eliomys quercinus (Gliridae) in burned cork oak forest. In the present work we report the ecological responses of two small mammals to fire. During a six-year post-fire period, both species were studied by the capture-mark-recapture on a 9 ha quadrate established in a recently burned cork oak forest. The white-toothed-shrew, Crocidura russula, was the least resistant species to fire, disappearing completely during the first two years. Reappearing on the third year, the population maintained a low effective with the same fluctuation similar to that observed within the control. Although faster than on other studied mediterranean ecosystems, its allochthonous ristablishment on the burned cork oak forest, seems to be dependent on the litter reconstitution. Due to its rupicolous habits, its biotope specialization, highly favored by the presence of rocks on the capture quadrate, and some physiological apects (hibernation), the dormouse Eliomys quercinus, showed a better pre-adaptative response to the post-fire stress. The survival of a nucleus of autochtonous individuals insured, from the first year, a slow, but progressive recovery of the population.</t>
  </si>
  <si>
    <t>Six years after the 1983 fire most of the burnt area was dominated by two species of Cistus, the vegetation being a dense shrubland of phryganic and evergreen species. The overall density of 6-yr-old pine saplings was 0.15 plants m-2, adequately high for natural reforestation in most sites. Survival of saplings was considerable: 43% of the pine seedlings tagged in May 1984 were found alive. Discovery of numerous, very short (10-20cm) saplings, evidently suppressed by neighboring vegetation, led to the postulate that a pine sapling bank may be formed during the early post-fire recovery stage. Since pine seed supply during this stage is absent or scarce, a pine sapling bank may be an important adaptive strategy for regeneration of a burnt Mediterranean forest. -from Authors</t>
  </si>
  <si>
    <t>Resilience to fire of a Shrew population (Crocidura suaveolens) was studied in a post-fire East Mediterranean pine forest on Mount Carmel, Israel. Since they are small body size secondary consumers, shrews can serve as bioindicators for assessing the various stages of post-fire recovery. Shrew abundance was correlated with abiotic and biotic variables. An attempt was also made to discover the response of population recovery under different postfire forest treatments: burned control - untreated post fire plots; burned and clear whereby burned pine trees and twigs are removed from the plots; burned and twigs - whereby burned pine trees are removed but the twigs are kept accumulated in situ. Within two and a half years since fire, shrew population had established itself in all treatments. Activity was high in ambient temperatures close to their thermoneutral zone and at relatively high humidity. Only in burned control plots shrew populations correlated positively with the height of Pinus halepensis and Cistus salviifolius. Abundance was negatively correlated with the abundance of Mus macedonicus and positively correlated with that of Gerbillus dasyurus and Apodemus mystacinus. Time since fire rather than treatments is the most important factor in the recovery after fire of the shrew population, but seasonality seems to play an important role in shrew abundance as well.</t>
  </si>
  <si>
    <t>As many other Mediterranean ecosystems, Aleppo pine forests are generally considered highly resilient to fire. Since spatial heterogeneity may be important in determining post-disturbance community structure and function, a main question to address concerns the resilience of plant spatial pattern to fire disturbance. In this work, vegetation spatial data from Aleppo pine forests of Southeast Spain were analysed. Post-fire plant cover showed a clumped spatial distribution, which may be related to the locations of the burned pine trees. Point pattern analysis revealed a strong resilience of plant pattern after disturbance. Plant-soil interactions may explain the post-fire spatial pattern of plant cover. The results indicate that Aleppo pine forests may promote resource-island patterns that persist after fire disturbance and determine post-fire recovery.</t>
  </si>
  <si>
    <t>A study on post-fire dynamics in cork-oak forests in the El Kala region was undertaken after violent fires that occurred during the summer 1993. The chronosequence considered corresponds to sites burnt in 2000, in 1993, in 1983 and those left un-burnt for the last 50 years. The synchronic approach showed that a dynamic gradient is at work, illustrating the hypothesis of a return to the initial floristic composition.Floristic richness analyses and the evolution of the floristic content at each successional stage show that the auto-succession phenomena described for the northern part of the Mediterranean basin is also valid for the cork oak forest of the El Kala region. The time length of each successional stage is however not always similar, as indicated by the emergence coefficient.</t>
  </si>
  <si>
    <t>Wildfires are natural disturbances that affect landscape structure and biodiversity. Particular climates have favoured high frequency of wildfires, a selective factor affecting morphology, physiology and life cycles of plants and animals. Fire has also played a key role influencing landscape structure and biotic communities in the Mediterranean Basin. Early-successional warbler species associated to the structure of the shrub layer are good study models to analyse the influence that aridity may have on postfire plant regeneration. On the other hand, rodents, an important component in the functioning of forest ecosystems, respond quickly to the changes in habitat structure and composition undergone by disturbed ecosystems. Although rodents may recolonize burnt areas from individuals that survived the wildfire, their survival depend on structure of the habitat and food availability, for this reason the colonization from the surrounding unburnt area may favour their abundance. Moreover, logging large burnt areas may modify rare post disturbance habitats, influence populations, impair natural vegetation recovery and alter patterns of landscape heterogeneity. Therefore, the knowledge of species response to wildfires and to postfire salvage logging is essential to conduct a sustainable management. In this thesis, the PhD candidate Roger Puig-Girones under the direction of professor Pere Pons Ferran, from the research group PECAT (Ecological Perturbations and Terrestrial Animal Communities) at the University of Girona, has studied how these different environmental and spatial parameters affecting both the development of vegetation and the presence of vertebrate fauna after wildfires. The results show that the regional aridity gradient in Catalonia affects postfire recovery of vegetation, bird species richness and shrubland warbler abundances. Specifically, in arid areas the recovery of the shrub cover is slower; and negatively affect the abundances of Melodious warbler (Hippolais polyglotta) and Dartford warbler (Sylvia undata) through time. Otherwise, a delay in the population response of the Subalpine warbler (Sylvia cantillans) is observed in arid burnt areas. On the other hand, the abundance of Wood mouse (Apodemus sylvaticus) is conditioned by the nearness to the burnt perimeter; with the entry of dispersal individuals from the proximities of the burnt perimeter. In contrast, Algerian mouse (Mus spretus) colonizes the whole burnt area. For both species, vegetation cover is an important variable to explain rodent abundance in early burnt areas. In this sense, forest management negatively affects plant cover regeneration in the short time. Therefore, Wood mouse has higher abundances in burnt areas, respect logged areas. Conversely, Algerian mouse and Common vole (Microtus arvalis) are more abundant in logged and simplified habitat. Moreover, Wood mouse abundance is higher in areas where wood debris had been left either on the ground or forming piles, whereas Algerian mouse preferred sites without branches from the management. These interespecific differences in microhabitat selection mean that seed removal by rodents did also occur in burnt and logged areas. Overall, this thesis suggests that future increases in aridity can affect plant regeneration after fire and slow down the recovery of animal populations that depend on understorey and shrublands. Given the recently highlighted increases in aridity and fire frequency in Mediterranean-climate regions, improved knowledge on how water deficit affects ecological succession, is especially necessary. By the other hand, understanding recolonization dynamics is fundamental to anticipate patterns of plant disperser and consumer populations in disturbed landscapes. At the same time, additional disturbances that reduce the habitat connectivity, like salvage logging, may affect habitat structure and food resource availability. A decline in disperser species may have effects on plants that depend on their services for successful regeneration. For this reason, forest management must take into account population recovery of seed consumers and dispersers.</t>
  </si>
  <si>
    <t>Great wildfires have recently affected sub-Mediterranean areas of central Catalonia (NE Spain). The large extension of the burned areas, as well as the fact that non-fire-prone vegetation has been severely affected, lead to ponder over the natural regeneration patterns occurring, and over the best strategies to restore and manage the burned areas. In the present study, we review the land use changes and the natural regeneration patterns observed after the large wildfire that occurred in Bages-Bergueda in 1994. The fire resulted in: (i) the creation of new croplands and pastures in previously forested areas, (ii) the expansion of mixed oak (Quercus ilex and Q. cerrioides) coppices, (iii) the failure of natural regeneration of the dominant tree species (Pinus nigra), leading to the appearance of areas without any tree regeneration. In this context, we discuss the results of different experiments carried out to reforest P nigra stands and to ameliorate the structure of mixed oak coppices.</t>
  </si>
  <si>
    <t>Under dry Mediterranean climate, the vegetation recovery of hillslopes with old abandoned unirrigated fields, leads to a landscape in mosaic (i.e. areas with and without vegetation), as consequence of the continuous structural degradation of the soil caused by water erosion and wildfires. To model this relationship, indexes of structural stability in water of a forest soil classified as Rendzic Leptosol have been investigated in representative soil samples of La Concordia (Valencia, Spain) in areas with and without vegetation.In the laboratory, samples were subjected to simulated action of water erosion, sedimentation, wetting-drying processes, and to different heat-induced intensity.For both the soil under plants and the bare soil all the simulated processes modified the original contents of carbonates and organic matter. The smallest values of organic matter and the highest of carbonates were obtained in the remoulded soil samples constituted by sand-size macroaggregates. For the two radiation intensities, the simulated heating action caused a decrease of the organic matter content and an increase of the carbonates content. The maximum intensity of heat caused an increment of the relative transient and stationary stability indexes. In the soil under vegetation heat affected mainly the sand-size macroaggregates whereas in the bare soil affected the silt-size microaggregates.The results obtained through the simulated processes in the laboratory allow one to go deeper into the complex nature of soils and degradation processes in the Mediterranean areas, are useful for modelling them and for the understanding of each individual process.</t>
  </si>
  <si>
    <t>Los montes Mediterraneos han experimentado multiples cambios en las ultimas decadas (tanto en clima como en usos), lo que ha conducido a variaciones en la distribucion de especies. El aumento previsto de las temperaturas medias junto con la mayor variabilidad intra e inter anual en cuanto a la ocurrencia de eventos extremos o disturbios naturales (como periodos prolongados de sequia, olas de frio o calor, incendios forestales o vendavales) pueden danar significativamente al regenerado, llevandolo hasta la muerte, y jugando un papel decisivo en la composicion de especies y en la dinamica del monte. La amplitud ecologica de muchas especies forestales puede verse afectada, de forma que se esperan cambios en sus nichos actuales de regeneracion. Sin embargo, la migracion latitudinal de las especies en busca de mejores condiciones, podria ser una explicacion demasiado simplista de un proceso mucho mas complejo de interaccion entre la temperatura y la precipitacion, que afectaria a cada especie de un modo distinto. En este sentido tanto la capacidad de adaptacion al estres ambiental de una determinada especie, asi como su habilidad para competir por los recursos limitados, podria significar variaciones dentro de una comunidad. Las caracteristicas fisiologicas y morfologicas propias de cada especie se encuentran fuertemente relacionadas con el lugar donde cada una puede surgir, que especies pueden convivir y como estas responden a las condiciones ambientales. En este sentido, el conocimiento sobre las distintas respuestas ecofisiologicas observadas ante cambios ambientales puede ser fundamentales para la prediccion de variaciones en la distribucion de especies, composicion de la comunidad y productividad del monte ante el cambio global. En esta tesis investigamos el grado de tolerancia y sensibilidad que cada una de las tres especies de estudio, coexistentes en el interior peninsular iberico (Pinus pinea, Quercus ilex y Juniperus oxycedrus), muestra ante los factores abioticos de estres tipicos de la region Mediterranea. Nuestro trabajo se ha basado en la definicion del nicho optimo fisiologico para el regenerado de cada especie a traves de la investigacion en profundidad del efecto de la sequia, la temperatura y el ambiente luminico. Para ello, hemos desarrollado un modelo de prediccion de la tasa de asimilacion de carbono que nos ha permitido identificar las condiciones optimas ambientales donde el regenerado de cada especie podria establecerse con mayor facilidad. En apoyo a este trabajo y con la idea de estudiar el efecto de la sequia a nivel de toda la planta hemos desarrollado un experimento paralelo en invernadero. Aqui se han aplicado dos regimenes hidricos para estudiar las caracteristicas fisiologicas y morfologicas de cada especie, sobre todo a nivel de raiz y crecimiento del tallo, y relacionarlas con las diferentes estrategias en el uso del agua de las especies. Por ultimo, hemos estudiado los patrones de aclimatacion y desaclimatacion al frio de cada especie, identificando los periodos de sensibilidad a heladas, asi como cuellos de botella donde la competencia entre especies podria surgir. A pesar de que el pino pinonero ha sido la especie objeto de la gestion de estas masas durante siglos, actualmente se encuentra en la posicion mas desfavorable para combatir el cambio global, presentado el nicho fisiologico mas estrecho de las tres especies. La encina sin embargo, ha resultado ser la especie mejor cualificada para afrontar este cambio, seguida muy de cerca por el enebro. Nuestros resultados sugieren una posible expansion en el rango de distribucion de la encina, un aumento en la presencia del enebro y una disminucion progresiva del pino pinonero a medio plazo en estas masas. ABSTRACT Mediterranean forests have undergone multiple changes over the last decades (in both climate and land use), which have lead to variations in the distribution of species. The expected increase in mean annual temperature together with the greater inter and intra-annual variability in extreme events and disturbances occurrence (such as prolonged drought periods, cold or heat waves, wildfires or strong winds) can significantly damage natural regeneration, up to causing death, playing a decisive role on species composition and forest dynamics. The ecological amplitude for adaptation of many species can be affected in such a way that changes in the current regeneration niches of many species are expected. However, the forecasted poleward migration of species seeking better conditions could be an oversimplification of what is a more complex phenomenon of interactions among temperature and precipitation, that would affect different species in different ways. In this regard, either the ability to adapt to environmental stresses or to compete for limited resources of a single species in a mixed forest could lead to variations within a community. The ecophysiological and morphological traits specific to each species are strongly related to the place where each species can emerge, which species can coexist, and how they respond to environmental conditions. In this regard, the understanding of the ecophysiological responses observed against changes in environmental conditions can be essential for predicting variations in species distribution, community composition, and forest productivity in the context of global change. In this thesis we investigated the degree of tolerance and sensitivity that each of the three studied species, co-occurring in central of the Iberian Peninsula (Pinus pinea, Quercus ilex and Juniperus oxycedrus), show against the typical abiotic stress factors in the Mediterranean region. Our work is based on the optimal physiological niche for regeneration of each species through in-depth research on the effect of drought, temperature and light environment. For this purpose, we developed a model to predict the carbon assimilation rate which allows us to identify the optimal environmental conditions where regeneration from each species could establish itself more easily. To obtain a better understanding about the effect of low temperature on regeneration, we studied the acclimation and deacclimation patterns to cold of each species, identifying period of frost sensitivity, as well as bottlenecks where competition between species can arise. Finally, to support our results about the effect of water availabilty, we conducted a greenhouse experiment with a view of studying the drought effect at the whole plant level. Here, two watering regimes were applied in order to study the physiological and morphological traits of each species, mainly at the level of the root system and stem growth, and so relate them to the different water use strategies of the species. Despite the fact that stone pine has been the target species for centuries, nowadays this species is in the most unfavorable position to cope with climate change. Holm oak, however, resulted the species that is best adapted to tolerate the predicted changes, followed closely by prickly juniper. Our results suggest a feasible expansion of the distribution range in holm oak, an increase in the prickly juniper presence and a progressive decreasing of stone pine presence in the medium term in these stone pine-holm oak-prickly juniper mixed forests.</t>
  </si>
  <si>
    <t>La conservacion requiere una prevision estrategica que permita abordar con eficacia los retos actuales que plantea el cambio global. La cuenca Mediterranea ha sido identificada como area prioritaria para la conservacion, particularmente vulnerable al efecto combinado del cambio climatico, el cambio de los usos del suelo y el regimen de perturbaciones por incendios forestales. Los efectos de la interaccion de estos factores de cambio y las grandes incertidumbres asociadas a su prediccion, tambien pueden ser vistas como una oportunidad para intervenir a traves de mejores politicas de conservacion. Los ejercicios de prevision estrategica pueden ofrecer a los responsables de la toma de decisiones herramientas para pensar de forma creativa y proactiva sobre el futuro y tomar decisiones que creen un futuro mas deseable. En esta tesis ilustramos el papel de las actividades de ‘horizon scanning’, planificacion y analisis de escenarios basados en simulacion, en los que se sustenta el enfoque de prevision estrategica, y en la que usamos escenarios conceptuales como lineas argumentales y simulaciones como estimaciones numericas de los futuros cambios ambientales. En particular, este ejercicio de prevision estrategica contribuye a la apertura de dos opciones de politicas de manejo del fuego prometedoras ('dejar quemar los incendios no planificados' y 'la extraccion de biomasa forestal para bioenergia') alternativas al paradigma actual de 'apagar todos los incendios'. Ambas politicas de manejo del fuego podrian combinarse estrategicamente con el fin de alcanzar los objetivos de reduccion de combustible requeridas para mitigar el creciente impacto de los grandes incendios causados por el cambio global. La planificacion de la conservacion puede ser mejorada considerablemente mediante la aplicacion de estas estrategias de manejo del fuego. Dos principales oportunidades de conservacion emergentes han sido identificados y deben ser priorizadas a fin de proteger de forma efectiva las especies de aves de interes comunitario en un futuro proximo: 1) la creacion de etapas tempranas de sucesion de la vegetacion para especies de habitat abierto a traves de politicas de 'dejar quemar incendios no planificados'; y 2) el aumento de la capacidad de resiliencia frente al cambio climatico de los habitats forestales claves para las especies mas forestales. En esta tesis se hace hincapie en la necesidad de una perspectiva de conservacion integral en donde las politicas agricolas, forestales y de manejo de fuego deben ser consideradas explicitamente para preservar eficazmente habitats clave para las aves mas amenazadas en sistemas altamente dinamicos propensos al fuego. Nuestros resultados tambien arrojan luz sobre la importancia de considerar la dinamica del paisaje y las sinergias entre las diferentes fuerzas motrices a la hora de evaluar a largo plazo la eficacia de la gestion del fuego en la reduccion del riesgo de incendios y la proteccion de la biodiversidad en los ecosistemas de tipo mediterraneo. Conservation needs strategic foresight leading to effectively address the ongoing challenges posed by global change. Mediterranean Basin has been identified as priority area for conservation, particularly vulnerable to the combined effects of climate change, land-use change and fire disturbance regime. The interacting effects of these drivers, and the large uncertainties associated to their forecasting, might also bring conservation opportunities to intervene through better policies. Strategic foresight exercises may offer decision-makers with tools to creatively think about the future and make decisions that create a more desirable future. In this thesis, we illustrate the role for horizon scanning, scenario planning and simulation-based scenario analysis in underpinning the strategic foresight approach — using storylines as conceptual scenarios, and simulations as numerical estimates of future environmental changes. In particular, this strategic foresight exercise contributes to opening up two promising fire management policy options (‘letting unplanned fires burn’ and ‘forest biomass extraction for bioenergy uses’) alternatives to the current fire suppression paradigm of “stopping all fires’’. Both fire management policies could be strategically combined in order to achieve the fuel reduction objectives required to mitigate the increasing impact of large fires caused by global change. Conservation planning may be considerably improved through the implementation of such fire management strategies. Two main emerging conservation opportunities have been identified and should be prioritized in order to effectively protect community-interest bird species in the near future: 1) promoting early-succession stages of vegetation for open-habitat dwelling species through ‘letting unplanned fires burn’ policies; and 2) increasing the resilience of key forest habitats to climate change for forest-dwelling species. This thesis emphasizes the need for an integrative conservation perspective wherein agricultural, forest and fire management policies should be explicitly considered to effectively preserve key habitats for threatened birds in fire-prone, highly-dynamic systems. Our findings also shed light about the importance of considering landscape dynamics and the synergies between different driving forces when assessing the long-term effectiveness of fire management at reducing fire risk and safeguarding biodiversity in Mediterranean-type ecosystems.</t>
  </si>
  <si>
    <t>The forest ecosystem manager of the near future will need a tremendous amount of data. An inescapable fact is that an ecosystem cannot be managed without inventory data on as many plants, animals, insects, and genes as possible. Disturbance, either from nature or humans, is inevitable, and key questions include: how do ecosystems change and develop after a disturbance, and what are the long-term implications of such changes? Unfortunately, data to answer these questions are lacking or fragmented.The primary focus of this 5-year (1976-1980) study was to record every plant species that was present in a small composite clearing on a high quality site in northern California and to measure the height and width of each over time. In addition, the five major regeneration strategies were examined to determine which were operative and to link species presence and development to them. Change was a major interest. The presence or absence of a species, the gain or loss in density, an elongation or decline in height-all were observed with interest. Further, the ascendence or decline of various categories of vegetation (conifers, hardwoods, shrubs, annuals and biennials, perennials, graminoids [grasses and sedges], and bracken fern) were monitored with vigor.The fact that this was a high quality site is important. To the vegetation, this means plentiful rainfall, warm temperatures, and a long growing season. It also means deep soil, with inherent capability to catch and hold critical moisture. Further, it suggests that the nutrient pool is large and that critical nutrients are available as long as soil moisture is adequate. More specifically, it means that the land can support many plants of many species with a potential for rapid growth. However, the long, hot, rainless summers of the Mediterranean climate guarantee that when the soil moisture is gone, there is no more. Soil moisture is the limiting factor to establishment, growth, and survival. Plants must adapt a strategy of growing as fast as they can as soon as they can. Then they either die or find a way to endure months of high temperatures, searing winds, and minimum amounts of soil moisture.Seventy-one species were present during this study. The number of plant species present after one growing season was 47 and after five seasons was 62. Nine species had disappeared by the study's end, only to be replaced by many new species, mostly perennials. Plant density reflected the high quality site with 24,860 plants per acre present initially and 112,408 per acre after five growing seasons. Foliar cover increased from 950 to 17,433 ft(2) per acre during the study, and the tallest plants were 3.5 to 4.9 feet in height. In general, the annuals and biennials were major contributors to density, shrubs to foliar cover, and the graminoids to height. For a given descriptor (density, cover, height), and specific year, many species excelled at least once. The most consistent ratings, however, were achieved by bracken fern, which ranked among the top four species each year in terms of density and foliar cover, and tanoak, which was present among the top four species in terms of height for 4 of the 5 years in the study.All five regeneration strategies were used: rapid growth above ground was characterized by the root crown sprouts of the hardwoods and shrubs, rapid growth below ground by bracken fern, the seedling bank by tanoak and at least one perennial, windblown seeds by many annuals and biennials as well as graminoids and some perennials, and finally the seedbank in the soil by many shrubs and some annuals and perennials.Some early trends in the composition of the future plant community can be deciphered. Chief among them were that initial species with tall life forms and either established root systems or capability to rapidly develop downward thrusting systems probably will do well. Hardwoods and shrubs have this capability and will dominate in the future plant community. The conifers, chiefly ponderosa pine, will also be present in the future community, but scattered as individual trees and in small aggregations. Shade-enduring perennials and bracken fern will be present in the understory of the future plant community; they also tend to develop deep and extensive root systems. The more shallow-rooted annuals and graminoids are likely to be represented only by small numbers in small openings where site resources are more readily available.</t>
  </si>
  <si>
    <t>The succession of micromammals faunas has been studied after the fire in different mediterranean-zones : holm-oak and cork-oak plantations as well as scrub. THe compositions and dynamics of the populations were observed in the same time in unburnt zones, as reference. Three species of micromammals were concerned: Crocidura russsula (insectivorous), Apodemus sylvaticus and Mus spretus (rodents). Immediately after the fire a total disappearance of the insectivorous in all the places is noticed, due to the elimination of litter and to the impoverishment of the soil. The rodents disappears well, after modification of the plant-cover. One year after the fire, the insectivorous are still absent and the field-mice are rare in the forests. On the other hand, the mice arrive in scrub. Two years after the fire, the shrew-mice are still absent in all places and the field-mice, especially subadult males overrun the burnt zones of the forests. This is due to the reconstitution of the plant-cover. In the scrub, the mice are particularly numerous in the burnt zones, owing to disappearance of vegetation. Three years after the fire the shrew-mice are still absent and the populations of field-mice tend to equilibrate themselves in the forests, with appearance of the first females. In the scrub, probably after the reconstitution of the vegetation, the mice let place to the field-mice, whose number increases more and more. From to five years after the fire, the return to initial state has well started : the shrew-mice reappear in all places, following the slow reconstitution of litter, the population of field-mice equilibrate themselves, the sex-ratio approximates 1 and the dynamics of the populations stabilize, the distribution of the age-classes becomes the same as in the populations of reference. The peak of occupation by mice of burnt-scrub has completely disappeared. Six to seven years after the fire, the cicatrization of the different places seems to be ended, concerning the populations of micromammals. The rapidity of recolonization depends on the capacity of dispersion, of the allochtons migrations and of the demographic strategy. Patterns of processes for recolonization are proposed in the rodents: - a model demography/ethology applies to the field-mice whose recolonization is due to non reproductive mobile-stages (young males); - a competition/succession pattern, put in evidence in the couple mice/field-mice by observation of successive abundance-peaks.</t>
  </si>
  <si>
    <t>PREFER (Space-based information support for the Prevention and Recovery of Forest Fires Emergency in the Mediterranean Area) is a three years project devoted to develop a satellite based service infrastructure capable to provide up-to-date information to support the preparedness, prevention, recovery and reconstruction phases of the Forest Fires emergency cycle in the European Mediterranean Region. The project has been successfully completed at the end of 2015. This paper aims at illustrating some of the project achievements and discuss their applicability to manage forest fires in South-America.</t>
  </si>
  <si>
    <t>The ecomorphological and phenological study was carried out within a Mediterranean vegetation context, in Quercus suber forests, which have been substituted by shrublands of Cistus spp within two Natural Parks in the south of the Iberian Peninsula. The ecomorphological characters that show meaningful differences between both types of vegetation are: location of renewal buds, spinescence, stratification, maximum height of the vegetation, organs periodically shed, leaf consistency, leaf tomentosity, leaf size, and life duration of leaves, plant duration, vegetative regeneration after fire, main vegetative growth season, main flowering season and fruit type. The phenological phases also help to discern between forest and shrubland, specially flower bud formation, fruiting, seed dispersal, and the existence of brachyblast vegetative growth and brachyblast leaf shedding. We propose three new indexes based on phenological phases: active period of the species (APS), active period of the community (APC) and reproductive/vegetative activity of the species (RVA). The results of their application, in combination with the ecomorphological characters, have proved promising in describing vegetation and in clearly differentiating communities. The results also show the existence of different ecomorphological groups of plants at community level, with consequent ecological, historical, phytocoenological and adaptive implications.</t>
  </si>
  <si>
    <t>This paper evaluates the changes in the erosional and hydrological processes after a forest fire under Mediterranean climatic conditions by means of simulated rainfall experiments. The measurements taken in different seasons demonstrate that immediately after the fire (in summer) the surface runoff and the erosion rates were negligible due to the high infiltration rates of the dry and ash covered soils. The winter following the fire (4 months later) surface runoff and erosion rates were very high (57.3%, 148 g m(2)h(-1)) due to the high moisture content, crusting and the low vegetation cover. The following measurements show a rapid decrease in the surface runoff, sediment concentration and erosion rates. The runoff coefficients were always higher in the wet season (winter) than in the dry season (summer) as a consequence of the contrasting seasonal soil water regime in mediterranean conditions and were similar to the rates found in scrubland areas not recently affected by fire. Three, four and five years later the measurements show very low runoff and erosion rates. Pre-fire runoff rates were reached earlier for summer conditions (2 years) than for winter conditions (&gt; 4 years). The natural erosion rates were reached one year after the fire for summer conditions and 18 month later for the winter conditions. Spatial variability of runoff and erosion was very low immediately after the fire and very high four months later under winter conditions, decreasing gradually with the recovery of the pre-fire conditions: growth of vegetation, low runoff and negligible erosion rates.</t>
  </si>
  <si>
    <t>Mediterranean natural vegetation cover (Languedoc, southern France) has been characterized from Landsat-TM multitemporal imagery over 12 years, after geometric and radiometric corrections based on previous studies (DeMon-2 project). Primary parameters indices related to Normalized Difference Vegetation Index (NDVI) were derived to assess vegetation cover at regional scale in Languedoc. Temporal evolution has been performed at local scale for dominant species (holm and downy oak forests) on ecological experimental sites where vegetation cover maps were established in the past. It has thus been possible to monitor ecosystems resilience after diminution of agricultural practices and to illustrate vegetation regrowth rates after major ecological disturbances (wild fire, clearcuts) in different environmental conditions.</t>
  </si>
  <si>
    <t>This paper examines the structural response to disturbance of two common species, Quercus calliprinos and Phillyrea latifolia, in a dry Mediterranean woodland in Israel. Disturbance was represented by (a) a continuous diffuse effect as a result of browsing during a 5-year period, (b) a discontinuous concentrated disturbance caused by a single massive thinning and pruning treatment, and (c) a combination of thinning and browsing. Q. calliprinos responded to browsing by increasing leaf toughness and the number and sharpness of leaf spines. Leaf shape was also affected. P. latifolia, on the other hand, showed much less structural adaptations, but responded to both continuous and discontinuous disturbance by intensive shoot regrowth. It appears that while Q. calliprinos has developed complex defense mechanisms to continuous disturbance such as browsing, P. latifolia has employed a different strategy which may be better adapted to massive concentrated disturbance (wood cutting, fire), since under such conditions rapid recapture of space by vigorous lateral growth can be an advantage. It is concluded that different defense strategies can point to the dominant disturbance sources against which they have been developed. The multiple-source disturbance so typical of the Mediterranean ecosystems (heavy grazing, frequent fires, and wood cutting) is a probable reason for the coexistence of two distinct defense strategies within the same woodland stands. Other differences (tannin content, tree regrowth pattern) also support this hypothesis.</t>
  </si>
  <si>
    <t>The infilling of the mouth of the Lez river near the town of Montpellier consists of 35 m of muddy and silty sediments with numerous shell layers. First the deposits were radiocarbon dated on the shelly material (PLANCHAIS et al., 1977) but the interpretation remained difficult because the Atlantic period was devoid of shells; it has now been possible to date the organic material of this period especially in relation to the human impact. At 6780 .+-. 70 B.P. the curve of Plantago type lanceolata indicates Man's traces. At 6180 .+-. 70 B.P. Plantago type lanceolata and other ruderals, namely Rumex and Rubiaceae, increased. These records can be compared with the expansion of Fagus which occurred at the same time. The anthropological factors have had a double effect in the Languedocian flood plains. On the one hand, clays and silts were washed down from the cultivated hills and thus leached soils developed in the valley bottoms, where during the Atlantic and Subboreal the climate was humid enough for Fagus mixed with large amounts of Quercus to grow. On the other hand, the distribution of this forest near the flooding alluvial land played an important part in the prehistoric human economy. The sedimentation rate amounts to 65 cm/102 yr during the end of the Boreal, the Atlantic and the beginning of the Subboreal times; this high rate is due to the velocity of the Flandrian transgression. After the stabilisation of the transgression around 4500 B.P., the sedimentation rate decreased to 3.7 cm/102 yr. Thus the dating of Man's activities has been estimated using the mean sedimentation rate. Four different types of impact occurred. A landnam is detected with a maximum of Plantago type lanceolata and is dated at around 4000 B.C. Around 3600 B.C. the expansion of the heathland pasture indicates the Chasseen. Around 2300 B.C. the mattoral, with Quercus type ilex-coccifera and Cistus, spread out in relation to the typical civilisation of Fontbouisse which appears to be in Languedoc a turning point in the history of the Mediterranean vegetation. Around 1000 B.C., during a wetter phase, at the transition between the Bronze Age and the Iron Age, the Quercus-Fagus forest was drastically burnt. It regenerated very well as shown by a Fagus-Quercus peak followed by an Abies rise which may be connected with the civilisation of the Oppida.</t>
  </si>
  <si>
    <t>This 4th and final part considers syngenetics (plant succession), distr. and origin of the Populetum, and its economic values. The initial phase of the Populetum contains many regressive spp. of the Molinietum and the Brachypodietum; the optimal phase is eventually succeeded by the rarely found terminal phase which contains spp. of the Quercetum ilicis. Community successions are traced through brackish swamps, slowly moving fresh-waters, muddy banks, and gravel deposits. Regression, from cutting and from inundation, is followed by return of the Populetum within a few yrs. The association, restricted to the Mediterranean region of s. France, arose in Quaternary times by the immigration of Euro-Siberian forest spp. Floristically 83% are Euro-Siberian-boreal-American, and 17% Mediterranean, with a few recently naturalized North American spp. The value of this forest community in a region where trees are rare is not only for lumber, firewood and charcoal, but also as a source of foliage for forage, in the lowering of water-tables in insect-infested swamps, and as a protection from erosion during seasonal floods. || ABSTRACT AUTHORS: F. E. Egler</t>
  </si>
  <si>
    <t>Increasingly frequent severe drought events are pushing Mediterranean forests to unprecedented responses. Lack of management leads to dense forests that are highly susceptible to drought stress, potentially resulting in extensive dieback and increased vulnerability to other disturbances. Forest treatments like thinning and slash burning reduce competition for resources and have the potential to enhance tree growth and vigor and minimize tree vulnerability to drought. Here, we used tree rings to study the growth and physiological response of black pine (Pinus nigra) to drought in northeastern Spain under different treatments, including two thinning intensities (light and heavy, with 10% and 40% basal area reduction, respectively) followed by two understory treatments (clearing alone and in combination with slash burning), resulting in a research design of four treatments plus an untreated control with three replicates. Specifically, we studied basal area increment (BAI), resilience indices, and intrinsic water use efficiency (iWUE) using carbon and oxygen isotope composition (δ13C and δ18O in tree-ring cellulose) before and after treatments. Our results showed that BAI and resistance to drought increased in the heavy-thin (burned and unburned) and light-thin burned units. Resilience increased in the burned units regardless of the thinning intensity, while recovery was not affected by treatment. Slash burning additionally increased BAI in the light-thin and resistance and resilience in the heavy-thin units compared with clearing alone. The stable isotope analysis revealed a minor effect of treatments on δ13C and δ18O. No change in iWUE among treatments was presumably linked to a proportional increase in both net CO&lt;inf&gt;2&lt;/inf&gt; assimilation and stomatal conductance, which particularly increased in the heavy-thin (burned and unburned) and light-thin burned units, indicating that these trees were the least affected by drought. This study shows that management approaches aimed at reducing wildfire hazard can also increase the vigor of dominant trees under drought stress. By reducing competition both from the overstory and the understory, thinning followed by clearing alone or in combination with slash burning promotes tree growth and vigor and increases its resistance and resilience to drought. © 2024 The Ecological Society of America.</t>
  </si>
  <si>
    <t>The loss of forests along with the various types of shrubs in the Mediterranean region is seen as an important driver of climate change and has been repeatedly related with the observed land degradation and desertification in the region. Nevertheless, the extent of woody perennial vegetation cover (WPVC) and its density remain largely unclear. Here, we apply a series of algorithms and methods operationally used in Australia for large-scale WPVC mapping and monitoring and demonstrate their applicability in the Mediterranean region using a Spanish area as the trial site. Five Landsat TM and ETM+ images from various dates spanning 14 years are used to map changes in the extent of WPVC and to identify areas with a declining, stabilising or recovering trend. Results show that the applied methodology, which incorporates (i) pre-processing of the Landsat imagery, (ii) a canonical variate analysis to spectrally discriminate between woody and non-woody land cover types, (iii) a conditional probability network and (iv) spectral indices for mapping woody cover and density trend, is highly successful and well suited for use in Mediterranean environments. A rigorous accuracy assessment is undertaken producing overall accuracies above 97% for both woody and non-woody cover types and all dates. Results also show that in the area of study, the majority of WPVC disturbances were due to forest fires, which represent the region's most frequent natural and anthropogenic disturbance. This raises significant concerns about the future of the area's WPVC. Regeneration compensated to some degree for the high disturbance rates. Copyright © 2015 John Wiley &amp; Sons, Ltd. © © 2015 John Wiley &amp; Sons, Ltd.</t>
  </si>
  <si>
    <t>Cork oak, (Quercus suber) is widely distributed in the Mediterranean region, an area subject to frequent fires. The ash produced by burning can have impacts on the soil status and water resources that can differ according to the temperature reached during fire and the characteristics of the litter, defined as the dead organic matter accumulated on the soil surface prior to the fire. The aim of this work is to determine the physical and chemical characteristics of ash produced in laboratory experiments to approximate conditions typical of fires in this region. The litter of Quercus suber collected from two different plots on the Iberian Peninsula, Mas Bassets (Catalonia) and Albufeira (Portugal), was combusted at different temperatures for 2h. We measured Mass Loss (ML per cent), ash colour and CaCO&lt;inf&gt;3&lt;/inf&gt; content, pH, Electrical Conductivity (EC) and the major cations (Ca2+, Mg2+, K+ and Na+) released from ash slurries created by mixing ash with deionized water. The results showed that ML per cent is higher at all temperatures in Albufeira samples compared to Mas Bassets samples, except at 550°C, and the rate of loss increases faster with temperature than the Mas Bassets samples. At 150°C the ash colour is yellowish, becoming reddish at 200- 250°C and black at 300°C. Above 400°C the ash is grey/white. This thermal degradation is mostly observed in Albufeira litter. The formation of CaCO&lt;inf&gt;3&lt;/inf&gt; was identified at a lower temperature in Albufeira litter. At temperatures &lt;300°C, pH and EC values are lower, rising at higher temperatures, especially in Albufeira slurries. The concentration of cations at lower temperatures does not differ substantially from the unburned sample except for Mg2+. The cation concentration increases at medium temperatures and decrease at higher temperatures, especially the concentration of divalent cations. The monovalent cations showed a larger concentration at moderate temperatures, mainly in Albufeira ash slurries. The analysis of the Ca:Mg ratio also showed that for the same temperature, a higher severity results for Albufeira litter. Potential negative effects on soil properties are observed at medium and higher temperatures. These negative effects include a higher percentage of mass loss, meaning more soil may be exposed to erosion, higher pH values and greater cation release from ash, especially monovalalent cations (K+,Na+) in higher proportions than the divalent ions (Ca2+, Mg2+), that can lead to impacts on soil physical properties like aggregate stability. Furthermore, the ions in ash may alter soil chemistry which may be detrimental to some plants thus altering the recovery of these ecosystems after fire. Low intensity prescribed fire can be a useful tool to land management in these sites, due to the reduced effects of fire temperatures on the physical and chemical properties of surface litter, and can reduce the risk of high temperature wildland fires by reducing fuel loadings. From the perspective of water resources, lower fire temperatures produce fewer impacts on the chemistry of overland flow and there is less probability that the soil surface will be eroded. Copyright © 2009 John Wiley &amp; Sons, Ltd.</t>
  </si>
  <si>
    <t>Key message: In Mediterranean oak stands prescribed burning increases acorn emergence and plant survival, while post-fire soil mulching with fern does not significantly enhance the initial recruitment of plants. Abstract: To avoid the negative impacts of wildfire, prescribed fire is applied in several environments, often with post-fire soil mulching, to control wildfire hazard and erosion in burned areas. However, uncertainties remain about impacts of these forest management techniques on post-fire regeneration, especially for some forest species, such as oak, which is predominant in Mediterranean fire-prone areas. This study evaluates the effects of prescribed fire and post-fire soil mulching with fern on initial recruitment of an oak forest of Southern Italy. Acorn emergence and seedling survival as well as some important plant and root biometric characteristics (height, diameter, and dry weight) have been monitored in plots burned by prescribed fire with or without post-fire treatment with fern. The acorn rain among the experimental conditions was not statistically different, whereas the prescribed fire significantly increased acorn emergence compared to the unburned area. About 30% of acorns germinated, of which more than 70% survived. Soil mulching with fern did not significantly increase acorn emergence (35%) and plant survival (85%) compared to the burned and untreated sites, presumably due to the shadowing effect of the cut fern, which reduces the light availability for juvenile plants. However, this post-fire treatment significantly enhanced plant height (+ 44%) and root mass (+ 30%) but not its diameter (+ 6%) and root length (+ 1%). These contrasting effects in part support the initial hypothesis that soil mulching may be synergistic with the prescribed fire. Overall, the knowledge of the beneficial influences of prescribed fire and post-fire treatments on oak recruitment, thanks to the fire-tolerance character of this forest species, is useful to develop sustainable management plans for the delicate forest ecosystems of the semi-arid Mediterranean environment. © 2022, The Author(s), under exclusive licence to Springer-Verlag GmbH Germany, part of Springer Nature.</t>
  </si>
  <si>
    <t>We aimed to elucidate environmental and silvicultural factors that determine the extent of fire-free natural regeneration in east Mediterranean Pinus halepensis forests. The specific aims were to study the potential and identify bottlenecks for natural regeneration and examine the effects of overstory thinning and site preparation treatments. We integrated four experiments conducted in diverse ecoregions in Israel ranging from semiarid to subhumid. Seedling emergence and survival were traced for 2-4 years in Mishmar Ha'Emek Forest (MHF) with annual rainfall of 604 mm; Shaharia Forest (SF)-435 mm; and Yatir Forest (YF)-280 mm. Effects of thinning treatments: clearcut, 100 tree, 200 tree ha-1 and control-310 tree ha-1, were examined in MHF. Effects of site preparation treatments: soil scarification and herb clipping were examined in SF. Density of emerged seedlings varied among ecoregions and was linked to average annual rainfall. Within ecoregions, emerged seedling density was higher on north-facing slopes than on south-facing slopes and was strongly related to stand characteristics (e.g., stem basal area) and seed rain. Seedling survival rate of about 20 % was recorded in MHF while no seedling survival was observed in YF and SF during the study years. Thinning treatments reduced seed rain and emerging seedling density, but increased seedling survival and growth. Recruitment 4 years after thinning was highest in the 100 tree ha-1 treatment and lowest in the control. In SF, seedling survival was limited mainly by herbaceous vegetation and was improved by soil scarification and herb clipping. Silvicultural implications are discussed. © 2013 Springer-Verlag Berlin Heidelberg.</t>
  </si>
  <si>
    <t>Despite the low timber productivity of Mediterranean Pinus halepensis Mill. forests in south-eastern Spain, they are a valuable carbon sequestration source which could be extended if young stands and understories were considered. We monitored changes in biomass storage of young Aleppo pine stands naturally regenerated after wildfires, with a diachronic approach from 5 to 16 years old, including pine and understory strata, at two different quality sites (dry and semiarid climates). At each site, we set 21 permanent plots and carried out different thinning intensities at two ages, 5 and 10 years after fires. We found similar post-fire regeneration capacity at both sites in terms of total above-ground biomass storage ~6 Mg ha-1 (3 Mg ha-1 of the above-ground pine biomass plus 3 Mg ha-1 of the above-ground understory biomass), but with a contrasting pine layer structure. Generally, across the diachronic study, the earlier thinning reduced biomass stocks at both sites, except for the best quality site (the dry site), where the earliest thinning (applied at post-fire year 5) enlarged carbon storage by 11 % as compared to non-thinned plots. We found root:shoot ratios of an average 0.37 for the pine layer and 0.45 for the understory layer. These results provided new information which not only furthers our understanding of carbon sequestration in low timber productivity Mediterranean forests, but will also help to develop new guidelines for sustainable management adapted to the high-risk terrestrial carbon losses of fire-prone areas. © 2014 Springer-Verlag Berlin Heidelberg.</t>
  </si>
  <si>
    <t>Context: Mediterranean landscapes are composed of different interacting vegetation patches. Pine and oak ecosystems form contiguous patches within these landscapes, in pure stands, or as mixed pine-oak ecosystems. During the nineteenth century, pine forest distribution in the Mediterranean Basin increased dramatically as a result of large-scale re-forestation and spontaneous forest regeneration. At the same time, secondary succession of abandoned agricultural land allowed development of pine and oak ecosystems. Consequently, a pine-oak mosaic has developed, which created opportunities for cross-colonization, i.e. species colonization from one ecosystem in the reciprocal system. Pines shed their wind-dispersed seeds and colonize Mediterranean oak vegetation. Oaks regenerate in different ecosystems, including pine forest understories. Research question: This paper reviews fire-free landscapescale dynamics of pine-oak Mediterranean mosaics and analyze how landscape-scale interactions are leading to pine-oak ecosystems by different processes. Results: Published information from the Mediterranean Basin illustrates pathways of pine-oak ecosystems formation. Using Mediterranean literature, I try to elucidate the factors that (1) control colonization potential and (2) modulate the resistance to colonization, in different habitats, land uses, and landscape settings. Conclusion: Management implications for these mixed pine-oak ecosystems are suggested. The question of whether they are novel ecosystems is discussed. © INRA /Springer-Verlag France 2012.</t>
  </si>
  <si>
    <t>The extension of mixed evergreen (Quercus ilex) and winter deciduous (Quercus cerrioides) oak coppices is increasing in NE Spain as a consequence of large wildfires. The best alternative to manage these high-density and low production forests is their conversion into stored coppices (i.e. coppices with few stems per stool). However, in this process, functional differences arising from the contrasted leaf-habit of the two co-occurring oaks should be taken into account. In this study, we explore the resprouting patterns and the response to different intensities of stool cleaning and pruning of these co-occurring Mediterranean oak species in mixed extensive coppices which have appeared after large wildfires. According to our results, both species resprouted vigorously after fire in the different environmental conditions studied, with an important influence of the size of the stool. For a similar stool size, Q. cerrioides exhibited higher number of resprouts, height, basal diameter and crown cover, with specific differences increasing in high-quality sites. Cleaning of stools increased height and basal diameter growth, with low differences between the two cleaning intensities (i.e. one or three resprouts reserved per stool). Pruning did not modify height or diameter but enhanced crown expansion. As a consequence of cleaning, a new wave of basal resprouts appeared. The mean number of these new resprouts was higher in Q. ilex than in Q. cerrioides, while the height they reached increased with cleaning intensity. The reported benefits of cleaning on growth diminished earlier in Q. ilex in comparison with Q. cerrioides, probably due to the larger production of this new wave of basal resprouts in the former species. These results suggest that, despite the differences among evergreen and deciduous species, both oaks may operate successfully in a wide range of environmental conditions. In the two species, moderate cleaning (three reserved stems per stool) appears to be a more suitable practice than intense cleaning (one stem per stool), because these similar growth rates but moderate cleaning favours a lower development of new resprouts. © 2002 Elsevier Science B.V. All rights reserved.</t>
  </si>
  <si>
    <t>Post-fire vegetation dynamics is examined over an extended timescale, to investigate the long-term effects of fire on plant diversity and to verify if a succession model, such as Clements' "relay floristic" or Egler's "initial floristic" models, applies to post-fire dynamics in Mediterranean communities. In the Alpilles massif, Provence, southern France, 20 plots were sampled at each of six sites; five that had been burned by wildfires within the last 30 years (1977, 1983, 1989, 1999 and 2003), and a control site not burned for at least 80 years. Temporal variations in relative species density are modelled by regression curves. The structure of diversity is analysed based on mean species richness (α), beta diversity (β&lt;inf&gt;w&lt;/inf&gt;), Shannon diversity index (H) and relative equitability index (E&lt;inf&gt;h&lt;/inf&gt;), knowing that the Egler's model leads to the prediction that richness should be highest immediately following disturbance. No significant differences in species richness were detected between sites, and species diversity is not related to time since the last fire except 2 years after fire that shows the highest β&lt;inf&gt;w&lt;/inf&gt;-diversity resulting from an elevated list of species per site (γ-diversity) immediately after fire. Instead, an effect of site location on species diversity is detected. The observed post-fire dynamics show a progressive transition between three stages, from initial, through transitional to mature. Each stage is characterized by different relative species density. Furthermore, several plant species can be considered as early, intermediate or late successional species with regards to their density at different times after burning. In conclusion, initial floristic composition model (Egler's model) applies to this ecosystem, with all species present at the early post-fire dynamics, and the diversity shows the highest γ-diversity 2 years after fire. In the long term (&gt;50 years), a successional pathway can be discerned. The growth rates and longevity of main species influence the post-fire dynamics. © 2007 Elsevier B.V. All rights reserved.</t>
  </si>
  <si>
    <t>During the last few decades, the number of forest fires has been increasing in the Mediterranean Basin due to several factors, among others global warming. Large burned areas are promoting a higher number of naturally regenerated stands which are being poorly managed in general, causing the risk of new wildfires to increase. The most important conifer in dry areas is Pinus halepensis Mill., a well-adapted species to fire-prone habitats due to its high post-fire seeding capacity. High seedling density in the regenerated areas produces high inter-specific competition, which could induce low cone production related to an insufficient amount of seeds stored in the canopy for post-fire recolonization (immaturity risk); adequate young pine tree stand management is therefore required, mainly based on thinning and pruning. In this study different thinning intensities, with and without pruning, were tested in two Aleppo pine post-fire regenerated areas at 5 and 10 years after a fire event. Significant relationships between seed and cone characteristics to site, treatment, cone age and cone type were found. Also the relatively little importance of Aleppo pine seeds in the soil seed bank was checked. The optimal management strategies for Aleppo pine forests in good site quality 5 years after fire was a final density of 1600 trees ha-1 (plus pruning after 5 years) or 800 trees ha-1 as well as a final density of 800 trees ha-1 plus pruning after 10 years. In poor site quality, the best method was no treatment or thinning to 1600 trees ha-1 5 years after fire plus pruning after another 5 years. This management policy can produce benefits in the reproductive processes of Aleppo pine after fire regeneration, as it shortens the juvenile phase and promotes a higher amount of closed cones stored in the canopy, thus increasing the canopy seed bank and reducing the immaturity risk. © 2008 Elsevier B.V. All rights reserved.</t>
  </si>
  <si>
    <t>Our study deals with ecological parameters that could influence early recruitment including germination and seedling growth with emphasis on the establishment of Pinus halepensis fire free forests in Mediterranean basin. Because plant secondary compounds (terpenoids and/or phenolic compounds) may govern competition, those produced by P. halepensis were investigated in terms of autotoxicity and implication in natural regeneration. In a laboratory experiment, two ecological factors as: (i) soil and litter conditions, (ii) light availability and three allelopathic processes: (i) the successional stage (age of pines), (ii) organ source of allelochemicals, (iii) and dose effect of allelochemicals were tested together in order to understand their interactions in natural regeneration of P. halepensis. The results showed a potential autotoxicity implied in germination rate and seedling growth. This phenomenon of autotoxicity was modulated by the biotic factors studied here: (i) young Aleppo pines exhibited a toxic effect on germination whereas old pines showed the most important effect on seedling growth and (ii) needle extracts presented an important dose effect on germination compared to roots. Autotoxicity was also modulated by environmental factors: (i) autotoxicity effect on germination and growth was more important on sterile soil, bringing to light the key role of microorganisms in this functional process, (ii) litter seems to be an important parameter influencing germination rates by favouring both drought conditions during germination and high mortality rate and (iii) light availability did not influence either germination or growth rate of early recruitment, but is well known to play an important role in saplings stage. Hence, our study showed that autotoxicity is a potential functional process that could influence natural regeneration of P. halepensis, but field conditions studies are necessary. © 2008 Elsevier B.V. All rights reserved.</t>
  </si>
  <si>
    <t>In Europe, wildfires are considered an integral part of forest dynamics mainly in the Mediterranean region and Fenno-Scandinavia. In temperate forests of Central Europe, by contrast, the ecological role of fire has largely been neglected even though the high frequency of wildfires in naturally fire-prone forests is well documented. In this study, we focused on semi-natural forests dominated by Pinus sylvestris in Central European sandstone regions that resemble boreo-continental pine forests, which are claimed to be fire-adapted. We studied the ability of these forests to recover spontaneously after a fire event. Specifically, we observed the development of vegetation composition and diversity, the role of fire severity and the ability of tree species to resist fire, and asked whether wildfires can contribute to the preservation of pine-dominated forests in the region. Our study takes a space-for-time substitution approach based on a quantitative analysis of vegetation data collected in spontaneously regenerating burnt forest plots of post-fire age ranging from 1 to 192 years. This time span allowed us to reveal the complete successional trajectory and to assess how resistant or resilient the forests are to fire in respect of severity of damage and time needed to return to the pre-fire state. The resistance of the tree layer turned out to be dependent on species composition and fire severity. The forest understorey, by contrast, could not resist fires even of low-severity. All study stands displayed structural and compositional resilience, resulting in fast recovery of the vegetation cover in all stand layers and return to a similar species composition as in pre-fire stands after about 140 years. However, the species richness remained increased up to the latest successional stage in comparison with mature non-post-fire forest stands. In early post-fire phases, broad-leaved pioneer species and Pinus sylvestris regeneration prevailed, but during stand development, there was a continuous shift towards stands with higher proportional abundance of more shade-tolerant and fire-sensitive tree species. Periodic wildfires occurring at least once in 200 years thus seem to be a factor maintaining forests dominated by Pinus sylvestris in temperate sandstone landscapes. © 2016 Elsevier B.V.</t>
  </si>
  <si>
    <t>Large, severe wildfires can cause unpredictable changes in Mediterranean plant communities that undermine ecosystem resilience. Understanding the geophysical drivers shaping vegetation dynamics after fire is vital to provide integrated knowledge into plant community recovery feedbacks in the context of global change. We investigated the role of fire severity and a comprehensive set of geophysical drivers in the post-fire vegetation recovery of Mediterranean landscapes. We used physical-based remote sensing techniques to estimate vegetation recovery and examined whether this recovery is plant-community dependent in the short-term (one year) after the fire. The fractional vegetation cover (FCOVER) recovery was selected as a resilience indicator for Pinus sylvestris L. (Scots pine) forests, Quercus ilex L. (holm oak) woodlands, shrublands dominated by Cytisus oromediterraneus Rivas Mart. et al. (black broom) and grasslands. To obtain the pre- and post-fire FCOVER, we used the Gaussian processes regression algorithm trained with the PROSAIL-D radiative transfer model. The algorithm was parameterized to account for the variability of biophysical conditions in the plant communities considered and was applied to the Sentinel-2 multispectral imagery. Validation of remotely-sensed FCOVER with field data in burned and control plots was successful (R2 = 0.84 and RMSE = 10.83%), without significant under or overestimation. We selected 31 variables pertaining to fire severity, climate, post-fire soil moisture, pre-fire soil condition, and landscape configuration as putative predictors of FCOVER recovery percentage (FCOVER&lt;inf&gt;%rec&lt;/inf&gt;), calculated as the ratio of post-fire to pre-fire FCOVER. Random Forest regression (RFR) was used to disentangle the influences of fire severity and geophysical drivers on community-specific FCOVER&lt;inf&gt;%rec&lt;/inf&gt;. Fire severity and post-fire surface soil moisture variables were relevant predictors in RFR models in all plant communities. However, their importance was largely community-dependent. In grasslands, surface soil moisture in the early summer season one year after fire was the major variable explaining variability in FCOVER&lt;inf&gt;%rec&lt;/inf&gt;. In holm oak woodlands, the contribution of fire severity and surface soil moisture was balanced. Conversely, fire severity largely outweighed other variables in driving FCOVER&lt;inf&gt;%rec&lt;/inf&gt; in black broom shrublands and Scots pine forests. Pre-fire climate, soil condition and landscape configuration variables were not meaningful predictors in general. Our findings offer novel insights into the processes that underlie resilience in fire-prone plant communities located in the western Mediterranean Basin. This establishes a baseline to help prioritize adaptive management strategies for the most vulnerable areas in the region. © 2023 Elsevier B.V.</t>
  </si>
  <si>
    <t>Since the 1960s, the ever-increasing frequency and severity of forest fires has become a growing concern, particularly in Mediterranean ecosystems. High-severity wildfires have devastating effects on the ecosystems, such as the almost depletion of biomass and disrupting soil health. Given the critical role of healthy forests in global environmental stability, accelerating the post-fire recovery of ecosystems is becoming increasingly important. This paper discusses the main post-fire rehabilitation strategies applied in Mediterranean areas following moderate to high severity wildfires, namely mulching, plant seedling, composting, salvage logging, scattering of cut branches and trunks of burned trees and the implementation of erosion barriers. Among the strategies reviewed, those that incorporated organic matter into the soil, thereby promoting both physical and chemical recovery, showed the most favourable results. This recovery correlates with the reduction in soil erosion and water run-off events and the incorporation of organic matter and nutrients into the soil. By synthesizing findings from recent studies, this review provides insights into the most effective rehabilitation techniques, offering guidance for optimizing post-fire interventions in Mediterranean soils and aiding in the development of resource-efficient restoration strategies. © 2025</t>
  </si>
  <si>
    <t>Disturbed forests may need decades to reach a mature stage and optically-based vegetation indices are usually poorly suited for monitoring purposes due to the rapid saturation of the signal with increasing canopy cover. Spaceborne synthetic aperture radar (SAR) data provide an alternate monitoring approach since the backscattered microwave energy is sensitive to the vegetation structure. Images from two regions in Spain and Alaska were used to analyze SAR metrics (cross-polarized backscatter and co-polarized interferometric coherence) from regrowing forests previously affected by fire. TerraSAR-X X-band backscatter showed the lowest sensitivity to forest regrowth, with the average backscatter increasing by 1-2. dB between the most recent fire scar and the unburned forest. Increased sensitivity (around 3-4. dB) was observed for C-band Envisat Advanced Synthetic Aperture (ASAR) backscatter. The Advanced Land Observing Satellite (ALOS) Phased Array-type L-band Synthetic Aperture Radar (PALSAR) L-band backscatter presented the highest dynamic range from unburned to recently burned forests (approximately 8. dB). The interferometric coherence showed low sensitivity to forest regrowth at all SAR frequencies. For Mediterranean forests, five phases of forest regrowth were discerned whereas for boreal forest, up to four different regrowth phases could be discerned with L-band SAR data. In comparison, the Normalized Difference Vegetation Index (NDVI) provided reliable differentiation only for the most recent development stages. The results obtained were consistent in both environments. © 2011 Elsevier Inc.</t>
  </si>
  <si>
    <t>Eucalypts, especially blue gum (Eucalyptus globulus), have been extensively planted in Portugal and nowadays dominate most of its forest landscapes. Large-scale forestation programs can intensify fire activity, and blue gum plantations are often viewed as highly flammable due to the nature and structure of the fuel complex. The role of eucalypt plantations in the fire regime of Mediterranean climate regions is increasingly debated following the recent catastrophic wildfires in Portugal and elsewhere. In this study we examined the effects of eucalypt forestation on burned area (BA), fire size, and fire severity in Portugal. This was based on fire and vegetation mapping and statistics, fire weather data, satellite imagery, and national forest inventory data. Eucalypt BA comprised an average of 12.5% of total BA (1980–2017) and did not increase over time and with eucalypt expansion. Eucalypt metrics did not explain interannual BA variability after accounting for the effects of other variables. Forest fires started within eucalypt stands were the least likely to become large, and large fire size was irresponsive to forest composition. Likewise, forest type was a generally minor influence in mega-fire severity and accounted for just 1.4–8.6% of surface fuel-hazard metrics variation. In general, large-scale conversion of maritime pine to eucalypt stands (1970–2015) implied lower fuel accumulation. Fire activity results are consistent with fuel hazard results and express trade-offs between short-rotation forestry and fire behaviour in blue gum stands, with high spotting potential versus modest crown fire likelihood. We found no support for the contention of a modified fire regime as a result of eucalypt forestation in Portugal, but the rising undermanaged and abandoned blue gum estate, especially after large-fire seasons, is a concern for the future. However, it remains to be determined whether post-fire eucalypt regrowth is a higher fire threat than native vegetation in the same context. © 2019 Elsevier B.V.</t>
  </si>
  <si>
    <t>Most Mediterranean ecosystems have been profoundly shaped by wildfires, driving the evolution of plant species. Through photo interpretation and field inventories, this research assessed vegetation dynamics from 1984 to 2021, examining how fire severity and recurrence, key fire regime variables, influenced changes in structure and woody species diversity. Using two burn scars (1988 and 2006), we identified four scenarios dominated by Pinus pinea tree species: control (unburned), areas burned once (either in 1988 or 2006), and twice (in both 1988 and 2006). Areas affected by two high-severity fires experienced the most pronounced expansion of dense shrubland. However, when fire severity was moderate, wildfires led to a significant decline in understory cover in dense and open forests. Pinus pinea regeneration was influenced by fire severity and recurrence. It was absent in areas burned twice with at least one high-severity fire but showed an increased compared to control areas in areas burned with moderate fire severity without recurrence. Wildfires increased biodiversity, particularly in areas burned with high severity. The Sørensen and Jaccard indices showed the highest species diversity recovery in dense forest understory after a single moderate-severity fire in 1988. This study offers a novel approach by considering both fire recurrence and severity, along with a medium-term timeframe, in contrast to most studies focusing on short-term vegetation dynamics after single fires. Monitoring spatio-temporal dynamics is crucial for guiding ecological restoration and wildfire prevention strategies. © 2025 The Authors</t>
  </si>
  <si>
    <t>Given the observed heterogeneity in fire severity produced within wildfires, we asked to what extent this heterogeneity might affect post-fire regeneration. For this purpose, we studied the post-fire dynamics of Pinus halepensis (Aleppo pine) in the eastern Iberian Peninsula. Sampling was stratified on the basis of fire severity. We defined three fire severity classes based on the degree of consumption of the pine canopy. The results suggested that there is no clear relationship between seedling density and fire severity; however, mortality was lower and growth (height, shoot biomass and root biomass) was higher in the high severity class. These results can be explained by soil processes: Sites in the high fire severity class may have sustained higher fire intensities, resulting in higher soil organic matter mineralisation and higher ash deposition, and thus in higher post-fire soil fertility. This higher fertility would produce faster growth in pine seedlings. Independent of the severity class, seedling mortality was higher in quadrats (50 x 50 cm) with higher cover of the perennial grass Brachypodium retusum (Poaceae), suggesting a possible competitive effect. For all plots in all 3 severity classes, spatial analysis suggests an aggregate seedlings pattern, but with independence from the position of the adult (source) trees.</t>
  </si>
  <si>
    <t>Based on recent needs to accurately understand fire regimes and post-fire vegetation resilience at a supra-level for carbon cycle studies, this article focusses on the coupled history of fire and vegetation pattern for 40 years on a fire-prone area in central Corsica (France). This area has been submitted since the beginning of the 20th century to land abandonment and the remaining land management has been largely controlled by frequent fires. Our objectives were to rebuild vegetation and fire maps in order to determine the factors which have driven the spatial and temporal distribution of fires on the area, what were the feed backs on the vegetation dynamics, and the long-term consequences of this inter-relationship. The results show a stable but high frequency of small fires, coupled with forest expansion over the study period. The results particularly illustrate the spatial distribution of fires according to topography and vegetation, leading to a strong contrast between areas never burnt and areas which have been burnt up to 7 times. Fires, when occuring, affect on average 9 to 12% of the S, SE and SW facing slopes (compared to only 2 to 5% for the N facing slopes), spread recurrently over ridge tops, affect all the vegetation types but reburn preferentially shrublands and grasslands. As these fire-proning parameters have also been shown to decrease the regeneration capacity of forests, this study highlights the needs in spatial studies (both in terms of fire spread and vegetation dynamic) to accurately apprehend vegetation dynamic and functionning in fire-prone areas.</t>
  </si>
  <si>
    <t>Aleppo pine (Pinus halepensis) and the evergreen holm oak (Quercus ilex) dominate forest areas of the Mediterranean Basin. Both species regenerate abundantly after fires: pine through seedlings and holm oak through resprouts. Cumulative nutrient losses caused by frequent fires may have decreased soil nutrient availability in such areas. To assess the role of nitrogen and phosphorus as limiting factors for growth of these species during post-fire recovery, a field fertilisation and competition experiment was conducted in a 5-year post-fire shrubland on calcareous soil, where naturally-regenerated saplings of Aleppo pine and resprouts of interior holm oak (Quercus ilex subsp. rotundifolia) coexist. Three years after fertilisation, relative basal area increment was 56% greater in pines fertilised with 250 kg P ha–1 than in non fertilised ones. N fertilisation had small or no effects. Interactions between N and P fertilisation were not observed. Growth of Aleppo pine only increased with P fertilisation when neighbours were removed. Hence, the negative effect of neighbours on growth was greater when P availability was enhanced by fertilisation. In contrast, holm oak was able to grow more (110%) in response to increased P supply even without neighbour removal. A common garden experiment was then conducted with potted seedlings to investigate whether the suggested higher competitive capacity of holm oak for P held under a range of P amendments on different soils and competitive situations. P fertilisation increased seedling biomass yield of both species. When P availability increased, a negative effect of neighbours on growth was observed for holm oak and in 70 a lesser extent for Aleppo pine. In conclusion, in the field, holm oak resprouts showed higher competitive ability for P uptake compared to Aleppo pine saplings, but in potted seedlings in common garden conditions this trend was not observed. Therefore holm oak is not always competitively superior to Aleppo pine for P. Potted seedlings of both species had a notable plasticity in shoot/root biomass allocation, but only holm oak increased its proportional allocation to roots when neighbours were present. P availability can be a key factor in growth and competitive relations of these two species, but effects differ depending on soil type, individual age, regeneration type (i.e., seedling versus resprouts), and competitive situation. © 2004, Kluwer Academic Publishers.</t>
  </si>
  <si>
    <t>An empirical estimation of live fuel moisture content (FMC) was generated from National Oceanic and Atmospheric Administration (NOAA) Advanced Very High Resolution Radiometer (AVHRR) derived variables. This estimation was based on the ratio of Normalized Difference Vegetation Index (NDVI) and surface temperature (T-s), and the relative greenness (RGRE). It was derived for the summer season (from June to September). The estimation was calibrated from field measurements collected in central Spain, and included consideration of both herbaceous and shrub live FMC values. The proposed estimation worked reasonably well for other periods in the same study area and also for other similar study areas in Mediterranean environments. This estimation of FMC from remote sensing could be used as an input to standard fire danger and fire behaviour programs, providing spatially comprehensive data, which is critical for regional planning of fire prevention.</t>
  </si>
  <si>
    <t>Improvement of organic matter content in Mediterranean soils is a main concern in soil management, especially in highly intensive agricultural areas and in degraded burned soils. Solid pig slurry is a good soil amendment, not only for its high organic matter content but also for the nutrient it can supply. The objective of this study was to estimate the influence of raw and composted application of a solid pig manure on the NPK content of two degraded soils. Two calcareous soils (Typic Xerofluvent, with highly intensive agricultural use, and Lithic Xerorthent, affected by forest fire) were incubated (aerobically, nonleached conditions, 87 days of incubation at 25°C; soil moisture content 60% of WHC), with two manures derived from the solid phase of pig slurry (composted [CSP] and noncomposted [NSP]). The manures were mixed with the soils at two rates, adding 7 and 14 g organic C kg-1 soil, respectively, in 300-g pots. The variations in N, P, and K contents in soils were investigated. Both manure amendments increased organic N in the soils. Mineralization of organic N was affected by the type of soil and the composting of manure. Moreover, significant interactions between manure and soil type were observed. Available P was increased by the amendments also, but large differences have been observed between soils. After manure amendment, a higher increase in available P occurred in the agricultural soil with respect to the burned soil. Both manure types caused a similar increase of available P, but efficiencies (increase in availability with respect to total P added) were greater for the composted manure. The increase in available K was related to its content in the manures, being greater for the noncomposted manure. As expected, an increase in application rate led to higher NPK contents. The use of the solid phase of pig slurry could be a successful practice for improvement of soil fertility, which in turn stimulates the rapid recovery of vegetation in burned soils. Copyright © Taylor &amp; Francis, Inc.</t>
  </si>
  <si>
    <t>Forest fires pose a serious threat to countries in the Mediterranean basin, often razing large areas of land each year. After fires, soils are more likely to erode and resilience is inhibited in part by the toxic aromatic hydrocarbons produced during the combustion of cellulose and lignins. In this study, we explored the use of bioremediation and rhizoremediation techniques for soil restoration in a field-scale trial in a protected Mediterranean ecosystem after a controlled fire. Our bioremediation strategy combined the use of Pseudomonas putida strains, indigenous culturable microbes and annual grasses. After 8 months of monitoring soil quality parameters, including the removal of monoaromatic and polycyclic aromatic hydrocarbons as well as vegetation cover, we found that the site had returned to pre-fire status. Microbial population analysis revealed that fires induced changes in the indigenous microbiota and that rhizoremediation favours the recovery of soil microbiota in time. The results obtained in this study indicate that the rhizoremediation strategy could be presented as a viable and cost-effective alternative for the treatment of ecosystems affected by fires. Forest fires pose a serious threat to countries in the Mediterranean basin, often razing large areas of land each year. After fires, soils are more likely to erode and resilience is inhibited in part by the toxic aromatic hydrocarbons. In this study we explored the use of bioremediation and rhizoremediation techniques for soil restoration in a field-scale trial in a protected Mediterranean ecosystem after a controlled fire. Microbial population analysis revealed that fires induced changes in the indigenous microbiota, and that rhizoremediation favours the recovery of soil microbiota in time. Rhizoremediation is a viable and costly-effective alternative for the treatment of ecosystems affected by fires. © 2014 The Authors. Microbial Biotechnology published by John Wiley &amp; Sons Ltd and Society for Applied Microbiology.</t>
  </si>
  <si>
    <t>Questions: How do thinning and understorey management practices (ploughing, clearing) to reduce fire risk affect plant species composition, diversity and biomass within pine plantations on previous croplands? Do managed pine plantations promote changes in plant succession compared to unplanted areas (old fields) towards restoration goals including holm oak forest or other alternative land-use types? Location: Altiplano del Conejo, Guadix-Baza Basin, SE Iberian Peninsula, Spain. Methods: We evaluated plant species composition, diversity, cover and biomass in the understorey of a semi-arid 10-yr-old afforestation area of Pinus halepensis through a manipulative experiment in which four different thinning regimes (T0 treatment: control plots; T100, T75, T60 and T48 treatments: 100%, 75%, 60%, and 48% of mean basal area removed, respectively), and two understorey vegetation treatments (clearing, ploughing) were applied, simulating stand practices to reduce fire risk. Sampling was performed annually for 5 yr (from 2006 to 2010). For comparison, four other land-use types (rain-fed cereal crops, old fields, alpha grass steppes and holm oak forests) were sampled to quantify understorey vegetation community composition and diversity. Results: Afforestation plots were compositionally distinct from each other within 5 yr, mainly as a result of canopy thinning and to a lesser extent, vegetation treatments. Total species richness was highest in the low to medium densities of pines, where richness approached that found in native communities. However, afforestation plots were most similar in diversity, life-form type and composition to abandoned agricultural fields, and large differences were found between afforestation plots, native forests and alpha grass steppes. Conclusions: This study demonstrates that plant species composition in the understorey of pine plantations on former cropland can respond rapidly to common management practices intended to reduce fire risk. In particular, tree thinning increases both understorey plant diversity and biomass, but does not lead to recruitment of species that are typical of native forests. Rates of native forest succession appear to be slow in this semi-arid Mediterranean ecosystem. Current pine plantation management practices, while useful for increasing understorey biomass and plant diversity will need to be coupled with additional restoration techniques (e.g. seeding and transplants) to recover species composition and structure of native forests. This paper shows how restoration thinning and vegetation treatments (clearing and ploughing) used to reduce fire risk can modify the understorey vegetation in pine plantations on previous croplands, increasing plant diversity and/or biomass. However, it does not lead to recruitment of species that are typical of the native forests, and stand management should be coupled with active restoration techniques. © 2014 International Association for Vegetation Science.</t>
  </si>
  <si>
    <t>Aim: In the Mediterranean Basin, the main forest communities vary in their ability to recover after fire. In this study we analyse the effects of fire on ant communities occurring in various vegetation types distributed along a geographical gradient in the western Mediterranean region. Location: The study was carried out in burned and unburned habitats of 22 sites corresponding to eight vegetation types distributed along a gradient of dryness throughout Catalonia (north-east Spain). Methods: We placed five pairs of plots (one plot located in the burned area and the second one placed in the unburned margin) per site. We compared ant communities in these unburned and burned plot types 8 years after fire using pitfall traps. Traps were set out in mid-May and mid-July. We analysed the structure and composition of ant communities in the burned and unburned areas of these vegetation types using anova tests, correspondence analysis (CA) and linear regression. Results: The resilience of ant communities varies with vegetation type. Ant communities in forests with high resilience also recover rapidly after fire, while those in forests that do not recover after fire show the lowest resilience. Species richness does not depend on burning or vegetation type. The resilience of these Mediterranean ant communities to fire is related to the environmental characteristics of the region where they live. Accordingly, differences between burned and unburned habitats are smaller for ant communities in areas with higher water deficit in summer than for those in moister ones. Main conclusions: The structure and composition of ant communities after fire depends on the level of direct mortality caused by the fire. It affects ant species differently, as determined by the habitats used for nesting and foraging. The reestablishment of vegetation cover depends on forest composition before the fire. As vegetation cover determines resource and microhabitat availability and competitive relationships among species, forest composition before the fire also affects post-fire recovery of ant communities to the medium-term. Finally, ant communities living in drier areas recover more quickly after fire than those living in moister ones. This pattern might be because in areas with higher water deficit there are more species characteristic of open environments, which are habitats similar to those generated after fire. © 2006 The Authors.</t>
  </si>
  <si>
    <t>In the geography of risk, vulnerability may be defined as a physical characteristic that describes the tendency of a territory to suffer damage as a result of the occurrence of certain phenomena. According to this synthetic definition, there are two main components of vulnerability in the context of wildland fires. The first is internal, and is related to the effects of fires on the value of the affected assets affected and their capacity for recovery. The second is external, and is related to the characteristics of fires and the ability of society to deal with the hazards of wildland fires. The aim of the present study is to develop an assessment of spatial vulnerability in the context of wildland fires, at a scale appropriate for planning (1/25000), in a mountainous region of the Spanish Mediterranean coast (Sierra Calderona). The proposed methodology entailed the definition of a synthetic index associated with the management of the risk of wildland fires, which was made up of significant factors such as the difficulty of extinction, the need for forest defence, the need for civil protection, and territorial value. To define and calculate the factors, variables and indicators that reflected aspects of the components of vulnerability (such as exposure, sensitivity, and the capacity to fight fires) were used. These were combined in a hierarchical structure, each having its own cartographical representation. Geographical information systems and multi-criteria evaluation were then used to provide a successful framework for the analysis of vulnerability in relation to wildland fires. The cartographical outputs of the various components of the index are of particular interest to the planning of certain activities (e.g. forest, wildland fire, and civil protection), all of which are directly involved in the management of risk. In turn, the final synthetic index provides comprehensive spatial information that is useful for spatial planning and also enables the assessment of potential future land use in view of its usefulness in simulations. © 2011 The Authors. Geographical Research © 2011 Institute of Australian Geographers.</t>
  </si>
  <si>
    <t>Wildfires play a major role in driving vegetation changes and can cause important environmental and economic losses in Mediterranean forests, especially where the dominant species lacks efficient postfire regeneration mechanisms. In these areas, postdisturbance vegetation management strategies need to be based on detailed, spatially continuous inventories of the burned area. Here, we present a methodology in which we combine airborne LiDAR and multispectral imagery to assess postfire regeneration types in a spatially continuous way, using a Mediterranean black pine (Pinus nigra Arn ssp. salzmannii) forest that burned in 1998 as a case study. Five postfire regeneration types were obtained by clustering field-plot data using Ward's method. Two of the five regeneration types presented high tree cover (one clearly dominated by hardwoods and the other dominated by pines), a third type presented low to moderate tree cover, being dominated by hardwoods, and the remaining two types matched to areas dominated by soil–herbaceous or shrub layers with very low or no tree cover (i.e., very low to no tree species regeneration). These five types of regeneration were used to conduct a supervised classification of remote sensing data using a nonparametric supervised classification technique. Compared with independent field validation points, the remote sensing based assessment method resulted in a global classification accuracy of 82.7%. Proportions of regeneration types in the study area indicated a general shift from the former pine-dominated forest toward hardwood dominance and showed no serious problems of regeneration failure. Our methodological approach appears to be appropriate for informing postdisturbance vegetation management strategies over large areas. © 2015, (publisher). All Rights Reserved.</t>
  </si>
  <si>
    <t>In December 2015, after 3 year of activity, the FP7 project PREFER (Space-based Information Support for Prevention and REcovery of Forest Fires Emergency in the MediteRranean Area) came to an end. The project was designed to respond to the need to improve the use of satellite images in applications related to the emergency services, in particular, to forest fires. The project aimed at developing, validating and demonstrating information products based on optical and SAR (Synthetic Aperture Radar) imagery for supporting the prevention of forest fires and the recovery/damage assessment of burnt area. The present paper presents an improved version of one of the products developed under the PREFER project, which is the Daily Fire Hazard Index (DFHI).</t>
  </si>
  <si>
    <t>Fire is as a global phenomenon that represents one of the main disturbances in the Mediterranean Pinus forest ecosystem. It is also considered to be a soil forming factor and temporary modifier of soil properties. The degree of this impact depends on different factors such as pre-fire conditions, the type of soils affected, topographic and metereological characteristics and fire-regime attributes (e.g. fire size, recurrence, burn severity). In the last few decades, the fire regime is changing in some regions of the world including the Iberian Peninsula. This is the result of land abandonment, fire suppression policies and climate change. These factors generate a more favourable environment for the occurrence of large forest fires that may play a key role in affecting the natural rates and patterns of soils structure and functioning. As a consequence, both resiliency and sustainability of Mediterranean Pinus forest could be engaged. This survey is aimed at getting to know the effects of combined fire-regime attributes (recurrence and severity) on soil biochemical properties from a medium-term perspective (four years).The study was conducted in the Sierra del Teleno mountain range (Leon province; NW Iberian Peninsula). The climate is Mediterranean with 2-3 months' dryness in summer. Soils are acidic (pH around 4.8) and mainly classified as Cambisol and Leptosol. A large wildfire occurred on August 19th 2012 affected an area of 119 km(2) (103 km(2) being occupied by Pinus pinaster Ait. forests). In this wildfire, a fire recurrence-severity map was elaborated by remote sensing methods, and validated using ground truth and with the information provided by the Regional Administration. We characterized fire recurrence throughout a 16-year period (1998-2014). Fire severity was measured by the dNBR (difference of the Normalized Burn Ratio) spectral index, and classified according to the ground reference values of the CBI (Composite Burn Index). We differentiated four scenarios of recurrence (low and high) and severity (low and high), and established a minimum of five 30m*30m field plots in each of the four recurrence-severity scenarios. In each field plot, we collected soil samples from a depth of 0-3 cm four years after the fire, and analysed the enzymatic activities beta-glucosidase, urease, and acid-phosphatase and microbial biomass carbon.Four years after the fire, it can be observed that fire-regime attributes have a great influence on the resilience of soil properties. In the scenario of low recurrence-high severity, which means the highest intensity fire, decreased phosphatase and urease activities and soil microbial biomass carbon. This scenario showed a slight resilience to beta-glucosidase activity but marked depletion in the other soil properties. High recurrence scenarios favour the recovery of soil biochemical and microbial properties. Soil enzymatic activities and microbial biomass could be a proxy to identify the general state of soil health after large fires.</t>
  </si>
  <si>
    <t>Light is widely considered to be the most important factor limiting the performance of plants on the floors of forests and woodlands, but the roles of nutrient availability and water supply remain poorly defined. We seek to predict the types of forest in which root competition affects seedling performance, and the types of plants that respond most strongly to release from root competition. We then test our predictions by reviewing experiments in which tree seedlings and forest herbs are released from belowground competition, usually by cutting trenches to sever the roots of surrounding trees. First, we provide a worldwide review of changes in canopy form and fine-root mass along gradients of soil fertility and seasonal drought, keeping in mind the stages of forest development. Our review shows that penetration of light is least in forests on moist soils providing large amounts of major nutrients. The changes are far more complex than those considered by allocation models. Dry woodlands typically allow 20 times as much light to penetrate as do wet forests, but there is surprisingly little evidence that they have greater fine-root densities in the topsoil. Tropical rain forests on highly infertile soils have only slightly more open canopies than those on fertile soils, but much greater fine-root densities. Northern temperate forests on highly acidic peats and sandy soils are often dominated by early-successional, open-canopied conifers (generally pines), mostly as a result of recurrent fires, and transmit about five times as much light as surrounding deciduous forests. A review of trenching experiments shows that light alone limits seedling growth in forests on moist, nutrient-rich soils, but competition for belowground resources becomes important on infertile soils and in drier regions. Secondly, we consider how root competition alters species' shade tolerances. Shade-house experiments demonstrate that species differ markedly in the minimum irradiance at which they respond to nutrient addition, but there generally tends to be a sizable response at &gt;5% daylight and little response in &lt;2% daylight. There is some evidence that species that have high potential growth rates and that respond markedly to increased irradiance are also most responsive to nutrient addition in 2-3% daylight. T. Smith and M. Huston have hypothesized that species cannot tolerate both shade and drought; this appears to be the case for species that tolerate shade chiefly by maximizing leaf area. However, many shade-tolerant woody plants in tropical and mediterranean-climate forests have thick, tough, long-lived leaves and a relatively high allocation to roots, and these species are much more drought tolerant. A few studies indicate that root trenching allows species to persist in deeper shade than that in which they are normally found and allows species from mesic sites to invade more xeric sites. Usually, the impact of trenching on growth rate is much greater in gaps than in the understory. Finally, we discuss the ways in which life-form composition and population structure of plant communities are shaped by reduced water supply and reduced nutrient availability, emphasizing the inadequacy of models that consider the impact of 'belowground resource availability' in a generic sense. Competition in a dry climate leads to widely spaced dominants, a lack of interstitial plants, high rates of seedling mortality in the understory, and a restriction of regeneration to patches where established matrix-forming plants have died. In contrast, vegetation on moist, infertile sites is characterized by closely packed, slender dominants, miniaturized interstitial plants, and slow rates of seedling growth in the understory, combined with relatively low rates of seedling mortality. Consequently, there is a continuum of sizes among the individuals of the dominant species, and a lack of reliance on gaps for establishment.</t>
  </si>
  <si>
    <t>Forests in Croatia are characterized by higher levels of biodiversity in species composition. Three significant events occurred in Croatian forests over the past ten years, all of which have a common denominator—sanitary felling. The challenge in the sustainable development of forests started with the ice storm of 2014 that amounted to damage and raised costs in forest stands to EUR 231,180,921. The second challenge was in 2017 when the bark beetle outbreak occurred in the Gorski Kotar region. In December 2017, a windstorm in the same area caused damage to approximately 500,000 m3 of wood stock. The third climate extreme was in the summer of 2023 when three storms with strong winds and heavy rain damaged even-aged forests of common beech and pedunculated oak. The damage was substantial: 3,954,181 m3 of timber was mostly broken and destroyed across 21,888.61 ha of area, and the most damage was in the pedunculate oak forests of Slavonia, i.e., Quercus robur subsp. Slavonica, at 1,939,175 m3. For the main meteorological stations in lowland Croatia, data on precipitation amounts (mm) and wind speeds (m/s) were collected for the period 1981–2023, and the results of our analysis for the last decade are presented. Meteorological drought was analyzed using the rain anomaly index RAI. Data regarding open space fires in the Mediterranean karst area of Croatia were collected from the Croatian Firefighting Association, and the calculation of the burned area index (BAI) was determined. Throughout the entire area of Gorski Kotar County, a sample of permanent plots was set and used to assess the extent of forest damage from the ice storm in 2014 and for the establishment of permanent monitoring of the recovery of trees and forests damaged by the ice storm. The monitoring of bark beetles in the Gorski Kotar region started in 1995 and is still in progress. The aftermath of bark beetle outbreaks in two uneven-aged silver fir stands was studied after a bark beetle outbreak and a sanitary felling of 4655.34 m3. In the area of lowland Croatia, a statistically significant and positive correlation was found between sanitary fellings, maximum wind speeds, and rain anomaly indices in even-aged forests. In conclusion, sustainable development will be at risk due to difficult recovery, rising costs, and overall climate change in the years to come. © 2025 by the authors.</t>
  </si>
  <si>
    <t>Wildfires represent a significant threat to both ecosystems and human assets in Mediterranean countries, where fire occurrence is frequent and often devastating. Accurate assessments of the initial fire severity are required for management and mitigation efforts of the negative impacts of fire. Evapotranspiration (ET) is a crucial hydrological process that links vegetation health and water availability, making it a valuable indicator for understanding fire dynamics and ecosystem recovery after wildfires. This study uses the Mapping Evapotranspiration at High Resolution with Internalized Calibration (eeMETRIC) and Operational Simplified Surface Energy Balance (SSEBop) ET models based on Landsat imagery to estimate fire severity in five large forest fires that occurred in Spain and Portugal in 2022 from two perspectives: uni- and bi-temporal (post/pre-fire ratio). Using-fine-spatial resolution ET is particularly relevant for heterogeneous Mediterranean landscapes with different vegetation types and water availability. ET was significantly affected by fire severity according to eeMETRIC (F &gt; 431.35; p-value &lt; 0.001) and SSEBop (F &gt; 373.83; p-value &lt; 0.001) metrics, with reductions of 61.46% and 63.92%, respectively, after the wildfire event. A Random Forest machine learning algorithm was used to predict fire severity. We achieved higher accuracy (0.60 &lt; Kappa &lt; 0.67) when employing both ET models (eeMETRIC and SSEBop) as predictors compared to utilizing the conventional differenced Normalized Burn Ratio (dNBR) index, which resulted in a Kappa value of 0.46. We conclude that both fine resolution ET models are valid to be used as indicators of fire severity in Mediterranean countries. This research highlights the importance of Landsat-based ET models as accurate tools to improve the initial analysis of fire severity in Mediterranean countries. © 2024 by the authors.</t>
  </si>
  <si>
    <t>Located at the heart of the Mediterranean, attached to its African roots and impregnated by the vicinity of the European continent, Tunisia has known a sedentary human occupation for more than three thousand years. The country has to deal with an important human pressure on its territory and its vital natural resources. Always highly coveted by the population, the forest has shrunk considerably and is folded over the rugged terrain of the West. Today, the forest area left as a legacy suffers from an acute fragility due to frequent droughts. Many forest fires have grown as a consequence of the socio- economic turmoil that accompanied the revolution of January 2011. The period 2011-2013 during which the state has lost much of its authority, has s een a n u nprecedented i ncrease o f f orest fi res w hose i mpacts a re s o serious that reforestation shall require considerable efforts and a long time for regeneration. © 2013, Presses Universitaires de Provence. All rights reserved.</t>
  </si>
  <si>
    <t>Post-fire regeneration of pine (Pinus brutia) forest of Samos island was investigated 6 years after the great wildfire of August 1983. Results and observations concerning floristics of woody plants and pine sapling demography are presented and discussed in relation to those gathered during the first two post-fire years and already reported in a previous publication.By 1989, most of the burnt area was dominated by two species of Cistus, the vegetation being a dense shrubland of phryganic and evergreen species. The overall density of 6-year-old pine saplings was around 0.15 plants m-2, adequately high for natural reforestation in most sites. The survival of saplings was considerable: 43% of the pine seedlings tagged in May 1984 were found alive. The height of 6-year-old pine saplings was largely variable with an overall average around 60 cm.The striking discovery of numerous, very short (10-20 cm) saplings, evidently suppressed by neighboring vegetation, led to the postulate that a pine sapling bank may be formed during the early post-fire recovery stage. Since pine seed supply during this stage is absent or scarce, a pine sapling bank may be proven an important or indispensable adaptative strategy for the regeneration of a burnt Mediterranean forest.</t>
  </si>
  <si>
    <t>The recovery of the burnt pine (Pinus brutia) forests of Samos island was followed during the first three post-fire years. Samos is characterised by a Mediterranean-type climate with a mild, subhumid winter and a long xerothermic period. The natural regeneration of P. brutia is realised exclusively by seeds and is enhanced by a number of adaptations to fire: (i) the cones are serotinous and xerochasic, so most seeds survive inside the cones and are disseminated by the strong winds immediately after fire; (ii) the seeds are non-dormant and can germinate throughout the rainy season, though two frequency peaks were observed (a major one in spring and a minor one in the late autumn); (iii) the heliophilous nature of both seed germination and seedling establishment is promoted by the opening of habitats produced by fire; (iv) from the survival curve it is evident that pine seedlings show a considerable drought tolerance and, once settled, their survival chance is quite high. The average density of pine seedlings measured after 15 months was 0.30 seedlings/m2, high enough to result in complete natural reduction for most of the area burnt. The ecosystem recovery was additionally characterised by a prolific regeneration through both seed germination and resprouting. Among the reseeders, an eminent role was allocated to Cistus spp. and many leguminous plants. Resprouting was also very important and was especially impressive among the evergreen sclerophylls, the geophytes-hemicryptophytes and several phryganic shrubs.</t>
  </si>
  <si>
    <t>Understanding how plant-animal interactions respond to disturbance is one of the priorities faced by scientists. This thesis is about the responses of plant- animal interactions from environments with a long fire history (i.e. fire-prone ecosystems) to wildfires and the ultimate effects on plant reproduction. In addition, it explores how these interactions may contribute to the assembly of fire-prone communities from forest-savanna mosaics, where fire is a strong abiotic filter. In Chapter I, we assessed whether wildfires, through the postfire age and distance to the unburnt, disrupted antagonistic plant-animal interactions (i.e. seed predation and herbivory). We also evaluated whether the fire effects differed with the degree of specialization of the interactions involved (generalized vs specialized). To do that, we studied herbivory and seed predation interactions by insects in two Mediterranean plants, Ulex parviflorus and Asphodelus ramosus, with fast postfire responses. Our results showed that wildfires disrupted plant antagonistic interactions with specialist seed predators leading to temporary beneficial effects on plant reproduction. We did not reported significant differences on generalist herbivores that showed a fast recovery at recently burnt areas. In Chapter II, we studied the effects of wildfires in the specialized pollination system of the Mediterranean dwarf palm, Chamaerops humilis. We expected that wildfires disrupted the interaction between the palm and its nursery weevil pollinator, with negative consequences on plant reproduction. Our analyses, however, detected a complete recovery in the palm’s fruit set only three years after the fires. The replacement at recently burnt sites by an additional beetle pollinator, previously unnoticed, may have provided plant reproductive resilience. In Chapter III, we explored whether wildfires can change plant scents mediating pollination interactions and in turn their attractiveness to pollinators. We studied the pollination system of C. humilis by two beetle pollinators mediated by plant scents. Our study indicates that wildfires can modify plant chemical signals mediating plant pollination, which may have further effects on pollinator attraction. However, in our study system, the limited scent changes reported together with the high specificity between the signal and pollinators may have contributed to the fast postfire recovery of C. humilis pollination. Finally, in Chapter IV we evaluated the potential contribution of plant-animal mutualisms (through plant reproductive traits shaped by these interactions) into the assembly of forest-savanna mosaics from fire-prone ecosystems. Savannas exhibited overdispersed functional patterns contrasting with forests, where patterns of functional similarity emerged. Our results suggested that multiple ecological processes including fire and plant-animal mutualisms may drive species coexistence in forest-savanna mosaics by acting on different traits.</t>
  </si>
  <si>
    <t>The main purpose of the FP7 PREFER project is to set up a space-based service infrastructure and up-to-date cartographic products, based on remote sensing data, to support the preparedness, prevention, recovery and reconstruction phases of the Forest Fires emergency cycle in the European Mediterranean Region. This region is particularly affected by uncontrolled forest fires, with negative consequences on ecosystems, such as desertification and soil erosion, as well as on the local economy and, in extreme situations, causing also the loss of human lives. The present paper aims at illustrating the potential improvement in the forest fires fighting that may result from the use of information obtained by exploiting satellite imagery. The potentiality of satellite based information products will be demonstrated by reporting the results of the demonstration activity carried out during the 2015 summer season.</t>
  </si>
  <si>
    <t>Wildfire pressure involves today to implement silvicultural practices that provide a good compromise between reducing fire risk and maintaining ecological functioning. Thinning reduces tree density and low branches, but results in the deposition of a considerable biomass of woody debris on the ground (up to 4800 g m2 in this study). They can be eliminated by prescribed burning, but this raises questions about the fire intensity that can be generated and the impact on soil fauna. We undertook the monitoring of a thinning and prescribed burning operation, separated and combined, in November 2020, in a Pinus laricio stand prone to fire risk, located in Bavella, Corsica. Fuel load was determined, and temperature measurements in the soil were performed using K-type thermocouples. Soil arthropod populations were monitored using pitfall traps, in particular Collembola, Acari, Aranae, and Coleoptera. The combination of thinning and burning resulted in a fire intensity of 75.8 versus 8.4 kW m−1 for burning alone. Maximum temperature rise measured at −2 cm below the surface was less than 5°C for both treatments. The combination of thinning and burning did not result in higher fire intensity at ground level than burning alone, and the soil showed high insulation capacity. Most of the woody debris that burned was small-diameter, and large-diameter debris remained unconsumed. This burning, performed during a period of low biological activity, had no effect on soil arthropods, and the presence of large debris may have provided refuge areas. Collembola group was the faster to recover, and were followed by cohorts of predators in summer, especially Acari. Our results suggest that a combination of burning and thinning in autumn may be beneficial for fire prevention. However, the decomposition of woody debris in relation to fire risk, and the occurrence of pests after these treatments need to be monitored. © 2024 The Author(s). Ecology and Evolution published by John Wiley &amp; Sons Ltd.</t>
  </si>
  <si>
    <t>In Mediterranean forests and rangelands, the supply of important ecosystem services can decrease or cease as a consequence of disturbances and climatic oscillations. Land managers can sometimes prevent or mitigate the negative effects of disturbances through appropriate land management choices. In this study, we assess the contribution of land management practices (LMPs) to the resilience of eight Mediterranean forests and rangelands to multiple disturbances. The study uses a transdisciplinary approach, involving scientists, land managers, and local administrators. Data about disturbances, ecosystem services, the role of LMPs, and the resistance of LMPs to disturbances are combined using a semiquantitative index and analysed to evaluate how the LMPs implemented are suited to the disturbances affecting each study site. Our results indicate that the practices analysed are particularly effective in improving resilience of ecosystems against wildfires and torrential rainfalls. However, droughts are more difficult to address, and the examined practices were heavily affected by their occurrence. Tree planting appears to be highly affected by disturbances. Practices that selectively reduce the amount of vegetation appear to be beneficial in fostering recovery of ecosystems. Our assessment also suggests that it is particularly difficult to increase resilience to droughts and fires simultaneously. Practices that aimed to mitigate the impact of land use did not always prove valuable in terms of resilience. Finally, study sites that included efforts to address disturbances in their management objectives also displayed practices making the biggest contribution to resilience. © 2018 John Wiley &amp; Sons, Ltd.</t>
  </si>
  <si>
    <t>From the mid-twentieth century, Mediterranean mountains were affected by a rapid and generalized land abandonment process. This chapter (1) summarizes the impacts of land abandonment on the hydrological dynamics in Mediterranean mountain areas; (2) evaluates post-land abandonment management practices (LMPs) for flood mitigation based on nature-based solutions (NBS); and (3) briefly discusses some examples in the Central Pyrenees. In general, land abandonment resulted in a natural colonization by shrubs and forests, which, in turn, led to a decrease in river discharges and sediment yields. NBS, as mitigation measures to control flood occurrence, have been carried out including afforestation, shrub clearing, landscape changes, and recovery of terraces and stonewalls. In addition, in the most hydrogeomorphologically active areas, a combination of NBS and grey infrastructures was used to control floods. Grey infrastructures produce immediate effects but they are short-lived and expensive solutions. LMPs based on NBS present advantages and disadvantages: (1) afforestation was the most common practice, reducing floods, hydrological connectivity, peak flows, and sediment yields, in spite of their lower impact in extreme events; (2) shrub clearing decreases the number of forest fires and maintains the occurrence of the most frequent floods; (3) the recovery of mosaic landscapes produces environmental consequences, being important sources of ecosystem services, such as the regulation of floods; and (4) the recovery of agricultural terraces and stonewalls is highly expensive, but presents social and cultural benefits, reducing hydrological connectivity, peak flows, and runoff. In the near future, NBS in abandoned lands should be based on cost-effective and long-term strategies to mitigate flood risk. NBS should be cost-effective, ensure longer lifetime than grey infrastructures, and be adapted to different local objectives and global scenarios. © 2021, The Author(s), under exclusive license to Springer Nature Switzerland AG.</t>
  </si>
  <si>
    <t>Mediterranean Europe is strongly affected by wildfires. In Portugal, the Portuguese Institute for Nature Conservation and Forests (ICNF) implemented the national fuel break (FB) network responsible for fire control and suppression. FBs are regions where vegetation is reduced to break up the fuel continuity and create pathways for the firefighting vehicles. The efficiency of this strategy relies on the correct implementation of FBs and on periodic fuel treatments. Multispectral imagery from Sentinel-2 (with high temporal and spatial resolution) facilitates the monitoring of FBs and the implementation of methodologies for their management. In this paper a two stages methodology is proposed for monitoring FBs. The first stage consists in detecting fuel treatments in FBs, to understand if those were correctly executed. This is done through a change detection methodology with resource to an Artificial Neural Network. The second stage monitors the vegetation recovery after a fuel treatment, to aid the scheduling of new treatments, ensuring the efficiency of FBs during the fire season. Both methodologies resort to reflectance bands and spectral indices from Sentinel-2; and timeseries and objects, exploiting the temporal and spatial information. The two stages were tested in different regions across the Portuguese territory, demonstrating their usability for all the national fuel break network. The detection of treatments achieved a relative error lower than 4%, and the vegetation recovery cycle estimated by the second stage match the expectations from ICNF. © 2022, IFIP International Federation for Information Processing.</t>
  </si>
  <si>
    <t>Serotiny is the delayed seed dispersal from cones or fruits, which often occurs after heating conferring some species an adaptative advantage under frequent crown fire regimes. In the Mediterranean Basin, the forests dominated by the only three native serotinous pines Pinus pinaster Ait., P. halepensis Mill., and P. brutia Ten. are major contributors to the forest burned area. Here we characterize the post-fire recovery of these three native forests, and we study the influence of burn severity, pre-fire vegetation, and topographic variables on that, using a biophysical remote sensing approach. To achieve these goals, we selected nine study sites (three per pine species) across the Mediterranean Basin. The pre-burn vegetation status and the post-fire recovery four years after the fires were quantified through biophysical variables (fraction of vegetation cover: FCOV, and leaf area index: LAI) obtained from Sentinel-2 imagery. The same satellite was used to calculate the difference of the Normalized Burn Ratio (dNBR), which is a commonly used burn severity index. The topographical variables slope, aspect, and elevation were computed from a digital elevation model. Results showed a similar behavior of the FCOV and LAI. In this sense, we found that none of the six studied forests recovered the pre-fire biophysical status four years after the fires. The recovery of biophysical properties was negatively affected by burn severity, particularly when the pre-fire FCOV and LAI were low. Likewise, the pine forests showed a variable influence of biophysical and topographic variables on post-fire recovery depending on the dominant species, P. brutia forests recovering better the pre-burn biophysical situation in north faces, whereas P. halepensis recovered better when the pre-burn values of FCOV and LAI were high. Our study clarifies the influence of critical variables on forest recovery of three relevant ecosystems, helping forest managers to anticipate critical areas for implementing post-fire restoration actions. This is crucial to preserve the forests in the Mediterranean Basin, which has a high potential erosion risk and is a climate change hotspot. © The Author(s), under exclusive license to Springer Nature Switzerland AG 2024.</t>
  </si>
  <si>
    <t>The development of socio-economic activity over the past ten years in the Mediterranean region has induced severe changes in the main natural forest ecosystems. In the northern Mediterranean, rural depopulation has accelerated since the end of the second World War, particularly since the establishment of Common Market agricultural policies, and led to an under-utilization of species causing a strong biological resurgence of the forest, even at high altitudes. This means that, at the present time, the extension of expansion model coniferous forests is favored by their capacities for spatial, biological and ecological selection. Along with this, the under-utilization of sclerophyllous (resistance model) and deciduous (stabilization model) oak coppices has led to the establishment of new forest structures and architectures which are notably different from the main climatic groups defined up to now by phytosociological and synchronic methods. Two new forms of disturbances have appeared: increasingly important wild fires have replaced disturbances caused by burn beating and are at the origin of the very strong spatial and temporal heterogeneity of current forest species. In addition, the geographical continuity of the main groups of same-aged sclerophyllous and deciduous species, due to their non-use over the past ten years, has accelerated a phytosanitary imbalance by an increase in the action of pests. In the southern Mediterranean, particularly in North Africa, demographic pressure and grazing have widely disturbed the main forest ecosystems which show a continual regression of their surface. Many forest tree species with a low spatial and biological selection, such as Mediterranean firs and black pines (Pinus nigra subsp. mauritanica), are threatened with extinction, as are the deciduous oak forests which, considering the climatic stress and edaphic constraints, are permanently in a state of imbalance. Human disturbances induce a complete modification of structures and architectures tending towards the installation of simplified forest models (trees-grasses) where tree regeneration is nearly impossible. The sclerophyllous coppices well-adapted to stress are also threatened by shorter and shorter cutting cycles and by the high usage of tree canopies for grazing.The forest understory structures have witnessed a decrease in their characteristic sylvatic species and the matorralization of most of the forests can be seen by the replacement of typical forest groups by preforest groups (Tetraclinis forests, Aleppo pine forests). New geopedological constraints linked to the removal of the surface soil layer combined with regular climatic stress (duration of drought periods) strongly decrease the resilience of these ecosystems which are under continual pressure (unbalanced models). In diverse regions, particulary in semi-arid bioclimates, hyperdegradation affects the shrub cover which disappears for a time in favor of perennial grasses (forest steppization): Andropogon div. sp., Ampelodesmos, Stipa div. sp. In all bioclimatic groups, the increase in grazing pressure throughout the southern Mediterranean ecosystems can even lead to the total disappearance of perennial species from the ecosystem with the exception of the dominant tree. Regardless of the altitude or ecosystem, invasive therophytes are then the only plants to occupy the understory and indicate hyperdegradation (forest therophytization). © 1990 Kluwer Academic Publishers.</t>
  </si>
  <si>
    <t>Changes in the vegetation of stabilized sand dunes of Doñana National Park in the last four centuries have been analysed, combining ecological and historical sources of information. Quantitative vegetation data have been obtained from 5 inventories of a 15 km long transect, consisting of 34 points where nearby woody plants have been recorded. Inventories were taken in 1636, 1647, 1652, 1682 and 1859. The analysis of these data, combined with climatic and management information on the area, reveals that until 1636 a mediterranean forest dominated by Quercus suber, existed; it was used as a game preserve. From 1636 to 1682 vegetation underwent profound changes with a marked drop in trees and mature scrub. The vegetation was replaced by a pioneer scrub species. This rapid change was brought about by the introduction of cattle and pigs, timber and cork exploitation, and the use of prescribed fire. The climatic crisis that arose circa 1700 led to erosion of the sandy soils, which made the vegetation change irreversibly. Livestock pressure hampered natural forest regeneration until 1737 when Pinus pinea plantations started. From then onwards little change in vegetation is known to have occurred. It is suggested that the main steps of change in Doñana vegetation history may have occurred in many other areas of the Mediterranean Basin. © 1988 Kluwer Academic Publishers.</t>
  </si>
  <si>
    <t>Fire is a common disturbance in the Mediterranean ecosystem. A fire that broke out in the eastern Mediterranean pine forest on Mount Carmel in September 1989 destroyed thousands of hectares of natural forest. We carried out a comparative study of rodent recovery after fire under three different management regimes in order to establish the best treatment for recovery. Rodents were used as 'bio-indicators', because of their limited home range, to assess the best management practice to be used in the recovery of the post-fire habitat. Our results show that the three arboreal Palaeoarctic species which lived in this habitat before the fire either died during the fire or left the habitat as a result of its destruction. A succession of rodent species was observed. The untreated burned forest had the highest species diversity in the initial stage, while during a later stage the highest diversity was observed in plots where the burned trees were cut down, the trunks removed and the twigs collected into small piles. The results also suggest that removing the trunks and twigs at the initial stage of recolonization results in a more xeric and warm habitat which will postpone the reinvasion of the forest species. © 1994 Chapman &amp; Hall.</t>
  </si>
  <si>
    <t>Classical concepts view succession as a deterministic, mechanistic regeneration of the disturbed community, and thus have limited applicability to fire-prone ecosystems, A recently developed multiple pathway succession model appears to have more realism and applicability in frequently disturbed ecosystems. It includes a set of species-specific attributes that are vital to reproduction and survival, and permits variable succession pathways depending on the stand's age (and thus species composition) when disturbed. Examples from Australia and the northern Rocky Mountains (USA) are presented, as are approaches to refining and improving the model. © 1979 Springer-Verlag New York Inc.</t>
  </si>
  <si>
    <t>Losses of N, P, K and Ca were measured during a prescribed burning in a French Mediterranean Pinus halepensis forest, with understorey of Quercus coccifera. Nutrient loss was measured by difference between the quantity of a nutrient in the fuel before burning and that found in the postfire remains which were harvested or recovered in small trays. Reduction in fuel weight amounted to 77%, losses from initial fuel elements amounted to 77% for N, 54% for K and 35% for P. No significative loss of Ca was measured. Burning resulted in 7 t ha-1 fuel reduction and in loss of 55 kg ha-1N, 8.5 kg ha-1K and 1.0 kg ha-1P. © 1989 Kluwer Academic Publishers.</t>
  </si>
  <si>
    <t>Community resilience after fire is determined by species' ability to regenerate through two main mechanisms growth of new sprouts (resprouter species) and germination from surviving seed banks or from seeds arriving from neighbouring populations (seeder species). Both the mechanisms are present in Mediterranean communities. The occurrence of both the types in a community depends on fire history and the bio-geographical history determining the available species pool. Regenerative traits also covary with other functional attributes associated with resource acquisition and stress tolerance. As post-fire regenerative responses can be related to various ecological factors other than fire, we tested the hypothesis of a different proportional representation of post-fire regenerative syndromes in forest woody species along a climatic gradient in Catalonia (NE Spain) ranging from Mediterranean to temperate-boreal climates. Specifically, we expected seeder species to become less common with colder and moister conditions while resprouters would not be so influenced by the climatic gradient. We also tested the hypothesis of change in the relative abundance of regenerative syndromes in relation to recent fire history. We analysed a large database obtained from extensive forestry surveys and remote sensing fire records. After correction for spatial autocorrelation, we found an increase in the proportion of seeder species under more Mediterranean conditions and a decrease in fire-sensitive species (with no efficient mechanisms of post-fire recovery) in moister conditions. Resprouter species were similarly present across the whole gradient. A similar pattern was observed after excluding recently burnt plots. Therefore, post-fire regenerative syndromes segregate along the climatic gradient. Recent fires reduced the occurrence of fire-sensitive species and increased the proportion of seeder species. No significant effect was observed on resprouter species. Fire has a sorting effect, shaping the occurrence of species with different regenerative traits. Overall, fire seems to explain better the variability of the proportion of fire-sensitive species and climate the variability of seeder species. In addition, other factors (forestry practices and the covariation between regenerative and functional attributes) are likely to contribute to the regional pattern of regenerative syndromes. © Springer-Verlag 2005.</t>
  </si>
  <si>
    <t>We measured plant and soil carbon (C) storage following canopy-replacing wildfires in woodlands of northeastern Spain that include an understory of shrubs dominated by Quercus coccifera and an overstory of Pinus halepensis trees. Established plant succession models predict rapid shrub recovery in these ecosystems, and we build on this model by contrasting shrub succession with long-term C storage in soils, trees, and the whole ecosystem. We used chronosequence and repeated sampling approaches to detect change over time. Aboveground plant C increased from &lt;100 to ~3,000 g C m-2 over 30 years following fire, which is substantially less than the 5,942 ± 487 g C m-2 (mean ±1 standard error) in unburned sites. As expected, shrubs accumulated C rapidly, but the capacity for C storage in shrubs was &lt;600 g C m-2. Pines were the largest plant C pool in sites &gt;20 years post fire, and accounted for all of the difference in plant C between older burned sites and unburned sites. In contrast, soil C was initially higher in burned sites (~4,500 g C m-2) than in unburned sites (3,264 ± 261 g C m-2) but burned site C declined to unburned levels within 10 years after fire. Combining these results with prior research suggests two states for C storage. When pine regeneration is successful, ~9,200 g C m-2 accumulate in woodlands but when tree regeneration fails (due to microclimatic stress or short fire return intervals), ecosystem C storage of ~4,000 g C m-2 will occur in the resulting shrublands. © 2010 Springer-Verlag.</t>
  </si>
  <si>
    <t>The current challenge in a context of major environmental changes is to anticipate the responses of species to future landscape and climate scenarios. In the Mediterranean basin, climate change is one the most powerful driving forces of fire dynamics, with fire frequency and impact having markedly increased in recent years. Species distribution modelling plays a fundamental role in this challenge, but better integration of available ecological knowledge is needed to adequately guide conservation efforts. Here, we quantified changes in habitat suitability of an early-succession bird in Catalonia, the Dartford Warbler (Sylvia undata), which is globally evaluated as Near Threatened in the IUCN Red List. We assessed potential changes in species distributions between 2000 and 2050 under different fire management and climate change scenarios, and described landscape dynamics using a spatially-explicit fire-succession model that simulates fire impacts in the landscape and post-fire regeneration (MEDFIRE model). Dartford Warbler occurrence data were acquired at two different spatial scales from: (1) the Atlas of European Breeding Birds (EBCC) and (2) the Catalan Breeding Bird Atlas (CBBA). Habitat suitability was modelled using five widely-used modelling techniques in an ensemble forecasting framework. Our results indicated considerable habitat suitability losses (ranging between 47 and 57 % in baseline scenarios), which were modulated to a large extent by fire regime changes derived from fire management policies and climate changes. Such result highlighted the need for taking the spatial interaction between climate changes, fire-mediated landscape dynamics and fire management policies into account for coherently anticipating habitat suitability changes of early-succession bird species. We conclude that fire management programs need to be integrated into conservation plans to effectively preserve sparsely forested and early succession habitats and their associated species in the face of global environmental change. © 2015, Dt. Ornithologen-Gesellschaft e.V.</t>
  </si>
  <si>
    <t>Habitat preserve systems have been established adjacent to the densely populated regions of southern California to support indigenous plant and animal species that are listed as rare, threatened, or endangered. Monitoring the condition of habitat across these broad preserves is necessary to ensure their long-term viability and may be effectively accomplished using remote sensing techniques with high spatial resolution visible and near-infrared (VNIR) multispectral imagery. The utility of 1 m spatial resolution VNIR imagery for detailed change detection and monitoring of Mediterranean-type ecosystems is assessed here. Image acquisition and preprocessing procedures were conducted to ensure that image-detected changes represented real changes and not artifacts. Change classification products with six spectral-based transition classes were generated using multiband image differencing (MID) for three change periods: 1998-1999, 1998-2001, and 1998-2005. Land cover changes relevant to habitat quality monitoring such as human-induced disturbance, fire, vegetation growth/recovery, and drought related vegetation stress were readily detected using the multitemporal VNIR imagery. Suggestions for operational habitat monitoring using image products and mobile geographic information system technologies are provided. © Springer Science+Business Media B.V. 2008.</t>
  </si>
  <si>
    <t>In the present study, a smouldering fire was reproduced in a substrate from a Pinus pinaster forest in the southeastern Iberian Peninsula. Experiments were carried out, in laboratory, using soil monoliths to assess the short-term fire-induced effects on germination, survival and morphological traits in young (3-year-old) specimens of Pinus pinaster Ait. The fire caused a severe reduction in the litter and humus layer relative to a control (unburnt) soil. A lower percentage of accumulated germination (29% in the burnt soil compared with 71% in the control soil) reduced final seedling density, and a lower seedling height was observed in burnt soil. Furthermore, the amount of biomass fixed per unit of leaf area and the concentration of foliar nutrients were lower in the seedlings grown in the burnt soil. However, the amount of biomass fixed per individual seedling was significantly higher in the burnt soil than in the control soil. The results confirm the observed lesser P. pinaster recruitment in burnt stands in southeastern Spain. © 2009 Springer Science+Business Media B.V.</t>
  </si>
  <si>
    <t>Changes in community diversity and dynamics after fires in Mediterranean ecosystems are rarely investigated more than a few years after the fire even though pronounced changes can be expected in the longer term due to substitution of canopy species. Pinus halepensis is strongly promoted by wildfire and should therefore be gradually substituted by Quercus species as the time since the last fire increases. We hypothesized that this tree substitution would cause changes in understorey plant diversity by changing resource availability and the abundance and properties of woody debris, leading to changes in biogeochemical processes. To test this hypothesis, we investigated the effect of the time since last fire on vascular plant composition and diversity by studying a 130 years post-fire chronosequence in mixed Mediterranean forests. The canopy composition went from domination by Pinus halepensis to domination by Quercus 70 years after the most recent fire. This transformation was associated with a change in the understorey involving a rarefaction of species present during the first decades after the fire. The plant density or cover also changed with time since the last fire, indicating a succession driven by species rarefaction rather than substitution. The mean richness and Shannon diversity per quadrat were highest shortly after the fire, and were significantly lower 70 or more years after the last fire. Fires are important for supporting highly diversified fire-dependent plant communities, and total plant richness decreases monotonically over time after fires, suggesting that fire suppression may reduce diversity in Mediterranean forests. © 2020, Springer Nature B.V.</t>
  </si>
  <si>
    <t>Local ecosystem resilience to fire disturbance can be influenced by multiple factors, from topography and climate, to fire history and pre-fire structure of biotic communities. Here we investigated the factors affecting post-fire recovery of scrub vegetation in areas under Mediterranean climate affected by frequent fires. We hypothesized that, under comparable climatic and topographic conditions, geological factors (with bedrock type as a proxy) would be at least as important as fire history in explaining patterns of post-fire recovery. We surveyed scrub vegetation in a mountain study area in Portugal, using a stratified random sampling scheme, with fire frequency, time since last fire, and bedrock type (granite vs. schist) as stratifying layers. Based on vegetation and plant community data from 40 plots, we analyzed total species richness and composition, and the relative abundance of functional groups defined on the basis of general (non fire-specific) life-history traits. We found that, at a local scale, lithology can override fire history in determining post-fire recovery. Vegetation plots on granite exhibited a considerable development of tall scrubs and higher values of total species richness. They also hosted higher numbers of animal-dispersed woody species, of trees and tall scrubs, of woody deciduous species, and of forest, edge and tall scrub species. Differences in the post-fire development of scrub vegetation and in the functional profile of plant communities highlight the need to consider local geological diversity when establishing priorities for post-fire active restoration under scenarios of limited resources. © 2016, The Ecological Society of Japan.</t>
  </si>
  <si>
    <t>Wildfire is the principal cause of forest degradation in the Mediterranean region, affecting ecosystems such as plant growth and soil properties. This study aims to assess the effects of forest fire severity on soil physico-chemical properties and hydrological response in the central Rif in Northern Morocco. Soil samples taken from three sites (unburned, moderate-severity wildfires, and high-severity wildfires) were selected to assess the fire severity on topsoil (0–5 cm). Soil properties analyzed include soil aggregate stability, bulk density, texture, pH, electrical conductivity, nitrate nitrogen, organic carbon, available phosphorus, potassium, calcium, magnesium, sodium. The soil hydrological response was assessed using a manual rainfall simulator with an intensity of 80 mm h⁻1. The results show that severe fires significantly alter soil properties. The main changes observed are an increase in bulk density, a reduction in aggregate stability, a decrease in organic carbon content and an increase in soil acidity (decrease pH). Severe fires increase runoff by 285%, which increases erosion and leaching of exchangeable bases and fine-textured elements. On the other hand, severe fires significantly increase nitrate nitrogen and available phosphorus. Moderate-severity fire cause little change in physico-chemical properties of soil, or soil properties are likely to recover rapidly after burning. Based on these results, the management and restoration of soils affected by severe fires is recommended to preserve soil fertility and maintain plant regrowth. © Springer Nature Switzerland AG 2025.</t>
  </si>
  <si>
    <t>In order to evaluate the soil loss in a burnt forest and the role played by slope orientation in erosion, a study has been carried out in the Montserrat area (NE Spain) affected by a fire in summer 1986. Previous geomorphological surveys allowed us to propose the hypothesis that slope orientation acted as a macrofactor or integrating factor in erosion control. Aspect controls temperature, moisture and water supply and then vegetation and soil development. The evaluation was determined by monitoring two experimental plots 250 m apart developed on equal substrate and slope but one facing north and the other facing south. The plots, with a surface area of 200 m2 are equipped with collecting and sampling units (Multi-slot divisors) and storage tanks. The results (August 1987 - December 1988) confirm the contrast in runoff and soil losses according to slope orientation (2176 g/m2 south-facing plot and 352 g/m2 north-facing plot). This different erosive response is mainly due to: 1. a) the state of the vegetation and soil development before the fire, 2. b) the differences in vegetation recovery after fire. The north-facing slopes had a denser plant cover and thicker soil than the south-facing ones. After the fire the north-facing slopes were covered by a thicker blanket of ashes and burnt plant debris and, later, more vegetation giving the soil higher infiltration capacity and resistance. Moreover, the two major events displayed different behaviour according to slope orientation. The first of those events, due to the conditions on each slope (higher or lower protection and available erodible material) gave rise to a change in the threshold conditions: 1. a) the rill formation on the south-facing plot enhanced the flow concentration and sediment transport (lowering of threshold) in the second event and 2. b) on the north-facing one, the lack of rills and the decrease in erodible material caused by the first event hindered subsequent erosion (threshold rise). Finally, the progressive recovery of spontaneous vegetation caused erosion to drop, reaching low rates in 1988 (22 g/m2 and 2 g/m2 on each plot). © 1992.</t>
  </si>
  <si>
    <t>An investigation is being made into the relationship between forest fire and hillslope hydrology in the Selva region of Catalonia over a three year period at sites with a known fire history. The major sites are on granite, granodiorite or on sediments derived from these rocks at locations between Santa Christina d'Aro and Santa Coloma de Farnes. It appears that there is a general relationship between the type of organic profile found in a forest and the impact of fire in terms of loss of organic matter, soil erosion hillslope hydrology and on the regeneration of the forest. This paper summarises the results of about 150 rainfall simulation experiments and presents an overview of work carried out so far. A major conclusion is that runoff processes are discontinuous and spatially structured due mainly to the effects of water repellency. As a result of surface properties (macropores, hydrophobic behaviour and swelling), four types of infiltration curve can be recognised. At many locations infiltration increases with time during the early part of an experiment, reaches a maximum value after about 30 minutes therupon subsequently decreasing. This type of relationship can not be modelled with standard infiltration equations. Illustrations are given of sections through both burnt and unburnt soils to show how the hydrophobic effect influences water penetration. It can be seen that infiltration patterns are similar for both burnt and unburnt soils and that micropores filled with organic matter are very important in conducting water through a water repellent surface layer. The hydrophobic layer traps water in the BC horizon and prevents evaporation and loss by upwards capillary movement. Although the hydrophobic effects mean that small areas sometimes have a high runoff coefficient, on larger areas there are many macropores and shrubs, beneath which the soil is permeable, and these trap runoff generated on the water repellent areas. The main effect of fire is to illiminate the storage of water in the organic horizons (several cm). At first infiltration rates remain high but later these decrease as there is a reduction in porosity. The sites having a moder type profile have better water retention properties, more organic matter that survives the fire and a faster rate of vegetation recovery. Sites with a mor type profile can be degraded and erode if they are subject to disturbance. The study provides another example of how, on seemingly uniform slopes, hydrological processes are structured by interactions with vegetation. The patterns produced by these interactions survive the effects of fire. © 1992.</t>
  </si>
  <si>
    <t>The aim of this work consists of monitoring the recovery process after fire by means of satellite imagery. The objectives are to assess the regrowth pathways followed by different species populations after a disturbance, to analyze the speed of recovery in the years following fire, and, finally, to estimate rates of regrowth. The test area is located in the north of the province of Alicante, on the Mediterranean coast of Spain. This area, especially prone to forest fires, shows a remarkable land-use history and human pressure. The test areas belong to different microclimatic zones, show diverse vegetation communities, and have different degrees of stoniness; so we attempted to discover their postfire behaviors according to their biogeographical conditions. To accomplish these objectives, we used nine Landsat 5 thematic mapper images from 1984 to 1994 to which geometric and radiometric corrections were applied. Once the comparability between images was guaranteed, we generated a normalized difference vegetation index (NDVI) for each date. First, we demonstrated that the differences between NDVI images were suitable for mapping burned areas. Second, we undertook a nonlinear regression analysis between NDVI values and the time elapsed since the fire to assess the recovery processes. The exponential adjustment between NDVI and time was in accord with the asymptotic behavior observed when the recovery process is complete. The parameters supplied by the proposed method are helpful in quantifying the effects of fire on different ecosystem processes.</t>
  </si>
  <si>
    <t>A spatially explicit landscape model of disturbance and vegetation succession, LANDIS, was used to examine the effect of fire regime on landscape patterns of functional group dominance in the shrublands and forests of the southern California foothills and mountains. Three model treatments, frequent (35 year), moderate (70 year), and infrequent (1050 year) fire cycles, were applied to the landscape for 500 year. The model was calibrated and tested using a dataset representing an initial random distribution of six plant functional groups on an even-aged landscape. Calibration of the three fire regime treatments resulted in simulation of fire cycles within 7% of these intended values when fire cycles were averaged across ten replicated model runs per treatment. Within individual 500-year model runs, the error in the simulated fire cycle (average area burned per decade) reached 11% for the moderate and frequent fire cycle treatments and 53% for infrequent. The infrequent fire regime resulted in an old landscape dominated by the three most shade tolerant and long-lived functional groups, while shorter-lived and less shade tolerant seeders and resprouters disappeared from the landscape. The moderate fire regime, similar to what is considered the current fire regime in the southern California foothills, resulted in a younger landscape where the facultative resprouter persisted along with the long-lived shade tolerant functional groups, but the obligate seeder with low fire tolerance disappeared, despite its moderate shade tolerance. The frequent fire regime resulted in the persistence of all functional groups on the landscape with more even cover, but the same rank order as under the moderate regime. The model, originally developed for northern temperate forests, appears to be useful for simulating the disturbance regime in this fire-prone Mediterranean-type ecosystem. © 2001 Elsevier Science B.V. All rights reserved.</t>
  </si>
  <si>
    <t>The evolution of soil structure after a forest fire was studied on two zones representatives of a typical Mediterranean Pine forest. These zones were in opposite slope orientation but with similar topographical and pedological characteristics. Changes in soil macro-aggregation and water stable micro-aggregation were monitored seasonally during a year after the fire. The water erosion patterns were also studied from August 1993, immediately after the fire, to the end of 1996. The first 5 cm of soil depth were the most affected by fire temperature, showing clear differences on aggregate distribution and temporal variability between zones. In the north-facing soil, a substantial and gradual recovery on soil aggregation was observed mainly in the fraction greater than 5-mm diameter; this reached an increase of 27% in mass of aggregates. In the south slope, the evolution of aggregation was smooth and restricted to the fraction minor than 0.1 mm. These differences between zones are reflected also in their values on soil cohesiveness and compaction, being lesser in the south-oriented soils. Values of erosion parameters show that both zones have the higher soil losses during the immediate period (4 months) after the fire, being more important in the south zone. This zone produced more sediment and runoff (52.42% and 29.95%, respectively) than north-facing soils for the whole period studied. © 2001 Elsevier Science B.V.</t>
  </si>
  <si>
    <t>Mediterranean forests are characterised by a remarkable set of features that make them naturally and aesthetically attractive, on the one hand, but also quite fragile, on the other, therefore calling for careful strategies for their conservation and management. An exceptionally large variation of environmental conditions characterises the Mediterranean countries, where the environment can limit forest growth and succession but can also give rise, more often than it is supposed, to lush, mesic forest ecosystems, similar to those of central Europe. Moreover, Mediterranean forests contain an ample, plant and animal biological diversity, exemplified by the large number of tree species as compared to Nordic forests, and by their relatively high genetic variability due to the survival of many conifer and broadleaf species in southern European refuges, during the glacial periods. Another peculiar aspect of this region is the long-lasting manipulation of trees, forests and landscapes, since ancient times, with the diffusion all over the Mediterranean basin of such species as Pinus pinea, Cupressus sempervirens, Castanea sativa, and Quercus suber. The harsh and unpredictable climate, the difficult socio-economic conditions and the history of over-exploitation of the Mediterranean forests require that a scientifically sound conservation strategy and a locally-tailored sustainable management should be implemented. In particular, the need for identifying those silvicultural and management strategies appropriate for southern European forests should be stressed. Obviously, this consideration will have important effects on the definition of criteria for sustainability and eco-certification. Also, social issues should be considered key factors for effective forest conservation in the Mediterranean region, otherwise it will be impossible to control forest fires and landscape degradation. Based on these considerations a number of research priorities are discussed, with special consideration to possible impacts that global change may have on Mediterranean forest ecosystems. (C) 2000 Elsevier Science B.V.</t>
  </si>
  <si>
    <t>In three different plant communities growing in Mediterranean old fields we studied the short-term changes in soil nitrogen availability that occur after the fire. Two of these communities were grasslands with great capacity of resprouting and contrasted N availability, one dominated by Brachypodium retusum, and the second one dominated by B. retusum and the N fixing shrub Genista scorpius. The third community was an obligate seeder community (shrubland) with low N availability and was dominated by Rosmarinus officinalis. We selected six plots for each type of vegetation and therefore performed 18 experimental fires. During fires we measured temperatures at the soil surface. Maximum temperature recorded during fire and time-temperature integral were used as indexes of fire severity. During the 6 months following fires we measured Net N mineralization and plant uptake by field incubations using the resin-core technique in paired burnt and control plots. Fire severity increased with plant biomass. In grasslands heating of the soil surface increased with plant biomass up to a limit of 1 kg m-2 of above-ground biomass. For high biomass a large proportion of heat released during fire was probably transmitted to the atmosphere or to the deeper soil horizons. The increase of soil mineral N was larger in fires of greater severity. Most mineral nitrogen released to the soil during fire was ammonia. Increases of ammonia post-fire depends on the temperatures measured on the soil surface while increases of the less volatile N form (nitrate) were related to the amount of burnt biomass and were highly dependent on the type of vegetation. The amount of nitrogen released to soil during fire represented a small proportion of the N mineralized during the 6 months following fire and thus the amount of nitrogen mineralized per unit of N released during fire was very different across the different types of vegetation. In grasslands fire induced changes in N mineralization decreased as fire severity increased. In contrast, in shrublands we observed the opposite trend. Differences in potentially mineralizable and in net mineralization N between unburnt grasslands and shrublands could account for this fact. Despite the depression in nitrification that we observed in grasslands between 40 and 80 days after the fire, high nitrate concentration in the soil during that period increased N leaching in burnt plots. No plant uptake was detected at that time. In grasslands the onset of plant uptake in burnt plots was delayed as compared to control. Cumulative changes in N did not depend on the burnt biomass in grassland communities, but it did in the seeder community. On the contrary, soil temperatures measured during fires related to changes in N observed in grasslands but not in the seeder community. It appears therefore, that post-fire N mineralization and leaching in grasslands may have been driven by the changes induced by heating the soil surface while in shrublands it may have been driven by the quantity of ash deposited on the soil surface. © 2001 Elsevier Science B.V.</t>
  </si>
  <si>
    <t>Effects of fires on carnivores are still poorly understood, particularly in the fire-prone Mediterranean basin. For instance, whether the effects are mainly mediated by prey abundance (Prey Abundance Hypothesis, PAH), prey catchability (Prey Catchability Hypothesis, PCH) or habitat suitability is unclear. Our objective was to investigate the role of fire, mammalian prey abundance, habitat suitability and their interactions in shaping the use of space and time of two carnivores, i.e., the red fox Vulpes vulpes and the stone marten Martes foina. The study area was Monte Pisano (Italy), where 12 km2 of surface burned in 2018. In early summer 2021 a stratified random sampling design was implemented, with fire and forest type as main strata. Fifty sites were selected, and two infrared cameras were placed at each site. Camera data were used to develop single-species occupancy models for the two predators, whereas time overlap between theme and their prey was evaluated through the Mardia-Watson-Wheeler test. Fox occupancy decreased with increasing herbaceous cover, but only when “mouse and voles” abundance was medium to high, regardless of habitat type. Fox also had significant differences in temporal activity between burnt and unburnt areas, not coupled by a similar pattern for its prey. In contrast, stone marten occupancy mainly depended on canopy cover. The fox could have adapted its hunting strategy to features of the environment and prey abundance, somehow supporting both PCH and PAH. In time, this species could optimize its activity in burnt and unburnt areas according to the brightness of the night. Differences in activity in “mice and voles” were interpreted as anti-predatory responses to the fox. Lastly, the stone marten did not pursue its prey in open areas. In conclusion, carnivores’ habitat use and mammalian predator-prey relationships were overall influenced by fire and post-fire successions. © 2024 The Authors</t>
  </si>
  <si>
    <t>Mulches are highly effective in mitigating the risk of erosion generated after wildfires in fire-prone ecosystems. Despite being a technique commonly used, it remains completely unexplored how mulches interact with the positive effects of the emergent moss biocrust on the recovery and resilience of soils and their microbial communities. For this purpose, the effects of wood-based mulch were assayed on the soil stability and moisture improvement, the nutrient inputs, and the response of microbial biomass, activity, composition, and diversity. Soils were studied after one year of wood mulch application at two rates representing possible scenarios, “Rate 1” (65 % of soil cover), and “Rate 2” (100 % of cover), and “Control” soils without mulch. The biocrust development had a positive impact on soil aggregate stability and moisture retention before mulch application. However, one year after the mulch application the biocrust cover was drastically inhibited, especially at the highest rate of mulch. Independently of the biocrust presence, soils at Rate 1 registered a tendency to higher nitrogen content, available phosphorous, basal respiration, and microbial biomass carbon, suggesting an incipient recovery of soil conditions and soil functionality. However, the microbial community composition became more homogeneous and less diverse under the mulch presence (regardless of the application rate), and the positive effect of moss biocrust emergence on the microbial diversity was diluted after one year. The fungal community was particularly sensitive to the wood mulch presence, increasing in richness in response to fresh wood incorporation to soils, in particular saprotrophs and yeasts. The fungal and bacterial compositional shifts after the mulch application reveal an incipient wood decomposition stage, but the transitory loss in beta diversity after the moss biocrust suppression warns about the necessity of including the microbial diversity information into post-fire management planning. Studying the effects of forest management on the above and belowground soil communities is essential to understanding the resistance and resilience of semi-arid forests to the increasing intensity and severity of wildfires. © 2023 The Authors</t>
  </si>
  <si>
    <t>Water repellency (WR) is a common soil property in many fire-affected ecosystems, but it also occurs in long-unburned terrain. It can vary in space at different scales (between point and pedon or slope and catchment) and time (during the same day, between seasons or years, or with a post-fire recovery period). This paper: i) reports on the occurrence and persistence of WR in fire-affected calcareous forest soils under Mediterranean climatic conditions, examining its spatial variability at macro-, meso- and micro-scales, and monthly changes with soil moisture content; and ii) develops exploratory models to estimate the probability of the natural background (not fire-induced) WR to occur through a Mixed-Effect Logistic Regression Model. Four sites with comparable soil and vegetation types were studied, all of them burned in 1979, the third again 1999, and the fourth in April 2008. All sites were sampled immediately after the fire of 2008, a further 17 times until July 2009, and once more in August 2011. At each site, 5 random plots (10. cm. ×. 10. cm) were selected for each of the vegetation types: Pinus halepensis, Quercus coccifera, Rosmarinus officinalis and bare soil. In each plot we carried out 10 Water Drop Penetration Time measurements at the surface and at 1. cm depth. WR was detected in samples from all sites, although WR was most frequent at the soil surface at the sites last burnt in 1979. The recently burned site had similar WR to the long-unburned ones in surface but greater at 1. cm depth, although for both depths WR was reduced by the following year. WR was still very low in the site burned 10. years before. Variability of WR between different vegetation types was as high as within the same type at the same site, and similarly high at within sites (1. ha) and at 10. cm. ×. 10. cm plot-scales. The lowest variability was found in bare soil plots because they were mostly wettable. An exploratory model to estimate the probability of WR occurrence was derived for each unburned site. The most powerful explanatory variables for the probability of WR to occur (P. &lt;. 0.0001) for both unburned sites were the covariate moisture content together with the category soil surface (associated to the fixed factor soil depth) for one site and P. halepensis (associated to vegetation type) for the other. The model input parameters are straightforward to obtain and the model may be a useful tool in estimating occurrence and fluctuation of soil WR. © 2012 Elsevier B.V.</t>
  </si>
  <si>
    <t>Areas dominated by Pinus halepensis in the Mediterranean Basin largely result from its plantation as a restoration tool and often exhibit low diversity and resilience. Given their extent and importance, increasing efforts are being made to overcome these limitations, mainly through management practices such as pine thinning. However, studies on the effects of thinning are few, rely mainly on species diversity, and often lead to contradictory results. Further clarification is needed, particularly regarding species functional traits, as they are the key drivers of ecosystem functioning and resilience, two primary targets of restoration projects.We performed a 35% pine thinning to decrease competition and improve the functioning of an ecosystem dominated by pines, at a restored quarry site in the southwest of the Iberian Peninsula. A functional approach was used for the first time to monitor the thinning effect in mixed plantations of P. halepensis and late-successional Mediterranean shrubs under a dry sub-humid climate. The effects of thinning on the understory plant diversity, functional composition and woody species growth were monitored for two years.While no changes were detected in species richness and diversity, thinning promoted key functional traits, increasing the density of groups with N-fixing ability, semi-deciduous drought strategy and therophyte life-form, mostly with anemochorous and barochorous dispersal. In the medium term, these changes are expected to contribute to improve nutrient cycling, ecosystem resilience to drought and fire, and biotic fluxes, which are important early limitations to plant establishment and functional recovery at the quarry site. Basal growth of planted evergreen sclerophylls increased, indicating a competitive relief. A moderate intensity pine thinning was useful to alleviate competition and improve ecosystem function in mixed stands with different pine densities and sizes.Our findings reinforce the benefits of a functional approach to monitor the effect of management practices on ecosystems, and may help researchers and managers to convert P. halepensis dominated areas into more diverse and resilient ecosystems, particularly in Mediterranean areas. © 2014 Elsevier B.V.</t>
  </si>
  <si>
    <t>Fire disturbance is an intrinsic component of the Mediterranean biome playing an important role in ecosystem dynamics and processes. However, frequent and severe anthropogenic wildfires can be detrimental to natural ecosystems, particularly in small natural protected areas, where they may hamper the flow of ecosystem services (ES). While post-fire dynamics of individual ES are heavily context-dependent, the primary productivity of the ecosystem can be regarded as a generic driver of several provisioning and regulating ES, as it represents the amount of energy available to plants for storage, growth, and reproduction, which drives future ecosystem structure and functions. The aim of this study was to evaluate the effect of anthropogenic wildfire on the primary productivity of a rare wetland ecosystem in the Natura 2000 site “Torre Guaceto” in Southern Europe. Productivity was estimated by calculating a 15-year time series of vegetation indices (EVI and NDWI)from remotely sensed MODIS imagery. Our results in terms of PP trends may be relevant to assess the change in ecosystems services provided by wetlands. Interactions between wildfire, ecosystem productivity and climate were then analyzed. During the selected period, climate did not play a significant effect on primary productivity, which was mainly driven by post-fire vegetation recovery. Findings of the present study demonstrate that the wildfire affecting the Natural Protected Area of Torre Guaceto in summer 2007 had a major effect on primary productivity, inducing the regeneration of Phragmites australis and the replacement of old individuals by structurally and functionally better ones. © 2019 Elsevier B.V.</t>
  </si>
  <si>
    <t>Prescribed burning is increasingly used to reduce the wildfire risk, and the need to limit runoff and erosion after the fire suggests treating burned soils with mulching. To this aim, fern residues may be more advisable compared to the commonly used straw, since fern is directly available in forests and has lower drawbacks. However, the post-fire hydrological effects of both prescribed fire and soil mulching are contrasting in literature, and fern has not previously experimented as mulching material in Mediterranean forests. To fill these gaps, this study has evaluated the soil hydrological response in small plots installed in three Mediterranean forests (pine, chestnut and oak) after a prescribed fire and mulching treatment with fern. Compared to the unburned soils, runoff and erosion significantly increased immediately after fire (by 150% to 375% for the runoff coefficients, and by 100% to 800% for the soil losses). However, these increases are much lower compared to the highest values reported by some studies. The negative impacts on the hydrological response in burned soils were limited to three-four months after burning. Subsequently, the pre-fire runoff and erosion rates of the burned soils were practically recovered, and the hydrological changes were not significant compared to the unburned soils. In the short term after the prescribed fire application, soil mulching with fern residues was effective to limit the increase in the hydrological response of the burned and not treated soils, since the runoff coefficients and erosion were reduced by 25–30% in oak soils and 70–80% in forests of chestnut and pine. The changes surveyed in soil hydrology were associated to variations in the infiltration rates and water repellency immediately after fire, previously detected in the same experimental site. The recovery of the water infiltration rates and the disappearance of the soil repellency gained importance over time, and the incorporation of mulch residues became beneficial in driving the short-term runoff and erosion response of the burned soils. © 2022 Elsevier B.V.</t>
  </si>
  <si>
    <t>Forest plantations are an example of widespread land-use change shaping terrestrial ecosystems. They usually have high stand density, low tree diversity, and homogeneous structure. Their conversion into more natural forests, i.e. naturalization, to foment active regeneration, heterogeneous structure, high biodiversity levels, and high resilience to disturbances such as pests and fires, is urgently needed. More diverse and heterogeneous forest stands display greater resilience to global change, in addition to protecting the ecosystem services that mountainous pine-plantations provide. We present diveRpine (diveRsification of pine plantation), an interactive application designed to show how the species richness (and therefore resilience) varies in pine plantations based on the mountain landscape configuration, the internal structure of the stand, and the composition of the dispersal vectors. The aim of the application is double. On the one hand, it would provide a guidance tool for natural resource managers that aid in the naturalization of forest plantations to recover the multifunctionality of these ecosystems. On the other hand, this tool could be a valuable teaching resource in ecology and conservation classes, since it has great value to explore virtual scenarios and demonstrate the process of prioritization of the management actions. The user can simulate different combinations and analyze how they would affect the tree-species richness in a specific pine plantation stand. It also allows the user to visualize some of the complex ecological processes that underlie the diversification of pine plantations in Mediterranean mountain areas. This tool provides a valuable aid for decision making, for example helping managers to decide whether or not to intervene in a certain pine stand, by projecting the most probable ecological succession under a specific scenario. Our diveRpine concept combining scientific rigor with simplicity of presentation and interpretation is applicable in any restoration context. © 2023 The Authors</t>
  </si>
  <si>
    <t>High-severity wildfires can alter soil properties through direct heat transfer and post-fire processes, yet soil has a high capacity to buffer these changes with depth. In this study, we assessed the short-term (three months post-fire) effects of a severe wildfire on soil functions in a Pinus sylvestris L. forest in Spain. Soil samples were collected at two depths (0–5 cm, 5–10 cm) from unburnt areas, areas burnt at low severity (intact canopies), and areas burnt at high severity (completely scorched canopies). High-severity plots were further categorized by slope (moderate/steep) to determine the potential synergistic effects of fire severity and slope. By measuring 24 soil indicators, we assessed key soil functions (e.g., carbon sequestration, soil fertility, nutrient cycling) and calculated the Effective Multifunctionality index (EMi) to capture the overall soil performance. Our results revealed that: (i) most soil functions drastically declined in the topsoil of burnt plots, but not so in the subsoil; (ii) fire reshaped the vertical stratification of soil indicators; (iii) no significant synergistic interactions were observed between high fire severity and steep slopes; (iv) the EMi, primarily driven by carbon sequestration, was significantly reduced by fire severity in the topsoil; (v) subsoil remained largely unaffected by fire. These findings underscore the short-term resilience of subsoil processes to high-severity wildfires, and highlight the importance of distinguishing aboveground fire severity from soil impacts. They also emphasize the need for targeted post-fire management strategies to support soil recovery and sustain ecosystem functionality. © 2025</t>
  </si>
  <si>
    <t>This paper describes the development of a model, able to simulate the dynamics of typical mountainous Mediterranean ecosystems, following the forest gap dynamics framework. The model has been adapted to the bioclimatic conditions and species traits of the North-eastern part of the Mediterranean Basin, based on forest inventories and climate data from Greece. With GREFOS (GREek FOrest Species), we tried to develop a generalized forest simulator able to both perform realistically in the mountainous Mediterranean climatic zone, and to identify transitional zones with the lower elevation Mediterranean vegetation profile. GREFOS follows the structure and "evolution" of the ForClim model, which was initially developed for Temperate Central European forests. A life history strategy parameter, which affects (under a functional group type approach) the regeneration and mortality pathways of the species included in the model, has been incorporated. In addition, a simplified fire submodel was also embodied. For all species included in the model, we have computed the whole set of essential parameters used in forest gap models. Simulation exercises were carried out in two geographical areas with district site characteristics (Krania and Parnassos), where quantitative and qualitative field data were available, respectively. In both cases an altitudinal gradient exists and vegetation changes from a Mediterranean to a mountainous Mediterranean profile. The model produces realistic outputs despite its generality, while areas dominated by Mediterranean sclerophyllous species are successfully identified. As a final simulation exercise, for the second area of study, which comprises a natural reserve, we used GREFOS to explore scenarios of changes in the fire frequency. Following these scenarios pioneer pine species seem able to enhance their abundance, at both the upper distributional limit of typical Mediterranean forest communities and the lower limit of more Temperate oriented vegetative patterns. © 2007 Elsevier B.V. All rights reserved.</t>
  </si>
  <si>
    <t>Landscape models are comprehensive tools that allow for an understanding of landscape dynamics and a means of deriving future projections in the context of global change. Vegetation and ecological processes such as growth, death or regeneration are essential components of forest landscape dynamics, but their inclusion in landscape-level modelling frameworks is not straightforward as there is a trade-off between model feasibility, desirable complexity and the inclusion of relevant ecological processes. If models are to project future landscape dynamics, climatic influence on vegetation processes needs to be integrated; however, this usually leads to a major increment in model complexity. Here, a post-fire regeneration model (in terms of tree species) and a growth model (in terms of basal areas) is presented for Mediterranean forests including climate influences on such processes. The model captures vegetation dynamics at the stand level and accounts for post-fire regeneration and vegetation growth at the landscape level, with inclusion of the dynamically influencing effect of climate. The model was calibrated with 7709 inventory data plots and validated with 233 burned plots in the Mediterranean region of Catalonia (NE Spain). Results show that our model is able to accurately predict tree species post-fire regeneration and biomass growth. They also show that integration of climatic information represents a significant improvement on the predictive accuracy of the model. Overall, this study presents a generic approach to extend local vegetation dynamics information to the landscape level; furthermore, allowing the projection of vegetation dynamics under changing climatic conditions. © 2019 Elsevier B.V.</t>
  </si>
  <si>
    <t>In fire-prone regions, understanding the response of species to fire is a major goal in order to predict the effects on biodiversity. Furthermore, postfire management can also model this response through the manipulation of environmental characteristics of the burnt habitat. We have examined the taxonomic and functional response to fire and postfire management of a Mediterranean snail community affected by a summer fire in 2003. After the fire, the area was logged, leaving wood debris on the ground, and three alternative practices were implemented in several plots within the burnt area: subsoiling, removal of trunks having branches, total removal of trunks and branches, as well as one area not logged. Our results indicated that fire exerted a major impact on the snail community, strongly reducing diversity and species richness, particularly for forest species living in the humus and having European distribution ranges. By contrast, we found slight differences within the postfire practices, presumably because of the strong initial impact of fire and subsequent xerophilous postfire conditions. However, the area with only trunk removal showed a positive response of generalist snail species, probably due to moist microhabitats provided by the accumulation of wood debris on the ground. The effects of postfire management should be further explored due to the expected increase of fire risk associated with climate change and land-use histories. © 2010 Elsevier B.V.</t>
  </si>
  <si>
    <t>Cork oak (Quercus suber L.) woodlands are ecologically sensitive and human-supported areas which strongly rely on the high market value of cork for their sustainability. Cork harvesting is a forestry practice specific to this Mediterranean evergreen oak, whereby the bark (cork) is periodically removed from stems and branches over the whole tree lifetime. This practice is a strain factor for the tree, particularly because it is performed during the most stressful time of the year, and also because stripped oaks become more vulnerable to pathogens and environmental hazards such as wildfires.This review gathers and analyzes information about tree responses to cork harvesting. Cork removal leads to phellogen destruction and subsequent regeneration. Upon each harvesting, the tree faces important losses of water, released from the suddenly exposed living cells, and of cork. Immediate responses relate to stem healing mechanisms, leaf stomatal closure and prompt production of new cork layers by the restored phellogen, the latter actually representing the most evident response of Q. suber to cork harvesting. Further strategies to compensate for water and cork losses are insufficiently understood, but possibly include prolonged reduction of leaf transpiration (and consequent reduction of photoassimilation), increased water uptake from the soil, use of reserves and changes in whole-tree energy allocation to support cork regeneration.Cork stripping by unskilled workers may leave wounds on the tree, which eventually hinder cork regeneration and lead to premature tree death.The relationship between current cork harvesting practices (e.g. harvesting intensities or periodicity) and tree resilience is not quite established. Higher stripping pressures seem to trigger more pronounced or drastic tree responses and/or to enhance their decline.A major conclusion is that the available information is still too scarce to allow for a consistent evaluation of the effects of cork harvesting on cork oak and on its associated woodlands. So far, few studies have addressed how tree resilience relates to harvesting intensities, a crucial issue to enable improved tree and stand management strategies and to ensure adequate conservation of these sensitive forest systems. © 2012 Elsevier B.V.</t>
  </si>
  <si>
    <t>Wildfires are the major disturbance in Mediterranean ecosystems affecting both vegetation and fungal communities. After fire, fungal communities follow succession patterns mainly driven by the dynamics of post-fire plant communities. The aim of this study is to analyze post-fire fungal succession in a Mediterranean ecosystem dominated by Cistus ladanifer in northwestern Spain. Sporocarps were collected and identified on a weekly basis during the autumn season from 2003 to 2006 in 100m2 plots located in recently burned plots (early stage) and mature stands (late stage). 146 fungal taxa were found during the 4-year sampling (56 late stage only and 23 early stage only). There was a shift in the taxa composition of fungal community during C. ladanifer succession. Several taxa such as Coprinus spp. and Pholiota carbonaria were found in the early stage of the succession, whereas late stage taxa like Lepista spp. or Conocybe spp. fruited in the last years of succession. Cistus-specific taxa such as Entoloma cistophilum, Hebeloma cistophilum and Lactarius cistophilus were classified as multi-stage taxa as they were able to fruit in both early and late stages. Furthermore, several mycorrhizal taxa, usually associated with mature forest tree stands, were able to fruit much earlier in C. ladanifer scrublands. According to the results of this study, these ecosystems, traditionally considered ecologically and economically unproductive, seem to exhibit significant levels of fungal richness and can play an important role in diversity conservation as well as acting as a bridge for mycorrhizal inoculum in the recovery of forest stands after fire. © 2012 Elsevier B.V.</t>
  </si>
  <si>
    <t>In Mediterranean countries land abandonment, the loss of traditional land-use systems and the action of fire are causing forests degradation, increasing erosion risk and desertification. The Rural Development Programme-Afforestation of Agricultural Land (RURIS-AAL) is an afforestation programme for marginal and abandoned agricultural land which intends to contribute to the rehabilitation of degraded lands and to mitigate the effects of desertification.The study was conducted in a Mediterranean region under desertification risk. The goal of the study was twofold: (i) to explore the main drivers of land cover change and the impact of RURIS-AAL on both agriculture area loss and on native oaks area recovery and (ii) to assess the appropriateness of the species used and the levels of afforestation success of RURIS-AAL from 2002 until 2011. The analysis was conducted through spatial analysis in a Geographical Information System and by statistical analysis using both nonparametric correlations and Categorical Principal Components Analysis (CATPCA).The results proved that the study area's land cover change (2000-2006) was mainly due to forest fires and as result, a decrease in forest areas (ground cover higher than 30%) as opposed to an increase of open forests (ground cover between 10% and 30%), cuts and new plantations areas was observed. The impact of RURIS-AAL on agricultural area loss was found to be very weak (-1009. ha; -0.6%). The species used in RURIS-AAL were well selected in relation to theirs ecological zoning and the levels of afforestation success were high (76%). A total of 3363. ha were forested mainly with pure cork oak and mixtures of cork oak and holm oak (86%) which was very positive to recover oak forest area. Moreover, the CATPCA proved that the combination of the necessary biophysical conditions for each species together with the most appropriated procedures for stand establishment was verified in RURIS-AAL. High afforestation success rates were obtained for both pure cork oak stands (79%) and mixed stands of cork oak (89%), namely mixed umbrella pine and cork oak stands (95%).Both species, cork oak and umbrella pine, are very well adapted to Mediterranean environments and offer non-wood products (cork and cone) of high market value which will both improve farm's multi-functionality and provide extra incomes in the long-term. These findings are important guidelines to be kept in consideration for successful afforestation in future programmes in Mediterranean regions. © 2013 Elsevier B.V.</t>
  </si>
  <si>
    <t>Understanding how communities change with time since fire is critical for identifying appropriate fire return intervals for biodiversity conservation. In infrequently-burnt communities, vegetation structure, habitat features and fuel availability can change over time-scales much longer than can be measured using contemporary remote-sensing approaches, creating challenges for conservation and fire management. To characterize longer-term patterns of vegetation structural change, we measured vegetation cover, ground cover, tree density and stand basal area across a multi-century time-since-fire sequence derived from growth ring-size relationships in fire-sensitive Eucalyptus salubris woodlands of south-western Australia. We hypothesized that: (i) vegetation structural components reflecting fuel availability increase with time since fire; (ii) recovery of vegetation structural components with time since fire requires long time-frames; and (iii) vegetation components indicating senescence are more evident in mature than intermediate fire-age classes. All vegetation structural components showed significant differences between time-since-fire classes (termed 'young', 'intermediate' and 'mature'), and to a lesser extent between years of sampling. The two vegetation structural components with the highest covers overall, and hence likely greatest contributors to fuel availability, were vegetation 4-10. m high and ground fuel. These two layers showed non-monotonic changes indicating a peak at intermediate times since fire (~35-150 or 35-250. years; depending on the model used to estimate stand age), conflicting with the common assumption that fuel availability increases with time since fire. Total stand basal area increased rapidly after fire then appeared to stabilize beyond about 100. years, with competition likely mediating density-dependent thinning such that declining plant density offset increasing trunk size. There was little evidence for an increase in standing dead vegetation in mature woodlands such as would suggest significant senescence when long-unburnt. Replacement of mature woodlands with intermediate time-since-fire woodlands with greater cover and connectivity of key fuel layers potentially instigates a self-reinforcing fire regime shift favouring larger and/or more uniform fires. If such changes eventuate, substantial losses in conservation values in E. salubris woodlands are likely. Elucidating these changes in vegetation structure and implications for conservation management only became feasible due to the development of methods to estimate the time since fire of vegetation not burnt for hundreds of years. © 2013.</t>
  </si>
  <si>
    <t>Pinus nigra (black pine) is an ecologically and economically important species widely distributed around the Mediterranean Basin. P. nigra ecosystems have recently been affected by high severity fires occurring over the mountainous forest ecosystems of Southern Europe. The aim of this study is to investigate the post-fire regeneration patterns of black pine after a high severity crown fire which occurred on Mt Taygetos in Southern Greece. A network of 18 sites was selected to study black pine natural post-fire regeneration. Regeneration density was higher at the edges of patches that have remained unburned within the periphery of fire (0.406 individuals/m2) as compared to isolated burned areas (0.007 individuals/m2) although a significant between sites heterogeneity was recorded. Boosted regression trees analysis was used to explore the effects of environmental and microhabitat variables on black pine post-fire regeneration. The number of fires a site has experienced had a negative effect on regeneration density, while the presence of recovering ferns had a positive effect. The most important variable related to the black pine post-fire regeneration was distance from unburned patches. The result of the current study substantiates the importance of maintaining fire-resistant stands with large trees that are more likely to survive after a surface fire and which can also serve as seed sources for the recolonization of the burned area after severe crown fires. © 2014 Elsevier B.V.</t>
  </si>
  <si>
    <t>In Mediterranean forests, wildfires are a common feature which profoundly alters vegetation and its associated fungal communities. While a great deal of research has been advocated to the study of plant communities affected by forest fires, our knowledge on the interactions between fire occurrence and development of fungal communities is still scarce.The aim of this work was to study the changes triggered by wildfires in the mycoflora of a Pinus nigra artificial stand in Northern Spain.Sporocarps were collected and identified from a set of three 100 m2 transects at each one and five year old burned areas and an unburned adjacent area. Then, fungal species richness, biomass production and species composition was analyzed as dependent on time after fire, and also considering aspects as edibility and fungal life form.Sporocarp production and mycorrhizal and edible species richness were strongly affected just after fire, but few differences respect to unburned areas were observed only five years after the disturbance. Also, specific fungal communities composition was correlated with successive stages after fire. This was likely because of the different vegetation composition found at different stages, with species typically connected to Pinus, Quercus and Cistus in the areas where each one of them predominated.Promoting a mixture of host species just following fire by leaving the pioneer species during the implantation of new forest stands, could result in a prompt recovery of the associated fungal community, adding extra ecological value to these forests. © 2014 Elsevier B.V.</t>
  </si>
  <si>
    <t>This study concerned the mid-term regeneration of the woody understory vegetation of pure and mixed stands of Pinus pinaster Ait. and Eucalyptus globulus Labill. in northern and central Portugal following wildfires in 2005 and 2006. Pine and eucalypt stands are the most widespread and most fire-prone forest types in Portugal. The main aim was to investigate the importance of biogeography, topography, forest type and post-fire management operations in explaining the patterns in shrub diversity (species richness) and abundance (cover). To this end, 284 study sites in four distinct biogeographic regions were sampled 5 to 7years following the last wildfire. At each site, the presence and cover of individual shrub species were estimated using 4 sub-plot of approximately 10m2 each. The entire data set was analyzed by means of GLM using a total of seven explanatory variables: biogeographic region, forest type, three types post-fire management operations (soil tillage, tree harvesting, and shrub clearance), and two topographic variables (slope angle and elevation). The GLM analysis was also done for the individual biogeographic regions.Biogeographic region and slope steepness were key factors explaining shrub species richness, albeit the role of slope angle was possibly linked to the intensity of past land use.Biogeographic region equally played a significant role in explaining the cover of all shrubs together as well as of the shrubs of Leguminosae and Cistaceae. All three types of post-fire management operations appeared to hamper the recovery of resprouters and Leguminosae, whereas just tree harvesting and shrub clearance (but not soil tillage) negatively affected the cover of seeder species. These impacts of post-fire management operations had a noticeable region-specific component, being more relevant in the less productive biogeographic regions.Also the role of forest type depended strongly on biogeographic region. It was only significant in the South Mediterranean region, where pine plantations had a higher total shrub cover as well as higher covers of seeders and Cistaceae. Possibly, however, this significant role of forest type could be due to the lower incidence of shrub clearance in the pine stands. © 2014 Elsevier B.V.</t>
  </si>
  <si>
    <t>Fire frequency and burn severity may increase in pine forests in the Mediterranean Basin under the warmer and drier climate projected for this region. Our study aims to evaluate the role of fire frequency and burn severity in the post-fire recruitment and development of Mediterranean serotinous pines under different environmental conditions. Two pine forests representing contrasting climatic conditions and soil types that support serotinous pines in the Iberian Peninsula and affected by large wildfires in summer 2012, were selected. In these two study sites, we determined the number of wildfires between 1978 and 2012 and the burn severity of the last fire (2012 at both sites) through the dNBR spectral index. Three and four years after the wildfires, we sampled the density, cover and height of pine seedlings and the cover of woody understory species in 1296 1 m2 plots. The results indicated that the density and cover of pine seedlings was low after two fires combined with high severities, as well as after three fires, regardless of burn severity. Seedling recruitment after three fires was particularly threatened in the most arid study site (0.01 seedlings m−2), resulting in low seedling cover (0.01%). Seedling height decreased with fire frequency in both study sites, and with burn severity owing to fire-induced shifts in soil fertility and microclimatic conditions. There was a significant negative effect of the cover of woody understory species on the recruitment and cover of pine seedlings. Our results suggest that the effects of increasing fire frequency and severity on pine regeneration may be aggravated under arid conditions. Additionally, this study encourages forest managers to avoid the occurrence of frequent crown fires in order to prevent the loss of serotinous pine forest, and provides useful information to predict the scenarios in which post-fire restoration actions would be helpful. © 2019</t>
  </si>
  <si>
    <t>Pinus pinea is an important species for ecological and economic reasons in the Mediterranean area and especially in Lebanon. However, conditions of its natural regeneration have received little attention. Our study aimed to test the influence of soil disturbances, predation and autotoxicity on pine regeneration. A seed sowing field experiment was conducted in a mature stand in which two types of soil disturbances were tested (soil scarification and litter burning) in presence or absence of predation. In addition, a laboratory experiment evaluating the influence of litter (present, absent or burned) and green needle leachates (i.e. in order to mimic potential autotoxicity) on seed germination and seedling growth was conducted. Results showed a strong effect of soil disturbance, in particular soil scarification which promoted seedling emergence and early survival, whereas the role of predation was low. Forty to sixty days after seed installation, seedling density peaked at 14.9 ± 0.4 seedling.m in the scarification treatment, 13.1 ± 0.4 in the burning treatment and 8.4 ± 0.4 in the control treatment. However, an unexpected high mortality rate was recorded at the end of the field experiment in all treatments, as after seven months seedling density dropped to 0.2 ± 0.02. In the laboratory experiment, we emphasized an autotoxic effect of green needle aqueous extract on seed germination and seedling growth in the presence of litter. This allelopathic effect could be potentially linked to the presence of quinic acid which was measured as the major metabolite detected in needle aqueous extracts. In conclusion, we recommend soil preparation treatments to favor seedling emergence in combination with thinning to achieve seedling development on the long term. © 2019 Elsevier B.V.</t>
  </si>
  <si>
    <t>Mulching application and salvage logging are often performed in forests after wildfire to avoid soil erosion and recover timber values, respectively. Mulch may increase soil moisture and decrease contrasted temperatures, which thus promotes seedling recruitment, whereas logging operations may destroy seedlings or generate soil compaction, which may enhance soil erosion and to cause plant seedling damage. We investigated whether and to what extent postfire mulching application and logging initially altered some mineral soil properties and pine seedling density and growth in contrasting Mediterranean climate sites (Liétor, in SE. Spain, in semiarid climate and A Gudiña in NW Spain, in subhumid climate). Twelve plots were set up among four different experimental conditions (mulching + salvage logging, mulching + no salvage logging, no mulching + salvage logging, and no mulching + no salvage logging) in the two sites (semiarid and. subhumid climates). The subhumid site was affected by fire in autumn and the semiarid site was affected by fire in summer. Mulching was applied one and three months after wildfire in A Gudiña and Liétor, respectively, whereas logging was applied three months after mulching in Liétor and immediately after mulching in A Gudiña. One year after wildfire in A Gudiña (Pinus pinaster Ait. stands) and two years after wildfire in Liétor (Pinus halepensis M. stands), all surviving seedlings in each plot were counted. Our results suggest that soil organic matter content and total nitrogen were significantly affected by treatments at Liétor (semiarid climate), whereas no differences were detected at the A Gudiña site (subhumid climate). Results confirmed that regardless of whether tree felling took place, mulch treatment improved seedling density (over 40% higher when mulching was applied) and seedling height in the short term in a semiarid climate. The limited water availability and the light demands of pine species could be decisive for understanding the effect of mulching and logging operations for initial seedling recruitment in Liétor. The mulching + logging combination showed the highest seedling density at A Gudiña (subhumid climate), which could be related to increased light availability after tree felling. Seedling height, stem dry weight, root length, leave-covered shoot length and leave-covered shoot dry weight were always higher in mulching + salvage logging plots at A Gudiña. Our results generally suggest the compatibility between mulching and logging, which enhance initial seeding recruitment in burned semiarid and subhumid Mediterranean pine forests. © 2020 Elsevier B.V.</t>
  </si>
  <si>
    <t>Post-fire recovery of sites in the Chilean Mediterranean vegetation were evaluated 20–30 years after the last fire. We mapped all fires that occurred between 1985 and 2015 in Central Chile using Landsat images. In order to conduct a spatial analysis of vegetation recovery and field sample, we chose sites burned between 1985 and 1995 that retained native vegetation and cover until 2015. In a sampled of these sites, richness and abundance of woody vegetation, and herbaceous richness were recorded. We contrasted our results from field sampling with control (unburned) sites at the species level. Generalized linear models (GLM) were used to evaluate the relationship between the percentage of vegetation recovered with fire frequency, pre-fire cover, topographic and geographic factors. In addition, GLM were used to evaluate the effects of fire frequency on species richness, abundance, and cover. We found that the proportion of dense and semi-dense vegetation cover were similar in sites burned once and twice, and higher than sites burned three times. Besides, the proportion of dense and semi-dense vegetation cover were higher in lower elevation sites, in those with higher slopes, and far from population centers. The richness and abundance of adult woody species, richness of regeneration and richness of native herbs, were greater in sites that had lesser fire frequency. Mean species richness of native herbaceous species decreased as fire frequency increased, exotic herbaceous cover had no relation with fire frequency, and both native and exotic herbaceous cover were greater at driest latitudes but were not related to fire frequency. Mean species richness after one fire was higher than in unburned sites, but some plant species were found only at unburned sites. We conclude that the Mediterranean vegetation of Chile is able to regenerate to pre-fire conditions after one and two fires, but three consecutive fires reduced its cover, richness and abundance, even 20 years after the fire. © 2021 Elsevier B.V.</t>
  </si>
  <si>
    <t>Soil seed bank is an important driver of vegetation dynamics, particularly in fire-prone Mediterranean ecosystems. In this study, we disentangle the effects of fire-related cues on the dynamics of the soil seed bank in semiarid oak forests of western Iran. Soil samples were collected in two types of forests: below closed canopy or below the open canopy of more intensively used forests. In a greenhouse experiment, the effects of five treatments were tested application of: ash (Ash), smoke (Smoke), 50 °C temperature (Heat50), 100 °C temperature (Heat100) and control. Soil samples were regularly monitored and the number of germinated seeds (seedlings) by species were recorded in each treatment. Diversity indices were also computed. Knowing the effects of fire and its cues on fied 18 species from 16 genera and 9 families. 56 % of the seedlings emerged from the closed canopy forest soils and 44 % from the open canopy forests. Seedling density and diversity values were the lowest in the Heat100 treatment. No annual grasses and tree species were recorded in this treatment. In contrast, the influence of the other fire-related cues was mediated by the forest type cover: the number of emerged seedlings was the highest in Smoke and Heat50 in the open canopy and closed canopy, respectively. This mediation effect was also reflected in the composition of the control as tree species were only present in the closed canopy and annual forbs were less abundant there compared to the open canopy type. Considering all fire treatments together, the seedling density was significantly higher in the closed canopy type than in the open canopy (309.6 ± 28.03 vs 240.8 ± 20.78 seeds/m2). Our results showed that intense fires leading to high soil temperatures are largely detrimental to soil seed bank germination and species diversity, whereas less intense fires can be favourable depending on species life form and the type of forest. Our findings highlight that post-fire regeneration from the soil seed bank is more promising in closed forests than in forests with an open canopy in the studied ecosystem. © 2022 Elsevier B.V.</t>
  </si>
  <si>
    <t>Wildfires are critical socio-ecological features in the Mediterranean basin. In a context of global changes (climate, land use), we questioned whether the wildfire regime was altered in the mountains of Corsica, France. Using tree-ring analysis of fire-scarred trees, we tested for changes in frequency, seasonality, and area. We hypothesized that the fire regime changed during the middle-20th century due to human activities, as observed elsewhere in the Mediterranean. We sampled fire-scarred trees, geolocated for mapping fire areas, in a forest of black pine (Pinus nigra laricio). The oldest fire was in 1684 but the fire chronology with adequate sample depth for analysis covered 202 years [1820–1921]. Between 1820–2012, 15 fires were recorded, 8 of which scarred at least 25% of the sampled trees. The mean fire interval was 14 years, corresponding to a high fire frequency with 4 major fires per century. Most fires occurred between 1931–1970. On average, about 50% of trees were scarred by fires before 1931, but this percentage decreased thereafter. The exception was the 2000 fire that impacted 100% of living trees. Mapping showed spatially heterogenous fire areas. These results match other Mediterranean studies showing longer fire intervals since the late-20th century, and wildfires generally occurred during the period of late-earlywood or latewood formation, i.e., summer or early autumn, which is the season of contemporary fires. Although fires were recurrent for more than 200 years with no change in the fire season, the regime changed twice in frequency. These changes likely result from a combination of land use and warmer summer conditions. While pines survived most past fires of low intensity through the last large fire in the 1970’s, the severe fire of 2000, following ca 30 years of fire suppression, killed large patches of mature trees. Such chronology provides rational arguments for black pine ecosystem management, notably to consider seeking to recover the sustainable fire regime of the 19th century, for instance by using prescribed fires to manage surface fuel. © 2024 Elsevier B.V.</t>
  </si>
  <si>
    <t>Although several management options are adopted to redirect post-fire forest ecosystems towards less vulnerable and more resilient and functional communities, little is known about the interactions among tree stand age, pre-fire forest management, and slope aspects, and their consequences for plant species and soil properties recovery immediately after severe wildfires. To address this knowledge need, this study evaluates the post-fire changes in species richness and diversity (with a specific focus on regeneration mechanisms and life forms) of regenerating plants as well as the main physico-chemical and biological properties of burned soils with the reciprocal relations. Plant cover and diversity, and many soil properties have been monitored in forests of southeast Spain with mature, middle and young stands, presence of pre-fire treatments or not, and north and south hillslopes about one year after the fire. To this aim, the reciprocal relationships among soil properties and plants were evaluated adopting a combination of statistical techniques (PERMANOVA, Non-metric Multi-Dimensional Scaling, Distance-based Linear Modelling, Distance-based Redundancy Analysis, and Spearman correlation analysis). The damage to soil and vegetation was so high that both plants and pre-fire soil properties slowly recovered. Only a few life forms of vegetation (geophytes and herbaceous chamaephytes) were influenced by the stand age. If combined with soil aspect, stand age resulted in significantly lower germinating species in mature stands and lower resprouters in young stands, both on south hillslopes. Plant diversity was high, and the post-fire regeneration did not change the species richness and evenness. The post-fire changes in soil properties were limited, and only slight small differences in pH and betaglucosidase among stands of different age were found. No evident associations between soil properties and plant diversity were revealed by the low correlation coefficient. The low variance in plant cover and diversity, as well as in soil properties, resulted in a low accuracy of the dbRDA model to reproduce its variability among sites with different pre-fire characteristics. © 2024 Elsevier B.V.</t>
  </si>
  <si>
    <t>Fire is a major disturbance affecting plant communities in terrestrial ecosystems. Understanding fire effects on soil seed banks is critical in the context of altered global fire regimes. Through a systematic and quantitative review of the literature, we provide the first global assessment of how soil seed banks respond to fire based on 539 paired comparisons. The overall effects of fire on soil seed bank richness (i.e., the species richness in soil seed bank) and abundance were negative and neutral, respectively. Wildfires and high-intensity fires led to greater decreases in the richness and abundance of the seed bank than prescribed burns and low-severity fires, respectively. As an important fire cue, the presence of simulated smoke increased seed bank richness and abundance, but simulated heat shock had no effect on both two metrics, in contrast to the findings of previous empirical studies. Strong, positive fire effects on soil seed bank abundance were found in Mediterranean ecosystems, but fire effects were negative for forest ecosystems, especially tropical forests. Both the richness and abundance of tree species in the seed bank decreased after fire. Burning only had a negative effect on the soil seed bank in habitats with no previous fire history or a short fire history. As time elapsed post-fire, the soil seed bank abundance also increased. Overall, fire tended to decrease soil seed bank richness globally, and this was especially the case for high-severity fires in non-fire-prone ecosystems. Our findings enhance our understanding of the spatiotemporal variability in fire effects on soil seed banks, and highlight the importance of monitoring post-fire seed bank composition across ecosystems, with crucial implications for vegetation regeneration and ecosystem recovery. © 2022 The Authors</t>
  </si>
  <si>
    <t>Contour-felled log debris (CFD) and log erosion barriers (LEB) are two restoration practices used worldwide on hillslopes to avoid soil erosion after wildfires. Although significant work has evaluated the effectiveness of these practices on soil loss prevention, their effects on soil properties have been little researched to date. Here, the effects of CFD and LEB treatments on several physico-chemical and biological soil properties were investigated across four post-fire zones in Mediterranean forest (Sierra de Los Donceles, Spain). Results suggest that post-fire management similarly altered the recovery of microbiological soil properties and soil functionality for both CFD and LEB treatments. Post-fire management enhanced soil organic matter (SOM) and basal respiration, while suppressing soil microbial activities. SOM enhancement at our plots may have been associated with suppressed soil microbial decomposition activity due to post-fire increases in electrical conductivity. Plots with post-fire management recovered microbiological soil properties better than unmanaged burn plots, but not to the same level as nearby unburned plots. LEB and CFD may not only be effective in retaining sediments, but also in improving post-fire microbiological soil properties in comparison to unmanaged plots. However, after eight years of post-fire management, soil microbiological soil properties did not completely recover compared to unburnt areas. That is, fire may shift the development trajectory of microbiological soil properties so that they may no longer be able to return to the same unburnt conditions. Post-fire restoration plans should consider the use of LEB and CFD when aiming to aid soil-related ecosystem recovery processes after wildfires. © 2021 Elsevier B.V.</t>
  </si>
  <si>
    <t>The effect of a repeated burning on soil hydrology and erosive parameters was studied on a Mediterranean forest soil (Rendzic leptosol) with the aim of identifying the effects of the fire and climatic parameters related to the post-fire runoff and soil loss. The study was carried out in an Experimental Permanent Field Station (La Concordia), close to Valencia (Spain). This field station is located on a calcareous hillside facing SSE, and is composed of nine erosion plots (20×4m). Firstly, experimental fires were performed in June 1995 with two fire treatments (T1 or high severity fire and T2 or moderate severity fire) and a control one (unburnt, T3). The repeated fire (low severity) was carried out in July 2003. The studied period was focused from 18months before the repeated fire (July 2003) until 18months after it. Rainfall characteristics of each single event were recorded, which allowed us to statistically distinguish four time periods according to the rainfall intensity and duration: periods I (March 2002 to May 2003) and III (December 2003 to early May 2004) with low intensity and long duration rainfalls, and periods II (June 2003 to November 2003) and IV (late May 2004 to December 2004) with high intensity and short duration rainfalls. Before the 2003 fire, the partial recovery of soil and vegetation from the previous burning in 1995 led to a diminution in the runoff rates (6.5Lm-2 in burned plots and 1.8Lm-2 in unburnt ones). Six months later (period II), runoff increased in one order of magnitude (23.9Lm-2 in burnt plots and 1.1Lm-2 in the unburnt ones) due, in part, to the short time elapsed from fire until high intensity rainfalls. These differences in runoff production were maintained during the whole post-fire period.Fire effects were reflected in the erosion rates. Soil losses prior to the 2003 fire, in both fire treatments and in the control one, were scant relative to post-fire levels. However, six months after the repeated fire (period II) and almost one year later (period IV), soil losses increased into two orders of magnitude coinciding with the post-fire bare soil augment. The repeated fire impact and rainfall intensity magnified runoff and soil loss. Significant linear relationships between rainfall intensity, runoff and soil loss, were obtained for the burned plots. In the burned areas, rain intensities increased to 20mmh-1 augmenting the runoff and soil loss in one and two orders of magnitude, respectively. © 2010 Elsevier B.V.</t>
  </si>
  <si>
    <t>The impacts of forest fires on runoff and soil erosion have been assessed by many studies, so the effects of fires on the hydrological and geomorphological processes of burnt forest areas, globally and in the Mediterranean region, are well established. Few studies, however, have assessed post-fire runoff and erosion on large time scales. In addition, a limited number of studies are available that consider the effect of pre-fire land management practices on post-fire runoff and erosion. This study evaluated annual runoff and sediment losses, at micro plot scale, for 4 years after a wildfire in three eucalypt plantations with different pre-fire land management practices (i.e., plowed and unplowed). During the four years following the fire, runoff amounts and coefficients at the downslope plowed (1257 mm, 26%) and contour plowed eucalypt sites (1915 mm, 40%) were higher than at the unplowed site (865 mm, 14%). Sediment losses over the 4 years of study were also consistently higher at the two plowed sites (respectively, 0.47 and 0.83 Mg ha− 1 y− 1 at the downslope and contour plowed eucalypt site) than at the unplowed site (0.11 Mg ha− 1 y− 1). Aside from pre-fire land management, time-since-fire also seemed to significantly affect post-fire annual runoff and erosion. In general, annual runoff amounts and erosion rates followed the rainfall pattern. Runoff amounts presented a peak during the third year of monitoring while erosion rates reached their maximum one year earlier, in the second year. Runoff coefficients increased over the 4 years of monitoring, in disagreement to the window of disturbance post-fire recovery model, but sediment concentrations decreased over the study period. When compared with other long-term post-fire studies and with studies evaluating the effects of pre- and post-fire management practices, the results of the present work suggest that an ecosystem's recovery after fire is highly dependent on the background of disturbances of each site, as runoff and erosion values were higher at the plowed sites than at the unplowed site. © 2016 Elsevier B.V.</t>
  </si>
  <si>
    <t>Wildfires are a widespread phenomenon in Mediterranean environments. Wildfires result in different fire severities, and then in contrasting plant cover and floristic composition. This paper analyses the recovery of the vegetation eighteen years after a wildfire in Catalonia. The Pinus pinaster ssp. forest was affected by three different severities in July 1994, and studied the spring of 1995 and again in 2008. After eighteen years (2012), our research found that burnt sites constitute a dense forest with a broad variety of species, including many young pines, shrubs and herbaceous plants, but that the risk of fire remains very high, due to the large quantity of fuel and the flammability of the species. The management of the post-fire is critical when high severity fires take places, and it is recommended that high-severity fires must be avoided for a sustainable forest management. We recommend that once the timber (Pinus plantations) production is not profitable, Quercus suber L. and Pinus pinaster ssp. forest should be promoted, and pine plantations avoided. © 2016 Elsevier B.V.</t>
  </si>
  <si>
    <t>The regular and consistent measurements provided by Earth observation satellites can support the monitoring and reporting of forest indicators. Although substantial scientific literature espouses the capabilities of satellites in this area, the techniques are under-utilised in national reporting, where there is a preference for aggregating ad hoc data. In this paper, we posit that satellite information, while perhaps of low accuracy at single time steps or across small areas, can produce trends and patterns which are, in fact, more meaningful at regional and national scales. This is primarily due to data consistency over time and space. To investigate this, we use MODIS and Landsat data to explore trends associated with fire disturbance and recovery across boreal and temperate forests worldwide. Our results found that 181 million ha (9 %) of the study area (2 billion ha of forests) was burned between 2001 and 2018, as detected by MODIS satellites. World Wildlife Fund biomes were used for a detailed analysis across several countries. A significant increasing trend in area burned was observed in Mediterranean forests in Chile (8.9 % yr−1), while a significant decreasing trend was found in temperate mixed forests in China (-2.2 % yr−1). To explore trends and patterns in fire severity and forest recovery, we used Google Earth Engine to efficiently sample thousands of Landsat images from 1991 onwards. Fire severity, as measured by the change in the normalized burn ratio (NBR), was found to be generally stable over time; however, a slight increasing trend was observed in the Russian taiga. Our analysis of spectral recovery following wildfire indicated that it was largely dependent on location, with some biomes (particularly in the USA) showing signs that spectral recovery rates have shortened over time. This study demonstrates how satellite data and cloud-computing can be harnessed to establish baselines and reveal trends and patterns, and improve monitoring and reporting of forest indicators at national and global scales. © 2019 The Authors</t>
  </si>
  <si>
    <t>Postfire restoration practices encompass those which aim to reduce negative wildfire impacts and to improve burned area rehabilitation. Contour-felled log debris (CFD) and log erosion barriers (LEB) are two techniques used worldwide on hillslopes after wildfires in order to avoid soil erosion. In this context, it is essential to evaluate how these restoration techniques can affect soil properties by increasing or decreasing wildfire impacts. The effects on several physico-chemical and biological soil parameters were here investigated by comparing three differently treated post-fire zones. Three randomly 20 × 20 m distributed plots were set up five years after wildfire in the burned and contour-felled log debris areas (CFD plots), three others in the burned and log erosion barriers area (LEB plots) and three others in the burned and unmanaged plots (BNa plots). Three more plots were set up in an unburned area close to the burned area (UB plots). The results revealed that LEB and, to a lesser extent CFD, improved postfire soil quality, which a priori favoured helped the recovery of ecosystem functions. Our results also indicate greater efficacy of LEB and CFD in retaining sediments by limiting loss of nutrients, which is considered essential to recover vegetation after a wildfire. Post-fire restoration plans should consider the use of LEB and CFD when aiming to favour ecosystem recovery processes after wildfires. © 2019 Elsevier Ltd</t>
  </si>
  <si>
    <t>The ongoing global climate change is challenging all sectors, forestry notwithstanding. On the one hand, forest ecosystems are exposed to and threatened by climate change, but on the other hand, forests can influence the course of climate change by regulating the water regime, air quality, carbon sequestration, and even reduce climate extremes. Therefore, it is crucial to see climate change not only as a risk causing forest disturbances and economic consequences but also as an opportunity for innovative approaches to forest management, conservation, and silviculture based on the results of long-term research. We reviewed 365 studies evaluating the impact of climate change on European forest ecosystems, all published during the last 30 years (1993–2022). The most significant consequences of climate change include more frequent and destructive large-scale forest disturbances (wildfire, windstorm, drought, flood, bark beetle, root rot), and tree species migration. Species distribution shifts and changes in tree growth rate have substantial effects on ecosystem carbon storage. Diameter/volume increment changed from −1 to +99% in Central and Northern Europe, while it decreased from −12 to −49% in Southern Europe across tree species over the last ca. 50 years. However, it is important to sharply focus on the causes of climate change and subsequently, on adaptive strategies, which can successfully include the creation of species-diverse, spatially and age-wise structured stands (decrease drought stress and increase production), prolongation of the regenerative period, or the use of suitable introduced tree species (e.g., Douglas fir, black pine, and Mediterranean oaks). But the desired changes are based on increasing diversity and the mitigation of climate change, and will require significantly higher initial costs for silviculture practices. In conclusion, the scope and complexity of the topic require further comprehensive and long-term studies focusing on international cooperation. We see a critical gap in the transfer of research results into actual forest practice, which will be the key factor influencing afforestation of forest stands and forest growth in the following decades. What our forests will look like for future generations and what the resulting impact of climate change will be on forestry is in the hands of forest managers, depending on supportive forestry research and climate change policy, including adaptive and mitigation strategies. © 2023 Elsevier Ltd</t>
  </si>
  <si>
    <t>Wildfire has been a recurring natural disturbance within the Mediterranean Basin, leading to the evolution of adaptive traits in some plant species that enable them to survive or have high resilience fires. This study investigates the short-term resilience of vascular plants and epilithic lichens in Sardinia, Italy, following a Mediterranean megafire in 2021, focusing on taxonomic and functional diversity. Using a stratified random sampling method, 59 plots (40 burnt and 19 control) were analysed in two years post-fire, examining species richness and functional traits in vascular plant and lichen communities. Results indicate a significant asynchrony in resilience: lichen diversity and species abundance were severely compromised, whereas vascular plants showed a high degree of taxonomic and functional recovery. Lichen α-diversity was positively correlated with rockiness and negatively correlated with fire intensity, indicating that substrate availability is a critical resilience factor. Although vascular plants have recovered well, the lag in lichen resilience highlights a functional imbalance in the ecosystem. Although some lichen species may exhibit fire adaptation, our research demonstrates that the short-term resilience of the epilithic lichen communities we examined was markedly low. The study supports the need for cross-taxon approaches to ecosystem restoration and highlights the importance of considering a variety of taxonomic groups when assessing post-fire resilience. © 2025 The Authors</t>
  </si>
  <si>
    <t>Detailed studies on the late Holocene vegetation dynamics of the mountains of NW Iberia are rare. Furthermore, the impact of human activities and changes in fire activity on the natural vegetation are not well-known over these areas. In order to improve the knowledge on these topics, pollen and charcoal analyses were conducted on two new sedimentary sequences from the Teleno Mountains. Between ca 4500 and 3200. cal. yr. BP, Pinus type sylvestris and Betula dominated the forests that covered the uplands of the Teleno Mountains. At this point this pine-birch forest was replaced with heathlands and grasslands, which persisted during all the Iron Age and the Roman period until ca 1500. cal. yr. BP. This abrupt deforestation process could be caused by fire, grazing, and/or mining activities linked to the exploitation of the metal resources of these mountains. Around 1250. cal. yr. BP a Betula forest established in the uplands of the Teleno Mountains, probably following a decrease in human activities. The gradual rise in regional population density since ca 300-200. cal yr may be linked to the increase in fire activity that triggered the replacement of birch forest with heathlands. Lastly, the extent of the Pinus pinaster-dominated forests in the lowlands is an illustrative example of how the economic activities of the local human population have controlled the vegetation cover in this area, as it is very clear in the pollen record the recovery of natural P. pinaster forests since ca AD 1900 associated to the start of resin exploitation. © 2011 Elsevier B.V.</t>
  </si>
  <si>
    <t>Fire-prone Mediterranean shrublands may be seriously threatened by land degradation due to progressive opening of the vegetation cover driven by increasing drought and fire recurrence. However, information about the consequences of this opening process for critical ecosystem functions is scant. In this work, we studied the influence of vegetation amount, type, and spatial pattern in the variation of extracellular soil enzyme activity (acid phosphatase, β-glucosidase, and urease) in fire-prone shrublands in eastern Spain. Soil was sampled in vegetation-patch and open-interpatch microsites in 15 shrubland sites affected by large wildfires in 1991. On average, the activities of the three enzymes were 1.5 (β-glucosidase and urease) to 1.7 (acid phosphatase) times higher in soils under vegetation patches than in adjacent interpatches. In addition, phosphatase activity for both microsites significantly decreased with the fragmentation of the vegetation. This result was attributed to a lower influence of roots -the main source of acid phosphatase- in the bigger interpatches of the sites with lower patch cover, and to feedbacks between vegetation pattern, redistribution of resources, and soil quality during post-fire vegetation dynamics. Phosphatase activity was also 1.2 times higher in patches of resprouter plants than in patches of non-resprouters, probably due to the faster post-fire recovery and older age of resprouter patches in these fire-prone ecosystems. The influence on the studied enzymes of topographic and climatic factors acting at the landscape scale was insignificant. According to our results, variations in the cover, pattern, and composition of vegetation patches may have profound impacts on soil enzyme activity and associated nutrient cycling processes in fire-prone Mediterranean shrublands, particularly in those related to phosphorus. © 2016 Elsevier B.V.</t>
  </si>
  <si>
    <t>In late June 2017, a forest fire occurred in Doñana Natural Park, which is located in southwestern Europe. Many animal and plant species, some of which are threatened, suffered from the impact of this fire, and important ecosystems in the European Union were seriously affected. This forest fire occurred under exceptional weather conditions. The meteorological situation was studied at both the synoptic scale and the local scale using meteorological fields in the ERA-Interim global model from ECMWF (European Centre for Medium Range Weather Forecasts), the WRF (Weather Research and Forecasting) mesoscale model and ground observations collected at El Arenosillo observatory. Anomalies were obtained using records (observations and simulations) over the last two decades (1996–2016). An anticyclonic system dominated the synoptic meteorological conditions, but a strong pressure gradient was present; positive high pressure anomalies and negative low pressure anomalies resulted in intense NW flows. At the surface, wind gusts of 80 km h−1, temperatures up to 35 °C and relative humidity values &lt;20% were observed. In terms of anomalies, these observations corresponded to positive temperature anomalies (differences of 12 °C), positive wind speed anomalies (&gt;29 km h−1) and negative relative humidity anomalies (differences of 40%). The forest fire reached El Arenosillo observatory approximately 8 h after it began. When the fire started, record-setting maximum values were measured for all gases monitored at this site (specifically, peaks of 99,995 μg m−3 for CO, 951 μg m−3 for O&lt;inf&gt;3&lt;/inf&gt;, 478 μg m−3 for NO&lt;inf&gt;2&lt;/inf&gt;, 116 μg m−3 for SO&lt;inf&gt;2&lt;/inf&gt; and 1000 μg m−3 for PM10). According to the temporal evolution patterns of these species, the atmosphere over a burnt area can recover to initial atmospheric levels between 48 and 96 h after an event. The impact of the Doñana plume was studied using hourly forward trajectories computed with the HYSPLIT (Hybrid Single-Particle Lagrangian Integrated Trajectory) model to analyse the emission source for the burnt area. The Doñana fire plume affected large metropolitan areas near the Mediterranean coast. Air quality stations located in the cities of Seville and Cadiz registered the arrival of the plume based on increases in CO and PM10. Using CO as a tracer, measurements from the AIRS and MOPITT instruments allowed us to observe the transport of the Doñana plume from the Strait of Gibraltar to the Mediterranean. Finally, after two days, the Doñana forest fire plume reached the western Mediterranean basin. © 2018</t>
  </si>
  <si>
    <t>Plant phenology describes the timing of reproductive events including flowering and fruiting, which for many species are affected by fire disturbance. Understanding phenological responses to fire provides insights into how forest demographics and resources may shift alongside increasing fire frequency and intensity driven by climate change. However, isolating the direct effects of fire on a species' phenology and excluding potential confounders (e.g. climate, soil) has been difficult due to the logistical challenges of monitoring species-specific phenological events across myriad fire and environmental conditions. Here, we use CubeSat-derived crown-scale flowering data to estimate the effects of fire history (time since fire and fire severity over a 15-year time span) on flowering of the eucalypt Corymbia calophylla across a Mediterranean-climate forest (814km2) in southwest Australia. We found that fire reduced the proportion of flowering trees at the landscape-scale, and flowering recovered at a rate of 0.15 % (±0.11% SE) per year. Further, this negative effect was significant due to high crown scorch fires (&gt;20% canopy scorch), yet there was no significant effect from understory burns. Estimates were obtained using a quasi-experimental design which identifies the effect of time since fire and severity on flowering by comparing proportional flowering within target fire perimeters (treatment) and adjacent past fire perimeters (control). Given the majority of fires studied were managed fuel reduction burns, we applied the estimates to hypothetical fire regimes to compare flowering outcomes under more or less frequent prescribed burning. This research demonstrates the landscape-scale effects of burning on a tree species' reproduction, which could broadly impact forest resiliency and biodiversity. © 2023 The Authors</t>
  </si>
  <si>
    <t>Wildfires alter the structure and functioning of ecosystems through changes in their biotic and abiotic components. A deeper understanding recovery process concerning diverse communities and properties within these components can provide valuable insights into the ecological effects of wildfires. Therefore, it is appropriate to enhance our understanding of the resilience of bacterial communities after wildfires within Mediterranean ecosystems. In this research, soil bacterial community resilience was evaluated in three types of ecosystems for two fire severities, two years after a large wildfire in Mediterranean ecosystems. The resilience of the soil bacterial community refers to its ability to return to original state after disturbance. This capacity can be estimated by the study of its recovery over time. In this study we evaluated the resilience using the variables: alpha diversity, beta diversity and the changes in abundance of both OTUs (Operational Taxonomic Units) and principal bacterial taxa (phyla, classes or orders). Our results showed that resilience depends on fire severity and type of ecosystem. We studied three ecosystems with different stage in the secondary succession: low maturity shrublands and heathlands, and high maturity oak forests. In general, high resilience in the soil bacterial community was observed in heathlands under low and high fire severity conditions. The other two ecosystems were resilient only under low fire severity. Stochastic replacement of the abundance of the OTUs was observed in all three ecosystems, with a notable impact on oak forests, under during high-severity conditions. © 2023 Elsevier B.V.</t>
  </si>
  <si>
    <t>Fire is a dominant ecosystem process in many Mediterranean climate type ecosystems, and is predicted to increase in severity and frequency, shifting away from previous regimes in many regions. Responses of flora and fauna to fire are relatively well studied, but less is known about the responses of belowground microbiota. We quantified soil fungal dynamics over the first 12–15 months after fire, focusing on attributes of the fire regime (season, interval, severity). Soil samples were collected from three sites in a threatened woodland ecosystem in southwestern Australia, a Mediterranean-type climate region. Fungal taxa were identified via high throughput sequencing of the ITS subregion and taxonomy assigned using reference databases. Richness, diversity, abundance, community composition, and functional groups were quantified. Over the post-fire sampling period, richness and diversity declined and soil fungal community composition changed significantly throughout the sampling period, with family level taxa and functional groupings experiencing the most change. Through the sampling period, an increase in saprotrophic and endophytic fungi was observed, along with a decrease in all pathogenic fungi. We found that the post-fire fungal community is quite dynamic in the first 12–15 months after fire. We found little effect of fire interval or fire season, though our inference was limited. Our work contributes to putting belowground biota into the same conceptual frameworks as aboveground taxa and serves to inform fire managers in fire-prone Mediterranean climate type regions. © 2024</t>
  </si>
  <si>
    <t>Wildfires have been progressively shrinking the C sink capacity of forest accelerating climate change effects on forest biodiversity, especially where megafires are recurrent and of increased frequency such as in the Mediterranean. Data from The Global Ecosystem Dynamics Investigation (GEDI) mission can inform on changes on forest structure to inform on fire impacts on vegetation. In this study, we assessed the performance of GEDI at measuring biomass and structural change from wildfires using the 2020/21 summer fire seasons in Spain and Portugal. The GEDI hybrid-inference method was used to calculate mean and total biomass in pre- and post-fire stages, while GEDI footprint data was further used to explain the fire severity classes derived from optical data. Our results showed the increasing impact of wildfires on biomass stocks and GEDI ecological metrics by increasing fire severity. More than over biomass stocks, severe fires substantially altered trends in structural metrics such as plant area volume density. The integration of GEDI metrics to explain fire severity had an accuracy of 52% considering five severity classes and an accuracy of 69% when considering the three main classes: unburned, moderate and high. Structural metrics from GEDI can be used to improve optical-based fire severity estimates used globally and to evaluate potential fire impacts based on time-series of GEDI tracks as showcased in the study, but also to measure forest recovery between fire seasons. The extension of GEDI is a major support for wildfire mapping efforts, integrated approaches to capture the increasing impact of fire on forest biodiversity and the monitoring of changes in carbon stocks. © 2024 The Author(s)</t>
  </si>
  <si>
    <t>We reconstructed vegetation responses to climate oscillations, fire and human activities since the last glacial maximum in inland NW Iberia, where previous paleoecological research is scarce. Extremely sparse and open vegetation composed of steppic grasslands and heathlands with scattered pioneer trees suggests very cold and dry conditions during the Oldest Dryas, unsuitable for tree survival in the surroundings of the study site. Slight woodland expansion during the Bølling/Allerød was interrupted by the Younger Dryas cooling. Pinewoods dominated for most of the early Holocene, when a marked increase in fire activity occurred. Deciduous trees expanded later reaching their maximum representation during the mid-Holocene. Enhanced fire activity and the presence of coprophilous fungi around 6400-6000. cal. yr. BP suggest an early human occupation around the site. However, extensive deforestation only started at 4500. cal. yr. BP, when fire was used to clear the tree canopy. Final replacement of woodlands with heathlands, grasslands and cereal crops occurred from 2700. cal. yr. BP onwards due to land-use intensification. Our paleoecological record can help efforts aimed at restoring the natural vegetation by indicating which communities were dominant at the onset of heavy human impact, thus promoting the recovery of currently rare oak and alder stands. © 2013 University of Washington.</t>
  </si>
  <si>
    <t>Mediterranean ecosystems are biodiversity hotspots, however translating conservation need into implementation has been hindered by their function as working landscapes that integrate both human and natural components. This paper compares oak woodland working landscapes in California and Portugal: can conservation policy be reshaped to conserve Mediterranean oak woodland ecosystems with differing sociopolitical cultural contexts? Each oak woodland's cultural-historical legacy and socioecological system (SES) is described, and how each system can cross-inform improvements to conservation policies is assessed. The SES analysis shows that oak woodlands are managed to maximize revenue from one or more of four resources: forestry, rangeland, agriculture and natural areas. Sustainability of extractable resources may be threatened by replacement rate, land-use history and interdependence with other resources. Non-extractable resources (natural areas) are more volatile and sustainable management is dependent on the voluntary nature of collective-choice rules. Conservation planning and implementation require attention to the characteristic heterogeneity of oak woodlands and to the processes that generate biodiversity, such as fire and regeneration. Conservation plans should aim for the preservation of oak woodland functions (for example multiple use systems) and cultural characteristics (such as keeping people on the land), and governmental and public recognition of the value of preserving these woodlands. Copyright © Foundation for Environmental Conservation 2010.</t>
  </si>
  <si>
    <t>Soil phosphorus (P), which is essential for ecosystem functioning, undergoes notable changes after fire. However, the extent to which fire characteristics affect P dynamics remains largely unknown. This study investigated the impact of type of fire (prescribed burning and natural wildfires) of different levels of severity on P dynamics in Mediterranean soils. Soil P concentrations in the organic layers were strongly affected by fire severity but not fire type. Low severity fire did not have any observable effect, while moderate fire increased soil P levels by 62% and high severity decreased soil P concentration by 19%. After one year, the soil P concentration remained unchanged in the low severity fires, while rather complex recovery was observed after moderate and high severity fires. In the mineral layers, P concentration was reduced (by 25%) immediately after the fires and maintained for one year (at 42%). 31P-NMR spectroscopy revealed almost complete post-fire mineralization of organic P forms (mono- and diesters), large increases in inorganic orthophosphate and a decrease in the organic:inorganic P ratio (P&lt;inf&gt;o&lt;/inf&gt;:P&lt;inf&gt;i&lt;/inf&gt;). After one year, di-esters and orthophosphate recovered to pre-fire levels at all sites, except those where parent material composition (high pH and Fe concentration) had an enduring effect on orthophosphate retention, and thus, on the total soil P. We showed that fire severity and soil pH (and hence, soil mineralogy) played an essential role in soil P dynamics. These findings are important for reliable assessment of the effects of fire on soil P conservation and for improving the understanding the impact of prescribed burning. © The Author(s) 2024.</t>
  </si>
  <si>
    <t>Up to thirteen demographic, four morphological and four ecophysiological attributes were assessed in each of three studies of postfire recruitment patterns in mediterranean southwestern Australia. Three to seven of the most prominent, congeneric shrub species in each of five communities were monitored following a total of six fires, and numbers of individuals prefire were compared with those over two to four winters postfire. The proportion of individuals in each species only sometimes reflected the proportion at an earlier time. At least one species differed from the rest for twenty-six of a total of twenty-seven demographic steps assessed. Initial seedlings/parent, which was largely a function of seeds available, and, to a lesser extent, level of germination, were the most important attributes in accounting for the recruitment patterns. There was a trend for the faster growing, drought avoiding species to increase at the expense of the others. In the most comprehensive study, life form (four nonsprouting Hakea spp. v. four resprouting Hakea spp.) was the best predictor of the recovery pattern. This was through its association with seed availability and level of germination and, to a lesser extent, drought survival (all higher for nonsprouters). Leaf type, as an indicator of drought tolerance, had inconsistent predictive power between studies. The least summer stressed species, in terms of survival and water relations, tended to have the largest seedlings derived from the largest seeds, but there were notable exceptions. Within each life form category, species behaviour varied widely, making most predictions of postfire community dynamics based on relative prefire numbers little more than conjectural. However, in only one of the three studies were the trends sufficiently clear to show that postfire densities would never mirror those prefire.</t>
  </si>
  <si>
    <t>• Quercus ilex L., the dominant species in Mediterranean forests and one with a great capacity for resprouting after disturbances, is threatened by the expected increase in fire frequency and drought associated with climate change. • The aim of this study was to determine the contribution of photosynthesis limitants, especially mesophyll conductance (g&lt;inf&gt;mes&lt;/inf&gt;) during this species' resprouting and under summer drought. • Resprouts showed 5.3-fold increased g&lt;inf&gt;mes&lt;/inf&gt; and 3.8-fold increased stomatal conductance (g&lt;inf&gt;s&lt;/inf&gt;) at midday with respect to leaves of undisturbed individuals. With increased drought, structural changes (decreased density and increased thickness) in resprouts contributed to the observed higher photosynthesis and increased g&lt;inf&gt;mes&lt;/inf&gt;. However, g&lt;inf&gt;mes&lt;/inf&gt; only partially depended on leaf structure, and was also under physiological control. Resprouts also showed lower non-stomatal limitations (around 50% higher carboxylation velocity (V&lt;inf&gt;c,max&lt;/inf&gt;) and capacity for ribulose-1,5- bisphosphate regeneration (J&lt;inf&gt;max&lt;/inf&gt;)). A significant contribution of g&lt;inf&gt;mes&lt;/inf&gt; to leaf carbon isotope discrimination values was observed. • g&lt;inf&gt;mes&lt;/inf&gt; exhibits a dominant role in photosynthesis limitation in Q. ilex and is regulated by factors other than morphology. During resprouting after disturbances, greater capacity to withstand drought, as evidenced by higher g&lt;inf&gt;mes&lt;/inf&gt;, g&lt;inf&gt;s&lt;/inf&gt; and lower non-stomatal limitants, enables increased photosynthesis and rapid growth. © INRA, EDP Sciences, 2010.</t>
  </si>
  <si>
    <t>Three Mediterranean soils located in the north of the Province of Alicante (Spain) were studied for a year after a forest fire. The percentage of water-stable aggregates (between 0.2 and 4 mm) and organic matter content were measured. Microaggregates (&lt; 0.2 mm) were observed using electron microscopy. The results showed the importance of type of forest fire on soil organic matter and aggregates. Soil structure was more affected by surface fire (which affects mainly brushwood and soil surface) than crown fire (which burns the tops of trees and some brushwood). Accumulation of organic matter from burnt trees and brushwood in areas affected by crown fire and alterations in organic matter content through the soil profile were observed. Surface forest fire affected soil structure more negatively than crown fire as observed using electron microscopy. Soils affected by surface fire may be more easily eroded and recovery of vegetation may be delayed because of effects on soil structure. Organic matter content through the soil profile comparing burnt and adjacent unburnt soil could be used to determine the type of fire.</t>
  </si>
  <si>
    <t>Post-fire forest resilience must be quantified in a long-term perspective considering changes in land-use related to fire dynamics. Historical land-use changes leading to increased wildfire severity may produce no analogue regime shifts including a loss in post-fire growth recovery. Here we reconstruct the historical fire dynamics by combining paleoecological proxies, historical fire records and tree-ring width data of relict Pinus nigra subsp. salzmannii forests in the Sierra de Gredos (central Spain). A high incidence of historical fires was recorded in the 1890s, coinciding with a peak in charcoal accumulation rates and a sharp decrease in pollen of P. nigra/Pinus sylvestris with a rapid increase of pollen of more flammable Pinus pinaster and shrubs. The shift observed in pollen assemblages, coupled with a peak in charcoal influx, support the occurrence of high-severity fires during the 1890s, when abrupt growth suppressions were observed. Trees took 2 years to recover to their pre-fire growth rates. Lasting growth-recovery periods or no growth suppression were observed in the 1920s and 1980s, when fire frequency was also high but the study sites were fragmented or protected. We documented an abrupt regime shift in the fire record during the 1890s affecting pine forests, which rapidly recovered pre-fire growth rates. © 2019 IAWF.</t>
  </si>
  <si>
    <t>This Letter describes a method for using Landsat Thematic Mapper (TM) data to monitor vegetation growth on a large burnt area in northern Sardinia. Five different vegetational classes, characteristic of the Mediterranean region are described in which green biomass increased from the herbaceous to the arbustive and arboreal. For each class the values of the infrared index II (TM4 - TM5)/(TM4 + TM5) were calculated. The ability of this index to enhance green biomass differences made it appropriate to the monitoring of post-fire regrowth.</t>
  </si>
  <si>
    <t>Total nitrogen and organic matter were measured in samples taken under dense bryophyte turfs from two soil layers at 0-4 cm and 4-8 cm from the ground and bare burnt soils. Sampling was carried out during 3 years in 8 sites burned in 1970, 1979, 1982, 1983, 1985 (2 sites) and 1989 (2 sites) respectively, in the Tus and Mundo Valleys (Albacete, southeastern Spain). Total nitrogen and organic matter content values were obtained from the soil samples and subjected to a statistical treatment to compare their dynamics following fire. In all soil layers nitrogen content increased with time both in bare soil and under bryophyte turfs. However, the increase of nitrogen content was significantly higher in the upper layer of bryophyte turfs in sites burned in 1983-1985. As the organic matter content did not vary significantly with time at all sites, differences in nitrogen content can be explained as a result of high nitrogen fixation activity under bryophyte turfs due to several moss species such as Funaria hygrometrica which can associate with blue-green algae. In the deeper samples nitrogen content was similar in all cases.</t>
  </si>
  <si>
    <t>The Iberian wild pear (Pyrus bourgaeana Decne) is a deciduous tree in the Mediterranean forest and evergreen open woodlands (dehesas), which plays an important trophic role in ecological balance. Its populations are dispersed through central and western Spain, southern Portugal, and northwestern Africa, and has been considered a threatened species. In April 2010, unusual symptoms were observed in Iberian wild pear trees near the National Park of Cabañeros, Ciudad Real Province, Spain. The symptoms were similar to those of fire blight reported from other hosts, and included blossom necrosis, leaf and shoot blight, fruit mummification, and internal necrotic tissue in branches and twigs. In some cases, blight reached the entire tree. Samples were analyzed according to the EPPO diagnostic protocol for Erwinia amylovora (EPPO 2013) and this pathogen was recovered in pure culture in 70.5% of samples. Nine isolates, Gram-negative and negative for oxidase test, showed the typical colonial morphology of E. amylovora on King’s B, NSA, and CCT media. Their biochemical and physiological profiles in the API 20E and API 50CH strips (bioMérieux) showed that they were able to produce acid from glucose, mannitol, sorbitol, sucrose, and arabinose, and unable to use galacturonate and malonate as sole carbon sources, as the reference E. amylovora strain CFBP1430. Two conventional and two real-time PCR protocols specific for E. amylovora with primers G1-F/G2-R (Taylor et al. 2001), AJ75/AJ76, and PEANT1/PEANT2 in a nested PCR (Llop et al. 2000); primers Ams 116F/Ams 189R and probe Ams 141T (Pirc et al. 2009), and primers hpEaF/hpEaR and probe hpEaP (Gottsberger 2010), respectively, were performed. The results with all primer sets were positive, obtaining in the two conventional PCRs the expected products of 187 and 391 bp, respectively, and in the two real-time PCRs Ct values ranging from 13.8 to 15.1 and 13.4 to 18.3, respectively, just as with the French reference strain. Moreover, all strains were positive by the double antibody sandwich indirect (DASI)-ELISA test specific for E. amylovora (Plant Print Diagnòstics S.L.). The pathogenicity of all isolates was assayed on young shoots of P. bourgaeana and immature pear fruits of P. communis. Shoots were inoculated by cutting two young leaves to the main vein with scissors dipped into 109 CFU/ml bacterial suspensions in phosphate buffered saline solution 10 mM, pH 7.2 (PBS). The inoculated shoots were incubated in pots with sterile 1% agar at 25°C for 7 days. After day 2, leaves showed necrosis from the main vein to the entire leaf blade, typical symptoms of fire blight. For fruit assays, four small incisions were made on the peel of previously disinfected fruits, and then inoculated with 10 µl per cut of 109 CFU/ml bacterial suspensions in PBS. The inoculated fruits were incubated on sterilized plastic boxes at 25°C for 7 days. From day 3, the fruits exhibited severe necrosis and bacterial ooze at inoculated sites. In all cases, similar symptoms were observed after inoculation with a suspension of the reference strain. No symptoms were observed on PBS-only negative controls. Pure cultures of presumptive E. amylovora colonies recovered from symptomatic shoots and fruits were confirmed by DASI-ELISA and real-time PCR (Gottsberger 2010). Pathogenicity assays were repeated at least twice. In conclusion, these results confirm the identification of E. amylovora as the causal agent of the symptoms observed in Iberian wild pear trees. This is the first report of P. bourgaeana as a new host of E. amylovora. The adoption of measures to protect this tree species from fire blight is compelled by the high relevance and significance of Iberian wild pear for the fauna and forest ecosystem, the increasing interest of the dehesas, and the necessity of preserving the biodiversity harbored in the Mediterranean region. © The American Phytopathological Society.</t>
  </si>
  <si>
    <t>Forest fires represent the main cause of forest degradation in Italy and in the Mediterranean area countries. This phenomenon, progressively increasing, reached an average of 11000 fires per year in the period 1990-2000 with the destruction of 553,000 ha of vegetated areas in the Italian peninsula. It has high relevance also for other countries in the region such as Spain, Portugal, Greece, France. Damages caused by forest fires have a direct economic impact related to the cost of burned wood, and the cost of the activities of prevention, firefighting and recover of burned areas. Less easy is the estimate of the economic impact of forest loss as part of the eco-system (reduction of the hydro-geological defenses, spoiling of tourist and landscape attractions, etc.). An efficient way to manage this problem involves an observation system able to provide a prompt detection and monitoring of fires and a synoptic view of the area of interest Thus, satellites seem to be the ideal instrument for this purpose, even if the temporal frequency of the observations is generally still a problem. In several previous paper the capability of setting up an early fire detection system using the sensor SEVIRI (Spinning Enhanced Visible and Infrared Imager) on board of the geostationary satellite MSG (Meteosat Second Generation) has been demonstrated. The present paper aims at assessing the limits of the SEVIRI sensor in detecting fires taking into account the spatial resolution of this sensor and the new algorithms especially developed to exploit its temporal resolution characteristics. The assessment of the limits of this sensor performances will be obtained mainly comparing its results with those obtainable from higher resolution sunsynchronous sensor data (MODIS and ASTER).</t>
  </si>
  <si>
    <t>Understanding ecosystem responses to compound disturbance regimes and the influence of specific sequences of events in determining ecosystem shifts remains a challenge. We use a modelling framework for Mediterranean-type ecosystems to assess the effects of fire–drought interactions on long-term vegetation dynamics and to identify disturbance-driven changes in trait composition (tree seeder vs. tree resprouter prevalence) and ecosystem state (forest vs. non-forest). Changes in tree seeder and the tree resprouter dominance show nonlinear, threshold-type trends over gradients of increasing compound disturbance frequency. Vegetation composition thresholds mostly occur in a narrow range of the compound fire–drought disturbance space. Additionally, trait compositional switches and the likelihood of sudden changes in ecosystem state are promoted by fire-drought interactions. Distinct sequences of disturbance events cause vegetation transitions, disrupting ecosystem resilience, even under moderate recurrence of individual disturbances. An extreme drought year followed by one or two large fire events promotes shifts from resprouter- to seeder dominance. Contrastingly, a large crown fire followed by an extreme drought promotes changes from seeder to resprouter dominance. This disturbance sequence is also a mechanism strong enough to trigger sudden shifts in ecosystem state (from forest to non-forest). Synthesis. Thresholds of change in vegetation composition occur over a narrow range of the modelled gradients of compound fire-drought recurrence, and the loss of ecosystem resilience is contingent on particular sequences of disturbance events. Overall, our findings highlight that disturbance interactions define the relative location of tipping points in ecosystem state, and that effects and feedbacks of compound disturbance regimes increase the long-term likelihood of sudden ecosystem shifts and, therefore, uncertainty in predicting vegetation state. © 2018 The Authors. Journal of Ecology © 2018 British Ecological Society</t>
  </si>
  <si>
    <t>Aim: Plant species regenerate after fire either through vegetative growth (i.e., obligate resprouters) or seed germination (i.e., obligate seeders), with some species adopting both strategies (i.e., facultative seeders). Fire season can have important consequences for the relative abundance of plant species adopting these regeneration strategies. The present study aimed to test for differential effects of fire season on perennial plant community composition. Location: Eastern Mediterranean woodland in the Judea Mountains, Israel. Methods: We conducted, for the first time, a large-scale field experiment, involving prescribed spring and autumn burns in a typical eastern Mediterranean woodland. We sampled the perennial plant community before and after the burns, quantifying temporal changes in community composition caused by seasonal fires. Results: Although fire intensity and severity were consistent between the two seasonal fires, plant community composition differed between areas subjected to spring or autumn burns. The abundances of all common species, Pistacia lenticus (obligate resprouter), Cistus spp. (obligate seeders) and Teucrium divaricatum (facultative seeder), were all reduced by both fires. Yet, their dominance in the post-fire perennial plant community was retained. Differential fire season effects were detected only among obligate seeders, which experienced a stronger reduction in abundance after spring than after autumn burns. Conclusions: Differential fire season effects on the perennial plant community resulted from phenological rather than fire intensity/severity effects. Such changes in community composition may have important implications for plant community dynamics, because they affect the circle of “fire event–plant regeneration–fire reoccurrence”, determining the probability and intensity of future fires. Furthermore, even though the eastern mediterranean ecosystem is considered highly resilient to disturbances, increased spatio-temporal variation in fire season, may result in a new vegetation mosaic, differing from the contemporary one, i.e., an alternative stable state. © 2018 International Association for Vegetation Science</t>
  </si>
  <si>
    <t>Agents of global change commonly have a higher impact on island ecosystem dynamics. In the Mediterranean region, those dynamics have historically been influenced by anthropogenic impacts, for example, the introduction of invasive species and overharvesting of resources. Here, we analysed the spatio-temporal dynamics of vegetation in sa Dragonera island, which experienced a large environmental change ca. 4000 years ago by the arrival of humans. Anthropogenic impacts, such as herbivory by goats and over-logging, ended in the 1970s, while in 2011 the site became the largest Mediterranean island where rats were eradicated. Invasive rats and goats played the ecological role of two endemic species, the cave goat and the giant dormouse, which inhabited the island for more than 5 million years and were rapidly extinct by humans. We used Landsat imagery to explore NDVI as a proxy of vegetation productivity over the years 1984–2021, orthophotos to assess changes in land and vegetation covers and historical plant inventories to study the dynamics in plant diversity. Results showed that those indicators steadily increased both in spring and in summer, while the noise around the trends was partially explained by climate variability. The regime shifts in the temporal dynamics of vegetation productivity suggested a transient from a perturbed to a non-perturbed stable state. Trends in successional dynamics, spatial self-organization and plant diversity also showed the same type of transient dynamics. Historical perturbations related to harvesting (mainly the synergies between goat browsing, burning and forest over-logging) were more important than rat eradication or the influence of climate to explain the vegetation dynamics. Our study shows the transient nature of this small island ecosystem after 4000 years of perturbations and its current path towards vegetation dynamics more controlled by ecological interactions lacking large herbivores and omnivores, drought dynamics and the carrying capacity of the island. © 2022 The Authors. Global Change Biology published by John Wiley &amp; Sons Ltd.</t>
  </si>
  <si>
    <t>Aim: Large-scale patterns of limitations in tree recruitment remain poorly described in the Mediterranean Basin, and this information is required to assess the impacts of global warming on forests. Here, we unveil the existence of opposite trends of recruitment limitation between the dominant genera Quercus and Pinus on a large scale and identify the key ecological drivers of these diverging trends. Location: Spain Methods: We gathered data from the Spanish National Forest inventory to assess recruitment trends for the dominant species (Pinus halepensis, Pinus pinea, Pinus pinaster, Pinus nigra, Pinus sylvestris, Pinus uncinata, Quercus suber, Quercus ilex, Quercus petraea, Quercus robur, Quercus faginea and Quercus pyrenaica). We assessed the direct and indirect drivers of recruitment by applying Bayesian structural equation modelling techniques. Results: Severe limitations in recruitment were observed across extensive areas for all Pinus species studied, with recruitment failure affecting 54-71% of the surveyed plots. In striking contrast, Quercus species expanded into 41% of the plots surveyed compared to only 10% for Pinus and had a lower local recruitment failure (29% of Quercus localities compared to 63% for Pinus species). Bayesian structural equation models highlighted the key role of the presence of Q.ilex saplings and the increase in the basal area of Q.ilex in limiting recruitment in five Pinus species. The recruitment of P.sylvestris and P.nigra showed the most negative trends and was negatively associated with the impacts of fire. Main conclusions: This study identified Q.ilex, the most widespread species in this area, as a key driver of recruitment shifts on a large scale, negatively affecting most pine species with the advance of forest succession. These results highlight that the future expansion/contraction of Q.ilex stands with ongoing climate change will be a key process indirectly controlling the demographic responses of Pinus species in the Mediterranean Basin. © 2013 John Wiley &amp; Sons Ltd.</t>
  </si>
  <si>
    <t>1. Based on short-term experimental data, facilitative interactions between woody plants (nurse-recruit interactions) have been described as essential for the restoration of Mediterranean forests. However, the long-term effects of nurse plants on vegetation dynamics are unknown. This study aims to project post-fire vegetation dynamics from easily retrieved data, and to asses the long-term contribution of nurse plants to forest restoration. 2. In an area burned 20 years ago, we compared post-fire dynamics in three states of regeneration: pioneer scrubland; spontaneous pine regeneration stands; and late successional scrubland. For each regeneration state, we obtained an interaction matrix with the frequency of recruitment of a given species under the canopy of every other species in the community. These matrices provided the raw data to develop Markov chain models of community dynamics. We used sensitivity analyses to explore how small shifts in replacement probabilities between species (or between functional groups) may affect the similarity of the projected community to an undisturbed reference community. 3. Plots in the pioneer state had the lowest frequency of facilitative interactions. Matrix projection showed that, under the current frequency of facilitation, these pioneer scrublands would remain so in the long term. By contrast, the building state had the highest frequency of facilitation, and its projection suggested that it should reach a steady state very similar to the reference community. These results confirm that nurse facilitative effects are fundamental for a secondary successional trajectory of the post-fire dynamics. 4. Sensitivities showed that secondary succession may be launched in the pioneer state by increasing the frequency of seedlings of tall shrubs, evergreen and deciduous trees under small shrubs. 5. Synthesis and applications. Our Markov chain successional model is an analytical tool which can be applied rapidly and easily to determine successional trajectories for forest restoration. It allows: (i) evaluation of post-fire dynamics and identification of areas in need of intensive intervention (i.e. where secondary succession remains arrested leading to stasis in the pioneer state); (ii) assessment of the role of long-term facilitative nurse effects on restoration; and (iii) identification of species-pair combinations and functional nurse groups of value for further planting efforts. © 2008 The Authors.</t>
  </si>
  <si>
    <t>There is an intense debate about the effects of postfire salvage logging versus nonintervention policies on regeneration of forest communities, but scant information from experimental studies is available. We manipulated a burned forest area on a Mediterranean mountain to experimentally analyze the effect of salvage logging on bird-species abundance, diversity, and assemblage composition. We used a randomized block design with three plots of approximately 25 ha each, established along an elevational gradient in a recently burned area in Sierra Nevada Natural and National Park (southeastern Spain). Three replicates of three treatments differing in postfire burned wood management were established per plot: salvage logging, nonintervention, and an intermediate degree of intervention (felling and lopping most of the trees but leaving all the biomass). Starting 1 year after the fire, we used point sampling to monitor bird abundance in each treatment for 2 consecutive years during the breeding and winter seasons (720 censuses total). Postfire burned-wood management altered species assemblages. Salvage logged areas had species typical of openand early-successional habitats. Bird species that inhabit forests were still present in the unsalvaged treatments even though trees were burned, but were almost absent in salvage-logged areas. Indeed, the main dispersers of midand late-successional shrubs and trees, such as thrushes (Turdus spp.) and the European Jay (Garrulus glandarius) were almost restricted to unsalvaged treatments. Salvage logging might thus hamper the natural regeneration of the forest through its impact on assemblages of bird species. Moreover, salvage logging reduced species abundance by 50% and richness by 40%, approximately. The highest diversity at the landscape level (gamma diversity) resulted from a combination of all treatments. Salvage logging may be positive for bird conservation if combined in a mosaic with other, less-aggressive postfire management, but stand-wide management with harvest operations has undesirable conservation effects. © 2009 Society for Conservation Biology.</t>
  </si>
  <si>
    <t>Intense debate surrounds the effects of post-fire salvage logging (SL) versus nonintervention policies on forest regeneration, but scant support is available from experimental studies. We analyze the effect of three post-fire management treatments on the recruitment of a serotinous pine (Pinus pinaster) at a Mediterranean mountain. Treatments were applied 7 months after the fire and differ in the degree of intervention, ranging from "no intervention" (NI, all trees left standing) to "partial cut plus lopping" (PCL, felling most of the trees, cutting the main branches, and leaving all the biomass in situ without mastication), and "SL" (felling and piling the logs, and masticating the woody debris). Seedling survival after 3 years was the highest in PCL (47.3% versus 38.7% in SL). This was associated with the amelioration of microclimatic conditions under the scattered branches, which reduced radiation and soil temperature while increasing soil moisture. Seedling density after 2 years was approximately 5.5 times higher in PCL than in SL, as in SL a large fraction of seedlings was lost as a consequence of mechanized mastication. The NI treatment showed the lowest seedling survival (17.3%). Nevertheless, seedling density was similar to SL. Seedling growth scarcely differed among treatments. Our results show that branches left onsite acted as nurse objects that improved key microclimatic conditions for seedling recruitment. This creates a facilitative interaction ideal for seedling establishment in moisture-deficient ecosystems, as it provides the benefit of a shading overstory but without underground competition. © 2010 Society for Ecological Restoration International.</t>
  </si>
  <si>
    <t>Rodents respond quickly to changes in habitat structure after wildfires. They constitute important prey items for vertebrate predators and influence vegetation structure and regeneration. Assessing the population dynamics of rodents in burnt areas, whether individuals originate from in situ survival or from ex situ immigration, is therefore a key question in understanding the recovery of trophic networks after disturbance. This study aimed to identify the recovery strategies of rodent populations in recently burnt forests in the Mediterranean basin using body condition, reproductive output, sex ratios, and distance covered by wood mice and Algerian mice. Sampling stations were set up at increasing distances from the perimeter of recently burnt areas. Rodents were captured using Sherman traps and measured. Wood mice and Algerian mice lived syntopically within the recently burnt areas studied, the former species being more abundant and the second one selecting drier areas. Results indicated that time since fire, shrub cover, and distance to the perimeter of the burnt area influenced wood mice and Algerian mice population structures. Adult female wood mice mainly remained close to the burnt area perimeter, due to this species' matriarchal structure, while juvenile males dispersed farther into the burnt area. Adult females were also recaptured more frequently than other age and sex categories over time, whereas males covered greater distances. These findings suggest that the recovery strategy of these widespread Mediterranean rodents is mainly driven by ex situ immigration from unburnt areas. These results will be useful for post-fire management decisions such as non-intervention, salvage logging or the conservation of open areas, given that mice are a fundamental component of the ecosystem. Results also suggest that management should focus on maintaining good connectivity between burnt and adjacent unburnt areas to support mice populations and facilitate other longer-term conservation benefits. © 2023 The Authors. Journal of Zoology published by John Wiley &amp; Sons Ltd on behalf of Zoological Society of London.</t>
  </si>
  <si>
    <t>Post-fire environmental conditions can heavily influence the natural regeneration of pine species in Mediterranean forests. Therefore, enhancing post-fire recovery of pine species is fundamental for effective ecological restoration of Mediterranean forests. In this study, the effects of a post-fire restoration treatment on the seedling emergence and survival of Spanish black pine (Pinus nigra Arn. ssp. salzmannii) were investigated under a treatment consisting of manual cut of burnt tree canopies placed on the soil surface with their tree branches, following contour lines (contour-felled log debris, CFD) in comparison with a control site at plot scale. Both CFD and control plots were tested on three slope gradients and two experimental conditions, that is, protected vs. non-protected seeds. The initial seedling recruitment of Spanish black pine was improved by CFD treatment and seed protection, specifically through increased survival of emergent seedlings by about 10 and 15 times, respectively, compared to control. Seedling emergence was not significantly different between the treatments or controls; however, the highest seedling emergence in the study (18.9 ± 14.9%) was recorded under the least severe drought conditions. The study demonstrates that post-fire CFD and seed protection treatments can be favorable for supporting ecological restoration of these pine forests. However, the environmental conditions are important drivers for the success of these strategies. Since droughts are expected to be more frequent in the upcoming years, post-fire management strategies that include treatments like CFD and seed protection can be useful in the ecological restoration of Mediterranean pine forests. © 2021 Society for Ecological Restoration</t>
  </si>
  <si>
    <t>When wildfires occur at sufficiently low frequencies, chaparral shrubland regenerates without the need for active restoration. However, shrubland with high fire frequency, particularly in conjunction with other stressors, can require active restoration. Here we present a Post-fire Restoration Prioritization (PReP) tool for chaparral shrublands which identifies priorities for post-fire restoration based on the regeneration potential of shrubs and accounts for fire history, drought tolerance, and competition from annual grasses. We demonstrate the tool on the Copper (2002) and Powerhouse (2013) fires on the Angeles National Forest and determine that 9% (665 ha) and 14% (1,532 ha) of the fire areas, respectively, have low regeneration capacity, and therefore represent priority areas for restoration. For more recent fires (≤2 years ago), an additional component of the tool integrates erosion risk data to identify locations where active restoration may enhance hillside stabilization. To ground-truth tool outputs for the Powerhouse Fire, we sampled 57 plots to assess if recovery was indeed impeded in low versus high regeneration capacity classes. Low regeneration plots exhibited significantly higher grass and herbaceous cover, with high abundance of non-native species. Furthermore, resprouting shrub species contributed proportionally more cover than obligate seeders in low regeneration plots, with fewer individuals regenerating from seed compared to resprouting. These findings underscore the potential of the PReP tool to provide credible spatial guidance for shrubland management, both in California and potentially in other Mediterranean-type climate regions, as to where active restoration is most likely to ensure long-term sustainability of chaparral and associated ecosystem services. © 2021 Society for Ecological Restoration.</t>
  </si>
  <si>
    <t>Wildfires are one of the most widespread disturbances of forest ecosystems. Countries of the Mediterranean basin registered the largest number of fires and burned area in the last decade. Optical remote sensing, particularly Landsat images, has been commonly used to characterise forest disturbance and subsequent recovery for long time series. Time series techniques such as temporal segmentation algorithms have been developed to facilitate the understanding of postfire vegetation recovery dynamics. This study aims to extract the main types of natural recovery trajectories from a Large Forest Fire occurred in 1994 from a thermophilous pine forests (Pinus Halepensis and Pinus Pinaster) in the long-term (1994-2018). We built annual composites from Landsat Surface Reflectance images and calculated Tasseled-cap components, which are sensitive to canopy moisture and structure (Wetness-TCW) and percent vegetation cover (Angle-TCA). We evaluated fire severity and fire recovery relationship. The differenced Normalised Burn Ratio (dNBR) was used as a fire severity proxy, whereas recovery processes were assessed from spectral profiles using LandTrendr temporal segmentation algorithm. TCW and TCA were used as inputs to LandTrendr and the outputs of fitting were subsequently used to classify recovery types based on a k-means classification with the optimum number of clusters based on the Elbow Method. Groups of continuous positive recovery, non-continuous recovery and continuous recovery with slope changes were identified. The proposed method could be an approach to model the long-term recovery for the Mediterranean areas and help decisionmakers in determining which areas could not recover naturally. © 2019 SPIE.</t>
  </si>
  <si>
    <t>A new sedimentary sequence from Lago di Venere on Pantelleria Island, located in the Strait of Sicily between Tunisia and Sicily was recovered. The lake is located in the coastal infra-Mediterranean vegetation belt at 2 m a.s.l. Pollen, charcoal and sedimentological analyses are used to explore linkages among vegetation, fire and climate at a decadal scale over the past 1200 years. A dry period from ad 800 to 1000 that corresponds to the 'Medieval Warm Period' (WMP) is inferred from sedimentological analysis. The high content of carbonate recorded in this period suggests a dry phase, when the ratio of evaporation/precipitation was high. During this period the island was dominated by thermophilous and drought-tolerant taxa, such as Quercus ilex, Olea, Pistacia and Juniperus. A marked shift in the sediment properties is recorded at ad 1000, when carbonate content became very low suggesting wetter conditions until ad 1850-1900. Broadly, this period coincides with the 'Little Ice Age' (LIA), which was characterized by wetter and colder conditions in Europe. During this time rather mesic conifers (i.e. Pinus pinaster), shrubs and herbs (e.g. Erica arborea and Selaginella denticulata) expanded, whereas more drought-adapted species (e.g. Q. ilex) declined. Charcoal data suggest enhanced fire activity during the LIA probably as a consequence of anthropogenic burning and/or more flammable fuel (e.g. resinous Pinus biomass). The last century was characterized by a shift to high carbonate content, indicating a change towards drier conditions, and re-expansion of Q. ilex and Olea. The post-LIA warming is in agreement with historical documents and meteorological time series. Vegetation dynamics were co-determined by agricultural activities on the island. Anthropogenic indicators (e.g. Cerealia-type, Sporormiella) reveal the importance of crops and grazing on the island. Our pollen data suggest that extensive logging caused the local extinction of deciduous Quercus pubescens around ad1750. © The Author(s) 2013.</t>
  </si>
  <si>
    <t>Artificial neural networks (ANNs) have been recognized as powerful tools able to automatically learn complex relationships in data. To the best of our knowledge, ANNs have not yet been applied to forest regeneration modeling. Such models are essential to evaluate the effects of reforestation techniques. To fill this gap, the capacity of ANNs to simulate the initial recruitment of pine species in Mediterranean forests has been evaluated in this study. A feed-forward multilayer neural network has been applied to a case study of pine forests of Castilla La Mancha (Central–Eastern Spain), where seed germination and seedling survival, with or without seed protection, of four pine species (Pinus nigra, Pinus pinaster, Pinus halepensis, and Pinus sylvestris) were observed throughout 10 years under three soil conditions (scalped, wildfire-affected, and unaltered soils). The results we obtained have witnessed the good capacity of ANNs to predict both stages of pine initial recruitment. This may be of help in predicting the success of natural regeneration in Mediterranean pine forests under different tree species, soil characteristics, and management strategies. © The Author(s) 2025</t>
  </si>
  <si>
    <t>Silvopasture is the deliberate integration of a woody component with grazed pastures as understorey. It is one of the most extended agroforestry practices all over the world. Silvopasture use is key to increase the sustainability of livestock farming systems as silvopasture reduces the use of concentrates since the woody component provides feed for animals. However, it is not an extensively used practice in Europe. This paper aims at evaluating, from Eurostat, LUCAS database and the 118 rural development programs, the current situation of permanent grasslands in the Mediterranean area of Europe as well as the rural development programmes fostering silvopasture to better understand how sustainable land use systems are promoted and provide insights to foster silvopasture across Europe. The results of this study show that most of the policy measures related to silvopasture are adapted to the local necessity. The already existing agroforestry managed land (dehesas/montado) are related to measures supporting regeneration and maintenance while in those areas where agroforestry does not exist the measures are related to forest fire prevention. © 2021 Rodríguez-Rigueiro et al. This is an open access article distributed under the terms of the Creative Commons Attribution License, which permits unrestricted use, distribution, and reproduction in any medium, provided the original author and source are credited.</t>
  </si>
  <si>
    <t>Fire is one of the most drastic disturbances in forest ecosystems, particularly in Mediterranean ecosystems. Global change, including climate change and land use changes, is strengthening the rising of frequency and intensity of them. The knowledge of the resilience of the main Mediterranean ecosystems would allow defining policies and actions to protect the most vulnerable species.One of the problems that the concept of resilience presents it is to be a concept associated to the dynamic of the ecosystem and there is no definition to quantify in a normalized and standardized way. This work propose an original methodology that involves the definition of type curves of recovery based on a time series of NDVI data, from Landsat satellite images, and the analysis of the potential changes in the taxonomic composition of the ecosystem after fire. We present the analysis of two areas affected by forest fires in the southeast of the Iberian Peninsula. It involves representative plant communities in this region, specifically esparto-grassland, esparto and rosemary shrubbery, and Aleppo pine forest.</t>
  </si>
  <si>
    <t>Mediterranean forests are especially prone to fire, a periodic disturbance that affects all the ecosystem components in different ways. Gathering knowledge on the particular responses and rate of recovery of multiple ecosystem components following a wildfire is crucial to reliably evaluate its consequences on biodiversity. Using eight sampling transects, we studied the changes in four ecosystem components (topsoil, plants, carabids, and staphylinids) during three years after a spring wildfire in a Quercus pyrenaica forest; and compared them with the surrounding unburnt forest (hereafter control). We found great variety of responses to fire suggesting each component may deal with this recurring disturbance via different adaptations, and that the time spent to recover to pre-disturbance conditions depends on the group of focus. Topsoil characteristics were highly variable and minor differences were found between burnt and control transects. Plant community was considerably affected by fire but rapidly recovered exceeding the control forest in species richness and cover, partly due to proliferation of annual herbs. However, plant species composition differed between burnt and control forests during the whole study period. Carabid beetles were more abundant and richer in species in the burnt forest, thanks to the arrival of seed predators favoured by post-fire drier and warmer conditions. Staphylinid beetle composition differed between control and burnt transects during the whole period, although their abundance was strongly variable. Distinct post-fire plant, carabid and staphylinid species composition suggests scattered low-intensity wildfires in this region may help to maintain habitat heterogeneity benefiting biodiversity at the landscape scale.</t>
  </si>
  <si>
    <t>The Mediterranean pine species of low-and mid-elevations, namely Pinus halepensis Mill., Pinus brutia Ten., Pinus pinea L. and Pinus pinaster Ait., constitute an important component of forest vegetation in Mediterranean-type ecosystems around the Mediterranean basin. These forests are strongly influenced by wildfires, which have occurred for millennia in Mediterranean regions. In burned Mediterranean pine forests, the community composition and the population dynamics of soil arthropods are determined by their life history traits and the wildfire regime. In these ecosystems, the effects of fire regime on soil arthropods at the taxonomical level of order are similar to those recorded in other Mediterranean-type ecosystems. Severe wildfires cause a simplification of the structure of the soil community due to both the immediate mortality of soil animals and the structural alteration of the soil organic horizon. Frequent wildfires influence the soil arthropods indirectly, preventing the recovery processes of the vegetation and, consequently, of the organic horizon. Wildfires do not influence the phenology of soil arthropods, at least at the taxonomical level of order, and the seasonality of the Mediterranean climate remains the principal environmental factor controlling the dynamics of soil arthropod populations. The recovery patterns of soil arthropods vary in relation to species, fire regime, and the environmental characteristics of the forest under consideration.</t>
  </si>
  <si>
    <t>Mediterranean countries have a long-standing afforestation tradition, at least since the 19th century, and especially the mid-20th century. Large forest fires started to occur in the late 1970s, and the routine post-fire restoration approach involved planting pines and building check dams according to the prevailing forest management practices at the time. Increasing short-interval recurrent wildfires have threatened the persistence of pine plantations. In the last two decades, post-fire restoration practices have increasingly diversified in both number of plant species used in plantations and type of restoration actions taken. In an attempt to provide a comprehensive post-fire restoration strategy, we are developing and testing a new protocol that includes scientific knowledge provided by fire and restoration ecology of recent decades. For regional planning, fire-vulnerable forests and shrublands are identified according to vegetation resilience and post-fire erosion risk using a GIS-based approach. Vegetation resilience is assessed on the basis of the fire regeneration strategies of dominant plant species. On a management scale, the need for short-term emergency actions is assessed according to field surveys of fire severity, vegetation resilience, and soil erosion risk. Vulnerable areas meriting emergency actions are those predicted to have a low plant cover regeneration rate and a high erosion risk. Mid- and long-term actions are planned according to the specific management objectives for burned areas, and to the prediction of long-term ecosystem recovery. These actions may include assisted natural regeneration, (re)introduction of tree or shrubby species, and fire-prevention measures.</t>
  </si>
  <si>
    <t>We explore patterns of diversity of plant functional types (PFTs) in Mediterranean communities subjected to landscape-scale fire disturbances in a mosaic of uncultivated and old fields stands. We use regenerative and growth form attributes to establish two sets of PFTs of perennial species living in shrublands and pine forests of NE Spain. We test the following hypotheses: 1. Fire frequency decreases regenerative PFTs diversity by negatively selecting attributes with low regenerative efficiency. 2. Fire history has more influence on regenerative than on growth form PFTs. 3. The lowest diversity of growth form PFTs will be in old fields without recent fires.We surveyed stands of different combinations of fire and land use histories. Fire history included areas without fires in the last twenty years (unburned), sites burned in 1982 (1-burned), and sites burned in 1982 and 1994 (2-burned). Land use histories considered terraced old fields, and uncultivated stands on stony soils. We analysed patterns of PFT abundance and diversity at the stand level, and across the landscape (among stands absolute deviations from sample medians of the relative cover of PFTs).At the stand level, fire had more influence on the diversity patterns of regenerative PFTs than on growth form PFT. Fire decreased the diversity of regenerative PFTs, due to the elimination of the species without effective mechanisms to post-fire regeneration. This effect was not observed across the landscape, but seeders showed more variation in stands with longer history without fire. Land use contributed to explain the diversity patterns of growth form PFT (i.e. the number of growth form PFTs was lower in uncultivated, unburned sites), but it did not influence regenerative PFTs diversity. Patterns of PFTs diversity reflect the response to ecological processes operating at the landscape level. Overall, regenerative and growth form PFTs appear to be more sensitive to the fire history than to the past land use.</t>
  </si>
  <si>
    <t>Wildfires represent an important disturbance in many ecosystems, especially in Mediterranean areas. It is well known that forest fires exert dramatic changes in soil organic matter (SOM) quality and quantity that in turn affect relevant and closely related characteristics like soil runoff and erosion response, through changes on factors like soil wettability and aggregation. The effects of severe heating in SOM are highly variable and depend on many interrelated factors. Therefore, SOM content may be impacted from its almost total removal to significant increases as a consequence of external inputs, mainly from forest necromass. Additionally to C losses or exogenous increases, pre-existing C forms in the soil may be transformed into recalcitrant pyrogenic material such as black carbon presumably contributing to the long-term C and N sequestration in soils. This paper presents a practical revision of the progresses during the last decade on the studies of the fire impacts on the SOM. During this period, several analytical methodologies have been improved to characterise molecular changes into the SOM due to fire. Other tools have appeared to predict soil recovery indexes after a wildfire event. On the other hand, recent studies have reported that pyrogenic SOM resulting from fires may be less recalcitrant than previously assumed. © Universidad de La Rioja.</t>
  </si>
  <si>
    <t>The mountains of Europe, especially in the Mediterranean, have undergone a significant process of revegetation since the mid-20th century with the spread of shrublands and forests in succession stages. This leads to negative effects (degradation of pasture, accumulation of biomass with the subsequent increase in fire risk, loss or trivialized of cultural landscapes, etc.) and other positive ones (greater rewilding of landscapes, recovery of forest life, more CO&lt;inf&gt;2&lt;/inf&gt; fixation, less soil erosion, etc.). Thus, two alternatives must be put forward: either allow the rewilding process to continue, or intervene in the region to reduce the negative effects of revegetation. In this paper, the literature forms the base for a discussion on the main interventions in the territory: extensive livestock grazing, combined with prescribed fires and shrub clearing. Prescribed fires are found to be insufficient to control the spread of shrublands, and in some cases promotes its regrowth (Echinospartum horridum), as well as degrading the pasture land and increasing soil erosion. On the other hand, clearing shrubland has positive effects: a reduction in wildfires, increased livestock numbers, and improved indicators of heterogeneity and fragmentation of the landscape. © 2019 John Wiley and Sons Inc.. All rights reserved.</t>
  </si>
  <si>
    <t>In recent decades, wildfires have become one of the main disturbances affecting Mediterranean forest ecosystems. Understanding how fire-affected formations recover is crucial for assessing their resilience and effectively managing potential hydrological-forest restoration measures. This study analyzes vegetation regeneration in burned areas representative of the landscape diversity of Arag &amp; oacute;n (NE Iberian Peninsula) considering (i) the type of colonizing vegetation in relation to the pre-existing one and (ii) the impact of the colonizing vegetation type on the spatial distribution of the Leaf Area Index (LAI), which is used as a proxy for the eco-physiological functionality of the affected formations. High-spatial-resolution GeoSAT-2 images and Sentinel-2 L2A collections were used to generate maps of current vegetation distribution and multitemporal LAI composites, respectively. Contingency tables derived from diachronic comparisons of dominant vegetation type (before the fire and at present) and Random Forest (RF) predictive models were employed. The RF models also determined the importance of different natural factors in the spatial distribution of colonizing vegetation formations. The results highlighted the strong dependence between pre-fire and colonizing vegetation formations (chi(2) = 10.067) and the role of regenerative trajectories in the spatial distribution of LAI (p &lt; 0.05). Greater regeneration was observed in areas dominated by species with active reproductive strategies (resprouting and serotiny). Additionally, in the Random Forest modeling (OOB = 21%), pre-existing vegetation emerged as the most determining factor (MDG = 600) in predicting current vegetation, surpassing fire severity and the regenerative trend of the Normalized Difference Vegetation Index (MDG approximate to 250), whose effects vary depending on the type of vegetation formation.</t>
  </si>
  <si>
    <t>Most of the Iberian Peninsula has a Mediterranean climate, which strongly determines the objectives, strategies and techniques of forest restoration. This communication addresses a main forest restoration challenge for Mediterranean-climate woodlands in Spain: the transformation of old monospecific pine plantations to more diverse, resistant and resilient forest systems. I also present how afforestation methods and some ideas on plant quality have evolved in the last 80 years. Productivity of Mediterranean forests is low, which discourages private owners to invest in woodland management. Therefore, woodland management strongly relies on public funds. Large-scale afforestation in the 20th century has created huge areas of monospecific pine plantations, which have been under thinned and are very simple structurally with almost no understory. The stands are very prone to fires, diseases and drought dieback. However, old pine plantations can facilitate the establishment of late successional trees and shrubs when properly thinned. Therefore, pine plantations are an opportunity for restoring several types of oak-dominated forests at a large scale and resources should invested to preserve and gradually transform these plantations into mixed forests. Funds should be invested in thinning progressively rather than to plant new areas. In many plantations close to oak forests remnants, thinning is the only management required. However, many pine plantations are far from seed sources and enrichment plantations together with thinning are needed. Extensive enrichment plantations are expensive. Therefore, an option is to develop a network of small islets strategically placed inside pine plantations and properly managed as seed foci to foster pine plantation colonization. This option is cheaper than conventional extensive low-density enrichment plantations but research is needed to assess its effectiveness for pine plantation transformation.</t>
  </si>
  <si>
    <t>Forest fires are part of the natural dynamics of Mediterranean forest ecosystems. In the Mediterranean regions, the ecosystems are shaped by this disturbance that they have been subjected to for a long time. This work aimed to study the effect of fire on the superficial soil of the Pinus pinaster forest of Jijel, Northeastern Algeria. Soil samples were taken at a depth of 0-5 cm at different dates over a period of 24 months, in a diachronic mode. The following parameters have been tested: total carbon (C), total nitrogen (N), pH, cations exchange capacity (C.E.C.) and main exchangeable bases: calcium (Ca2+), magnesium (Mg2+), sodium (Na+) and potassium (K+). The results of the study showed a significant soil enrichment during the first few months after the fire; this temporary high fertility decreases with time due to ecosystem recovery, which could be interpreted as a return to the pre-fire state. © 2022 Mohamed Moussaoui et al., published by Sciendo.</t>
  </si>
  <si>
    <t>This study analyzes the recovery of Pinus pinea in forested areas that have burned in the last 30 years. The main objectives of the study were (i) to analyze the success of the regeneration of P. pinea in areas with the presence or absence of surviving adult trees and (ii) to investigate whether or not the post-fire response of P. pinea may affect its present distribution. We analyzed the survival of adult P. pinea trees and the regeneration of P. pinea seedlings in 8 areas burned by wildfires in Catalonia (northeast Spain) between 1979 and 2001. This study shows that the inability of seedlings to establish after fire, together with the short seed dispersal distance of this species and the low level of seedling survival, renders the natural regeneration of P. pinea in burned areas difficult. A comparison of the presence of P. pinea in plots located in burned and unburned areas throughout its distribution area in Catalonia indicates that its presence at the regional level is clearly reduced after fire. Moreover, in the areas where it persists, tree density and cover are smaller than in unburned areas. This decrease of P. pinea forests is exacerbated by the increase in surface area burned by forest fires during recent decades in the Mediterranean basin and by decreasing profits associated with this species as a consequence of the falling value of its pine kernel.</t>
  </si>
  <si>
    <t>El Cambio Climático supone un gran reto para la humanidad, y los bosques no son una excepción. En el Patrimonio Forestal de Sabaiza, monte del Gobierno de Navarra y con neto carácter productor, se están llevando a cabo diversas actuaciones para estudiar la respuesta de los ecosistemas forestales a medidas de adaptación.La finca se sitúa en la región biogeográfica Mediterránea, siendo la especie forestal principal el pino laricio de Austria (Pinus nigra ssp. nigra var. austriaca). Las actuaciones incluyen cortas de regeneración, tratamientos de manejo de densidad (claras forestales) para disminuir la competencia por los recursos hídricos, y cortas a hecho para la diversificación del ecosistema, fomentando el uso silvopastoral como método de manejo de combustible. Se ha reforestado una zona de pino laricio afectada por Diplodia pinea con diversidad de especies, seleccionadas en función de su resiliencia al CC, a su vocación productora, y a un mapa edafológico detallado recientemente finalizado. Además, son diversas las prácticas que se están llevando a cabo para reducir el riesgo de ignición y propagación de incendios forestales: análisis de Puntos Estratégicos de Gestión, quemas prescritas, creación de áreas cortafuegos y otras actuaciones en la interfaz urbano-forestal.Los resultados permitirán avanzar en el diseño de estrategias orientadas a incrementar la capacidad de adaptación del paisaje forestal al cambio climático.</t>
  </si>
  <si>
    <t>California's central coast contains high species richness and plant endemism that is threatened by ongoing land use and climate change. Better understanding of regional vegetation dynamics is needed, where its vegetation mosaic and stand succession interact with a strong Mediterranean climate, wildfire, and grazing. We examined what historical data could reveal about these interactions by using two lines of evidence-historical aerial photographs from 1938 and vegetation maps surveyed in the 1930s-and comparing them to other photographs and maps up to 2015. We used the recently established Jack and Laura Dangermond Preserve as the study area. The Preserve, stretching from the coast near Point Conception to the Santa Ynez Mountains, encompasses chaparral, grassland, oak woodlands, coastal scrub and closed-cone pine vegetation types. We asked what long-term vegetation change has occurred, and if we could detect the influences of wildfire frequency and grazing pressure. Across the 80-year time period, we found that grassland cover decreased by 26%, while shrubland and oak woodland cover increased by 31% and 16%, respectively. Our results were consistent across both historic datasets, lending confidence to the trends observed over time. These trends are consistent with other similar analyses along coastal California, supporting the long-held hypothesis that coastal grassland communities, and their unique biodiversity values, are lost as grazing and fire decrease. Our results motivate future work on the restoration of native grassland species and point to the possibility of using designed spatial patterns of coastal California vegetation mosaics to preserve long term habitat dynamics for the region's native plant communities in this biodiversity hotspot.</t>
  </si>
  <si>
    <t>The most worrying factor in forest degradation is fire, whose outbreak and spread is favored by physical and natural conditions. Algeria, like other Mediterranean countries, is paying a high cost. It must be recognized that forest fires have become disastrous in the last decades. An average of 30,000 hectares is destroyed every year, threatening the country's ecological balance. This study aims to identify the post-fire dynamics of forest structuring species in Tlemcen National Park (Western Algeria). This article is written in this context. This work is based on observations as well as a monitoring of burned sites. The aim is to show concretely the resilience of cork Oak (Quercus suber L.) and holm Oak (Q. ilex L.), the flagship species of Tlemcen National Park, in order to develop a conservation strategy and identify a succession model after a fire. An experimental protocol has been put in place to assess vegetation regeneration. Post-fire morphometric measurements were performed three years in a row (T1, T2 and T3) during the adequate phenological period. The observed elongations range from 22.6 cm to 17.9 cm in the first year; 46.16 cm to 36.5 cm in the second year and 95.2 cm to 67.3 cm in the third year in favour of holm Oak. Monthly and inter-year comparative analyses reveal that, under the same site conditions, holm Oak shows a better adaptability to fires than cork Oak. The various measures recorded show an elongation of 20.95% in favour of holm Oak in the first year, 20.92% in the second year and 29.30% in the third year in favour of the holm Oak. A competition for the recapture of the burnt space takes place after the fires. As for the other species, there is a self-succession where chamephytic species are the most favoured.</t>
  </si>
  <si>
    <t>Wildfire recurrence is a threat to North African forest ecosystems. The objective of this study is to assess the impact of fire on the avifauna of Algerian cork oak forests and evaluate their resilience in a conservation perspective. We adopted both synchronic sampling (selection of sites supposed representative of successional stages) and diachronic sampling (sampling of the same sites repeated over time) of the avifauna of cork oak stands situated in a fire-prone area of NE Algeria. Using multivariate analyses, we measured the degree of fire alteration of these ecosystems, reconstituted a post-fire successional series, tracked the post-fire recovery, and analyzed the response of each bird species. The results show that the number of species decreases after fire and then increases until it reaches a plateau at around 20–30 years of age. The responses of bird species to fire are relatively similar to those north of the Mediterranean (France, Spain) with few exceptions, in particular because the relatively early sampling includes some late winterers. After the disappearance of the forest species (e.g. Regulus ignicapilla, and Coccothraustes coccothraustes) and the appearance of a few open-habitat species immediately after the fire (e.g. Galerida cristata, Oenanthe hispanica), the former recolonise and the composition of the avifauna stabilises after around twenty years after fire. Even subjected to repeated fires, these forests seem to have the ability to regenerate and recover their pre-fire avifauna and vegetation structure within about 30 years. Despite the apparent resilience shown by these cork forests in the short-term, we do not know the consequences on strictly forest birds of an increase in fire frequency resulting from an increased human pressure and climate change, and recommend protection of these ecosystems to ensure their sustainability. © 2024 Polska Akademia Nauk. All rights reserved.</t>
  </si>
  <si>
    <t>Although Mediterranean ecosystems are adapted to fire disturbances, soils are prone to degradation. Therefore, post-fire forest management is a critical step for ecosystem recovery: it can either reduce soil degradation or add a new disturbance. Post-fire management in Mediterranean burnt forests includes interventions with contrasting approaches, including the management of burnt trees, soil protection, or practices devoted to ecosystem restoration via the improvement of components or processes in the affected ecosystem. The consequences of forest management on soils are complex, thereby, in the context of the intensification of fire events and climate change, understanding the response of key soil components in managed ecosystems is critical for prioritizing soil conservation. One interesting component in the early post-fire stages is moss biocrust. The rapid colonization of biocrust-forming mosses in early successional stages post-disturbance stabilizes soils in their most vulnerable period. However, it is completely unknown further implications as active agents in the recovery and resilience of soils, in the transient stage before vascular vegetation regrowth. In combination with the biocrust, the response of soil microbial communities to forest management is crucial for evaluating the soil recovery progress, given their active role in fundamental ecosystem functions. The additive consequences of fires and forest management on biocrust emergence or microbial composition and functionality are usually neglected in the investigation of post-fire systems, although of major relevance to support strategies to preserve soils against functionality loss. © © 2023 García-Carmona, García-Orenes, Arcenegui and Mataix-Solera.</t>
  </si>
  <si>
    <t>Fire is a natural ecological force, but its effects vary significantly depending on the ecosystem. While fire-adapted ecosystems, such as Mediterranean woodlands, recover quickly, non-fire adapted regions like the Peruvian Andes are highly vulnerable to soil degradation, especially with increasing wildfire frequency and intensity due to climate change. The study investigates the effects of a 2018 wildfire in the Pichu Pichu volcano mountain area, a shrubland ecosystem at 3,700 m a.s.l. The arid conditions and unique soil characteristics, such as the Torripsamment soil on volcaniclastic sandstones, make the area particularly vulnerable to fire-induced degradation. Soils were evaluated three and 4 years after the fire event under two key dominant plant species in the ecosystem: Berberis lutea and Parastrephia quadrangularis. The results show that the combined fire and post-fire erosion processes significantly impacted soil properties, leading to a loss of soil organic carbon (SOC), increased bulk density (BD), loss of soil structure and, in the second sampling, a strong reduction in clay content attributable to weak aggregation and erosive processes. Soils under Berberis exhibited greater SOC losses, likely due to its larger biomass that intensified the combustion effects. The decrease in SOC resulted in soil compaction. Water repellency (WR), a natural feature in these soils due to the high sand content, remained largely unaffected by the fire. However, the persistence of WR may hinder water infiltration, increasing surface runoff and erosion, especially in the absence of vegetation post-fire. The findings highlight the fragility of these Andean soils to fire events, contrasting with the resilience that Mediterranean ecosystems often display. This lack of recovery underscores the need for improved wildfire prevention and post-fire soil management strategies, particularly as climate change further exacerbates the risks of soil degradation due to reduced water availability and more frequent fires in these fragile arid ecosystems. © © 2025 Coaguila, Mataix-Solera, Nina, García-Carmona and Salazar.</t>
  </si>
  <si>
    <t>There is a widespread perception that every year wildfires are intensifying on a global scale, something that is often used as an indicator of the adverse impacts of global warming. However, from the analysis of wildfires that have occurred in the US, Canada, and Mediterranean countries, a trend that justifies this perception could not be identified. Arguably, instead of blaming climate change, research on the mitigation of wildfires should be re-directed to forest management policy and practices. Forests are admirable and complex natural ecosystems, and fires, albeit devastating, can be attributed to both human activity and to natural processes that contribute to their rebirth, with the latter constituting an intrinsic and perpetual process of the forest ecosystem. Other than their important ecological value, forests are, in the 21st century, also a capital resource, for many people’s livelihoods depend on them. In this study, we proposed a method for taking mitigation measures against wildfires based on the partitioning of forests, considering both the protection of the ecosystem and the inhabitants and aiming to utilize their co-dependent nature for the general protection and preservation of forests. As a case study, we analyzed the current devastating fire in Euboea (occurred in August 2021), initially in terms of the spatio-temporal progression of the actual wildfire that lasted several days and then by examining how an implementation of the proposed method in the study area could contribute to both the recovery of the ecosystem and the enhancement of the quality of life of the inhabitants as well as their long-term protection. © 2022 by the authors.</t>
  </si>
  <si>
    <t>Wildfires are important sources of landscape change in Mediterranean environments, creating large patches of low-growth natural habitats (i.e., scrublands) inside protected areas, whereas woodland patches remain mostly near well protected human settlements. Landscape patterns resulting from these gradients influence habitat suitability for mesocarnivores regarding food and shelter. In winter and summer 2019, we sampled 16 independent line-transects with four camera traps each (64 cameras overall), covering the main habitats of the study area (woodlands, scrublands, and crops). Cameras were baited to compensate for the low detectability of target species, and mesocarnivore contacts were analysed by means of GLMMs and occupancy models. Our results showed a positive and stronger association of wild species with woodland habitats, despite the low proportion of habitat available, higher presence of competitors (other mesocarnivores), and potential predators (human pets, i.e., dogs), and low natural prey availability than in scrubland (i.e., small mammals). However, mesocarnivores will find protection against predators and resting sites in forests as well as other food opportunities in crops and urban areas, despite the possible interference with humans and their pets. Potential cascading effects linked to ecological roles of Mediterranean mesocarnivores on the succession of Mediterranean landscapes would imply longer-term effects of human disturbance on landscape trends. © 2022 by the authors. Licensee MDPI, Basel, Switzerland.</t>
  </si>
  <si>
    <t>Climate change has intensified the need for robust fire prevention strategies. Sustainable forest fuel management is crucial in mitigating the occurrence and rapid spread of forest fires. This study assessed the impact of vegetation clearing and/or grazing over a three-year period in the herbaceous and shrub parts of a Mediterranean oak forest. Using high-resolution multispectral data from an unmanned aerial vehicle (UAV), four flight surveys were conducted from 2019 (pre- and post-clearing) to 2021. These data were used to evaluate different scenarios: combined vegetation clearing and grazing, the individual application of each method, and a control scenario that was neither cleared nor purposely grazed. The UAV data allowed for the detailed monitoring of vegetation dynamics, enabling the classification into arboreal, shrubs, herbaceous, and soil categories. Grazing pressure was estimated through GPS collars on the sheep flock. Additionally, a good correlation (r = 0.91) was observed between UAV-derived vegetation volume estimates and field measurements. These practices proved to be efficient in fuel management, with cleared and grazed areas showing a lower vegetation regrowth, followed by areas only subjected to vegetation clearing. On the other hand, areas not subjected to any of these treatments presented rapid vegetation growth. © 2024 by the authors.</t>
  </si>
  <si>
    <t>In the context of global warming and increasing wildfire occurrence, this study aims to examine, for the first time, the changes in multi-level biodiversity and key soil features related to soil functioning in a burned Mediterranean beech forest. Two years after the 2017 wildfire, changes between burned and unburned plots of beech forest were analyzed for plant communities (vascular plant and cover, bryophytes diversity, structural, chorological, and ecological variables) and soil features (main chemical properties, microbial biomass and activity, bacterial community composition, and diversity), through a synchronic study. Fire-induced changes in the micro-environmental conditions triggered a secondary succession process with colonization by many native pioneer plant species. Indeed, higher frequency (e.g., Scrophularia vernalis L., Rubus hirtus Waldst. and Kit. group, and Funaria hygrometrica Hedw.) or coverage (e.g., Verbascum thapsus L. subsp. thapsus and Digitalis micrantha Roth ex Schweigg.) of the species was observed in the burned plots, whereas the typical forest species showed a reduction in frequency, but not in cover, except for Fagus sylvatica subsp. sylvatica. Overall, an increase in plant species and family richness was found in the burned plots, mainly in the herbaceous and bryophyte layers, compared to the unburned plots. Burned plots showed an increase in therophytes, chamaephytes, cosmopolites, steno-Mediterranean and Atlantic species, and a decrease in geophytes and Eurasiatic plants. Significant differences were found in burned vs. control soils for 10 phyla, 40 classes, 79 orders, 145 families, 342 genera, and 499 species of bacteria, with about 50% of each taxon over-represented and 50% under-represented in burned than in control. Changes in bacterial richness within several families (reduction in Acidobacteriaceae, Solibacteraceae, Rhodospirillaceae, and Sinobacteraceae; increase in Micrococcaceae, Comamonadaceae, Oxalobacteraceae, Pseudomonadaceae, Hymenobacteraceae, Sphingomonadaceae, Cytophagaceae, Nocardioidaceae, Opitutaceae, Solirubrobacteraceae, and Bacillaceae) in burned soil were related to fire-induced chemical changes of soil (pH, electrical conductivity, and cation exchange capacity). No evident effect of the wildfire was found on organic C content, microbial biomass (total microbial carbon and fungal mycelium) and activity, and microbial indexes (fungal percentage of microbial C, metabolic quotient, and quotient of mineralization), suggesting that soil functions remained unchanged in the burned area. Therefore, we hypothesize that, without an additional disturbance event, a re-establishment of beech forest can be expected but with an unpredictable time of post-fire succession. © 2020 by the authors.</t>
  </si>
  <si>
    <t>After wildfires, emergency actions and post-fire management are implemented to mitigate fire damage. Salvage logging is a tool often applied to burned stands, but despite being a post-fire forest management tool to restore ecosystem functions, its ecological effects remain poorly understood. In the Mediterranean Basin, where land use and land-use change are bringing about changes in drought periods and fire regimes, optimal treatments should be included in adaptive management in order to increase resilience and reduce vulnerability. In July 2012, a mid-to high-burn severity fire burned almost 7000 ha of an Aleppo pine forest (Pinus halepensis Mill.) in southeastern Spain. Five years later (late spring 2017), we designed an experimental study to monitor four stand categories on a burn severity basis (unburned mature stands, low-burn severity stands, and high-burn severity stands) and a salvage logging operation carried out 6 months after the fire in high-burn severity areas. We set 60 circular plots (15 in each treatment scenario) and 180 linear transects (3 per plot, 45 per scenario) to check the ecological facilitation of pine trees and snags (canopy size and/or perch effect). We estimated plant alpha diversity (floristic richness, abundance and dominance indices) and post-fire plant recovery (pine recruitment and adaptive traits). Fire depleted the system’s diversity, but in low-severity burning areas some basic functions remained intact (e.g., soil protection). We found that high-burn severity very negatively impacted ecosystem functions through the removal of duff and litter leaving unprotected soil. Collecting wood reduced pine regeneration and growth, which was considerable in the areas that suffered high-burn severity. The burned snags did not appear to act as perches resulting in seed dispersal. Obligate seeders were determined to be an efficient strategy for facing high-severity fires, whereas resprouters response showed no clear burn severity pattern despite being present in all the scenarios. Therefore, salvage logging did not affect the recovery of some ecosystem properties/features (such as plant total cover or litter cover), although retaining dead pines facilitated pine regeneration. Thus, leaving snags in areas affected by high-burn severity in ecosystems mainly modelled by fires is proposed. However, the ecosystem response could be widely variable and influenced by local abiotic factors, so restoration might not be as effective as in the current proposal. © 2020 by the authors. Licensee MDPI, Basel, Switzerland.</t>
  </si>
  <si>
    <t>Climate driven increases in fire frequency and severity are predicted for Mediterranean climatic zones, including the Pacific coast of California. A recent high severity wildfire that burned in the Santa Cruz Mountains affected a variety of vegetation types, including ancient coast redwood (Sequoia sempervirens (D. Don) Endl.) stands. The purpose of this study was to characterize the survival and initial recovery of vegetation approximately six months after the fire. We sampled thirty randomly selected points in an old-growth coast redwood forest to examine and compare survival, crown retention, and post fire regeneration of trees by species, and the recovery of associated understory plant species. Sequoia sempervirens exhibited the highest post-fire survival (95%), with lower survival rates for subcanopy hardwood associates including tanoak (Notholithocarpus densiflorus (Hook. &amp; Arn.) Manos) (88%), coast live oak (Quercus agrifolia Nee.) (93%), Pacific wax myrtle (Myrica californica (Cham. &amp; Schltdl.) Wilbur) (75%), Pacific madrone (Arbutus menziesii Pursh) (71%), and the lowest survival recorded for the canopy codominant Douglas-fir (Pseudotsuga menziesii (Mirb.) Franco) (15%). Canopy retention and post fire regeneration were also highest for S. sempervirens and lowest for P. menziesii, indicating that S. sempervirens had a competitive advantage over P. menziesii following high severity crown fire. Both canopy survival and regeneration were greater for larger height and diameter trees; and basal sprouting was positively associated with tree height and diameter for S. sempervirens and N. densiflorus. Observed recovery of understory species was modest but included the reemergence of coast redwood associated herbaceous species. The robust nature of survival and recovery of S. sempervirens following this extreme fire event suggest that the removal of scorched, and the seeding or planting of trees, following this type of fire is contraindicated. The decline of P. menziesii is of concern, however, and suggests that repeated high severity fires driven by climate change could eventually lead to vegetation type conversion. © 2021 by the authors. Licensee MDPI, Basel, Switzerland.</t>
  </si>
  <si>
    <t>Pinus halepensis Mill. covers most lowland forests on limestone soils and semiarid to sub-humid climates in the Mediterranean basin. It is considered a key species in climate change due to its pioneer nature, versatility, and flexibility. Moreover, its industrial potential is an additional incentive to promote forest management to increase its quality and productivity while contributing to other environmental and social objectives. However, there is a considerable gap in science-based knowledge on the effects of different silvicultural treatments on Pinus halepensis stands. Thus, this research compares the impact of four different treatments (light thinnings, strong thinnings, transformation to uneven-aged, and diameter-driven uneven-aged) on even-aged mid-rotation stands of Pinus halepensis in terms of growth, vulnerability, and resilience to extreme weather events, regeneration, and shrub cover. The effects of four treatments are evaluated in 12 research plots of 0.49 ha each (three per treatment) and contrasted with the other three non-managed control plots. Light and strong thinning treatments show better growth—at least in the short term—and stock results than those reported in the reference yield tables. Transformation to uneven-aged treatment shows advantages in maintaining periodic growth, regeneration, and stability. In addition, it offers an alternative for steep slope stands, smallholders, and extended narrow-aged estates to speed up the desirable balanced age class distribution. Diameter-driven uneven-aged treatment implies greater vulnerability to extreme weather events during the first years and considerable stock reduction while offering faster and taller tree regeneration. A dual regeneration pattern of Ulex parviflorus Pourr is observed in addition to post-fire regeneration in the case of sudden and well-distributed tree cover reduction around 40% of the canopy due to the transformation into the uneven-aged stand. An observation period longer than a decade of the research plots will confirm these first conclusions. © 2023 by the authors.</t>
  </si>
  <si>
    <t>The Mediterranean basin is an area particularly exposed to fire risk due to its climate and fire-prone vegetation. In recent decades, the frequency and intensity of wildfires increased, leading to negative effects on forests, such as a decrease in tree growth or an increase in tree mortality, producing a relevant loss of carbon sequestration ecosystem service. This study of the impacts of fires on forests is fundamental for planning adequate forest management strategies aimed at recovering and restoring the affected areas. In this framework, our research delves into the effects of a forest fire that, in 2017, affected a forest of black pine (Pinus nigra Arnold) in Central Italy. Combining satellite and terrestrial analyses, this study evaluated the impact of the fire on tree growth, water use efficiency and carbon sequestration capacity. Our findings highlight the importance of using remote sensing for the accurate identification of fire-affected areas and precise planning of ground-based activities. However, the integration of satellite data with forest surveys and sampling has proven crucial for a detailed understanding of fire’s effects on trees. Dendrochronology and stable isotopes have revealed the post-fire growth decline and altered water usage of defoliated trees. Furthermore, the quantification of CO&lt;inf&gt;2&lt;/inf&gt; sequestration highlighted a significant reduction in carbon uptake by damaged trees, with severe implications for this ecosystem service. © 2023 by the authors.</t>
  </si>
  <si>
    <t>This study investigated post-fire vegetation recovery in Algeria’s Tenira forest using statistical traits (PCA), RFM, and LANDIS-II spatial analysis. The dataset included satellite imagery and environmental variables such as precipitation, temperature, slope, and elevation, spanning over a decade (2010–2020). Tenira forest is composed of Mediterranean species (36.5%); the biological types encountered are dominated by therophytes (39.19%). Ninety fire outbreaks were recorded, resulting in a loss of 1400.56 ha of surface area. Following the PCA results, precipitation, temperature, slope, and elevation were the main drivers of recovery (PC1 explained 43% alone, with the first five principal components accounting for 90% of observed variance, reflecting significant environmental gradients). Based on these components, an RFM predicted the post-fire recovery with an overall accuracy of 70.5% (Cost-Sensitive Accuracy), Quantity Disagreement of 3.1%, and Allocation Disagreement of 76%, highlighting spatial misallocation as the primary source of errors. The evaluation also identified PC4 (species richness) and PC3 (elevation) as significant predictors, collectively accounting for &gt;50% of the variation in post-fire recovery. In the spatial analysis using LANDIS-II, the growth of vegetation, mainly in mid-altitude areas, was shown to be stronger, with the species consisting of those areas being more diverse. As a result, it demonstrated the connection between species richness and recovery capability. These findings can be useful in developing a management and development strategy, as well as proposing actions for species recovery after fire, such as the construction of firebreaks or the introduction of fireproof species, to make the forest more resistant to weather changes in Mediterranean ecosystems. © 2024 by the authors.</t>
  </si>
  <si>
    <t>Wildfires play a significant role in many different elements of Mediterranean forest ecosystems. In recent years, prescribed fires have started being used more often as a fuel reduction tool, and also as silvicultural treatment to help the regeneration and health improvement of stands. Apart from the fact that fire may alter microsite conditions, very little is known about the impact of prescribed burning on natural regeneration or plant species renewal in Mediterranean pine forests. Likewise, knowledge about the influence of seedling predators on post-fire regeneration is still scarce. In this study, we aimed to compare the effects of seedling predation on recruitment in earlier stages after prescribed burnings in three pine stands in Central Spain: a pure stand of Pinus nigra; a mixed stand of Pinus halepensis and Pinus pinaster and a mixed stand P. nigra with P. pinaster. In situ we superficially sowed seeds from two different species. In the sowing experiment, we tested two different seed provenances (drier and more humid spanish regions) for each species. In all, 60 plots (30 burned, 30 unburned) per site, with 10 seeding units per plot and more than 20,000 seeds, were used in the whole study. Seedling predation was evaluated by replicating the seeding units inside and outside a wire cage as protection for rodents and birds. Our results showed that prescribed fires alter initial seedling predation intensity: predation was significantly higher in the seedlings grown in the plots affected by prescribed fire. The individuals sown before the fire passed showed slightly more predation than those sown after fire passage. Provenances did not appear as an important predation drive. Understanding the role of the predation associated with these treatments can help improve Mediterranean pine forest management. © 2017 by the authors. Licensee MDPI, Basel, Switzerland.</t>
  </si>
  <si>
    <t>Wildfires and agricultural activities are relevant factors affecting soil quality, hydrological cycle and sedimentary dynamics. Land abandonment leads to afforestation, which increases fire risk and land degradation. However, no studies have yet evaluated the effect of combining the two factors, which occur frequently in Mediterranean ecosystems. This study assessed the changes in soil quality caused by the abandonment of terraces in two microcatchments (&lt;2.5 ha) affected distinctly by wildfires (once and twice burned) and in an unburned control microcatchment by analyzing soil quality parameters, biochemical indices and spatial patterns of hydrological and sediment connectivity. Soil samples were collected in thirty-six plots (25 m2) representing terraced and non-terraced areas within these microcatchments. Unburned non-terraced plots had higher organic matter content and higher microbiological and enzymatic activities than other plots. Plots in abandoned terraces had lower soil quality indices, regardless of the fire effect. Land abandonment induced changes in the spatial patterns of hydrological connectivity, leading to concentrated runoff, enhanced erosion and soil degradation. Fire also negatively affected soil quality in both terraced and non-terraced plots. However, microbiological communities had different positive post-fire recovery strategies (growth and activity), depending on the previous soil conditions and land uses, which is indicative of the resilience of Mediterranean soil ecosystems. © 2017 by the authors.</t>
  </si>
  <si>
    <t>The accumulation of biomass fuels resulting from the growth of heliophilous shrubs and small tree species at the edge of forests and on scrub and pasture lands contributes to the increased risk of rural fires in Mediterranean climate regions. This situation has been managed with a set of legislative measures launched with the objective of promoting cleaning and the control of these species. Areas of scrub and pasture already constitute the largest part of the annually burnt area in Portugal, resulting in high‐intensity fires. In the present study, shrubs and small tree species were characterized in the laboratory. Thermogravimetric, chemical and calorimetric analyses for the evaluation of the potential for the energy recovery of the selected species were carried out. It was observed that energetic valorization (i.e., to enhance the value by planned actions) of these species is difficult because they present high levels of ash and metals, becoming prone to the occurrence of fouling and slagging phenomena. Thus, the creation of value chains that justify the incorporation of these materials becomes very difficult, except if used in non‐certified, small‐scale and locally based processes. The possibility of recovery through thermochemical conversion processes, such as torrefaction, pyrolysis or gasification, must be studied so that more efficient and feasible recovery alternatives can be found, allowing for the creation of value chains for these residual materials to promote their sustainable management and, thus, mitigate the risk of rural fires occurring. © 2021 by the authors. Licensee MDPI, Basel, Switzerland.</t>
  </si>
  <si>
    <t>Wildfires simplify ecosystems, modifying the ecological niches of the fauna living in the recently burned areas. Small mammals respond rapidly to changes in habitat structure and composition after fire, but the effects of fire can be ameliorated by some management strategies (e.g., salvage logging). Hence, it is necessary to explore whether alternative management strategies may be able to return the ecosystem to its initial state. We studied the small mammal community by live trapping on eight plots under different post-fire treatments in Sant Llorenç del Munt i l’Obac Natural Park (Barcelona province, NE Spain). At the community level, an increase in overall relative abundance and species density was observed in the burned areas. Apodemus sylvaticus, the most abundant mammal in study area, used woody debris piles as a shelter against predators. Mus spretus was more abundant in post-fire sites with large open areas interspersed with woody debris piles. Crocidura russula steadily increased its presence in later successional stages when ground cover became more complex. Our results suggest that combining different management strategies may be appropriate to improve the habitat suitability and biodiversity of small mammals and other key open-land species throughout the burned area. © 2023 by the authors.</t>
  </si>
  <si>
    <t>Although wildfires are a common disturbance factor to the environment, some of them can cause significant environmental and socioeconomic losses, affecting ecosystems and people worldwide. The wildfire identification and assessment of their effects on damaged forest areas is of great importance for provision of effective actions on their management and preservation. Forest regrowth after a fire is a continuously evolving and dynamic process, and the accuracy assessment of different remote sensing indices for its evaluation is a complicated task. The implementation of this task cannot rely on the standard procedures. Therefore, we suggested a method involving delineation of dynamic boundaries between conditional categories within burnt forest areas by application of spectral reflectance characteristics (SRC). This study compared the performance of firmly established for fire monitoring differenced vegetation indices—Normalized Difference Vegetation Index (dNDVI) and Normalized Burn Ratio (dNBR) and tested the capabilities of tasseled cap-derived differenced Disturbance Index (dDI) for post-fire monitoring purposes in different forest environments (Boreal Mountain Forest (BMF), Mediterranean Mountain Forest (MMF), Mediterranean Hill Forest (MHF)). The accuracy assessment of the tree indices was performed using Very High Resolution (VHR) aerial and satellite data. The results show that dDI has an optimal performance in monitoring post-fire disturbances in more difficult-to-be-differentiated classes, whereas, for post-fire regrowth, the more appropriate is dNDVI. In the first case, dDI has an overall accuracy of 50%, whereas the accuracy of dNBR and dNDVI is barely 35% and 36%. Moreover, dDI shows better performance in 16 accuracy metrics (from 17). In the second case, dNDVI has an overall accuracy of 59%, whereas those of dNBR and dDI are 55% and 52%, and the accuracy metrics in which dNDVI shows better performance than the other two indices are 11 (from 13). Generally, the studied indices showed higher accuracy in assessment of post-fire disturbance rather than of the post-fire forest regrowth, implicitly at test areas—BMF and MMF, and contrary opposite result in the accuracy at MHF. This indicates the relation of the indices’ accuracy to the heterogeneity of the environment. © 2023 by the authors.</t>
  </si>
  <si>
    <t>Prescribed burns have recently become a widespread environmental management practice for biodiversity restoration to reduce fuel load, to provide forest fire suppression operational opportunities, to favor plant recruitment or to manage wild species. Prescribed fires were again applied in Doñana National Park (southern Spain) after decades of non-intervention regarding fire use. Here, we assessed their impacts on the soil CO&lt;inf&gt;2&lt;/inf&gt; effluxes over two years after burning to test the hypothesis that if the ecosystem is resilient, soil respiration will have a rapid recovery to the conditions previous to the fire. Using soil automated CO&lt;inf&gt;2&lt;/inf&gt; flux chambers to continuously measure respiration in burned and unburned sites, we showed that soil respiration varies among seasons but only showed significant differences between burned and unburned plots in the fall season one year after fire, which corresponded with the end of the dry season. Comparing soil respiration values from the burned plots in the three fall seasons studied, soil respiration increased significantly in the fall one year after fire, but decreased in the following fall to the values of the control plots. This study highlights the resilience of soil respiration after prescribed fire, showing the potential benefits of prescribed fire to reduce catastrophic wildfires, especially in protected areas subjected to non-intervention. © 2024 by the authors.</t>
  </si>
  <si>
    <t>Chaparral shrublands are the dominant wildland vegetation type in Southern California and the most extensive ecosystem in the state. Disturbance by wildfire and climate change have created a dynamic landscape in which biomass mapping is key in tracking the ability of chaparral shrublands to sequester carbon. Despite this importance, most national and regional scale estimates do not account for shrubland biomass. Employing plot data from several sources, we built a random forest model to predict aboveground live biomass in Southern California using remote sensing data (Landsat Normalized Difference Vegetation Index (NDVI)) and a suite of geophysical variables. By substituting the NDVI and precipitation predictors for any given year, we were able to apply the model to each year from 2000 to 2019. Using a total of 980 field plots, our model had a k-fold cross-validation R2 of 0.51 and an RMSE of 3.9. Validation by vegetation type ranged from R2 = 0.17 (RMSE = 9.7) for Sierran mixed-conifer to R2 = 0.91 (RMSE = 2.3) for sagebrush. Our estimates showed an improvement in accuracy over two other biomass estimates that included shrublands, with an R2 = 0.82 (RMSE = 4.7) compared to R2 = 0.068 (RMSE = 6.7) for a global biomass estimate and R2 = 0.29 (RMSE = 5.9) for a regional biomass estimate. Given the importance of accurate biomass estimates for resource managers, we calculated the mean year 2010 shrubland biomasses for the four national forests that ranged from 3.5 kg/m2 (Los Padres) to 2.3 kg/m2 (Angeles and Cleveland). Finally, we compared our estimates to field-measured biomasses from the literature summarized by shrubland vegetation type and age class. Our model provides a transparent and repeatable method to generate biomass measurements in any year, thereby providing data to track biomass recovery after management actions or disturbances such as fire. © 2021 by the authors. Licensee MDPI, Basel, Switzerland.</t>
  </si>
  <si>
    <t>Wildfires have significant environmental and socio-economic impacts, affecting ecosystems and people worldwide. Over the coming decades, it is expected that the intensity and impact of wildfires will grow depending on the variability of climate parameters. Although Bulgaria is not situated within the geographical borders of the Mediterranean region, which is one of the most vulnerable regions to the impacts of temperature extremes, the climate is strongly influenced by it. Forests are amongst the most vulnerable ecosystems affected by wildfires. They are insufficiently adapted to fire, and the monitoring of fire impacts and post-fire recovery processes is of utmost importance for suggesting actions to mitigate the risk and impact of that catastrophic event. This paper investigated the forest vegetation recovery process after a wildfire in the Ardino region, southeast Bulgaria from the period between 2016 and 2021. The study aimed to present a monitoring approach for the estimation of the post-fire vegetation state with an emphasis on fire-affected territory mapping, evaluation of vegetation damage, fire and burn severity estimation, and assessment of their influence on vegetation recovery. The study used satellite remotely sensed imagery and respective indices of greenness, moisture, and fire severity from Sentinel-2. It utilized the potential of the landscape approach in monitoring processes occurring in fire-affected forest ecosystems. Ancillary data about pre-fire vegetation state and slope inclinations were used to supplement our analysis for a better understanding of the fire regime and post-fire vegetation damages. Slope aspects were used to estimate and compare their impact on the ecosystems’ post-fire recovery capacity. Soil data were involved in the interpretation of the results. © 2022 by the authors.</t>
  </si>
  <si>
    <t>Structural traits of vegetation, derived from the three-dimensional distribution of plant elements, are closely linked to ecosystem functions such as productivity and habitat provision. While extensively studied in forest ecosystems, these traits remain understudied in low-stature systems such as Mediterranean-type shrublands. In this study we explore the use of structural metrics derived from small unmanned aerial system (UAS)-based 3D point clouds, generated using the structure-from-motion (SfM) photogrammetry technique, to assess post-fire vegetation structure and biodiversity in the fynbos biome of the Cape Floristic Region (CFR), South Africa. Fynbos is a fire-adapted shrubland that represents nearly 80% of plant species in the CFR, making post-disturbance monitoring critical for conservation. We extracted three structural metrics—canopy height, top rugosity, and surface gap ratio—and achieved ~85% accuracy in classifying 5 × 5 m subplots by burn year using a Multi-Layer Perceptron (MLP), with canopy height as the strongest predictor. Additionally, top rugosity and gap ratio significantly contributed to modeling percentage cover-based species diversity. Our findings demonstrate that UAS-derived structural metrics provide valuable information for characterizing vegetation recovery and biodiversity patterns in low-stature, fire-prone ecosystems. This approach can support ecological monitoring and inform conservation strategies in Mediterranean-type shrublands. © 2025 by the authors.</t>
  </si>
  <si>
    <t>Management strategies and silvicultural treatments of fire-prone ecosystems often rely on knowledge of the regeneration potential and long-term recovery ability of vegetation types. Remote sensing and GIS applications are valuable tools providing cost-efficient information on vegetation recovery patterns and their associated environmental factors. In this study we used an ordinal classification scheme to describe the land cover changes induced by a wildfire that occurred in 1983 in Pinus brutia woodlands on Karpathos Aegean Island, south-eastern Greece. As a proxy variable that indicates ecosystem recovery, we also estimated the difference between the NDVI and NBR indices a few months (1984) and almost 30 years after the fire (2012). Environmental explanatory variables were selected using a digital elevation model and various thematic maps. To identify the most influential environmental factors contributing to woodland recovery, binary logistic regression and linear regression techniques were applied. The analyses showed that although a large proportion of the P. brutia woodland has recovered 26 years after the fire event, a considerable amount of woodland had turned into scrub vegetation. Altitude, slope inclination, solar radiation, and pre-fire woodland physiognomy were identified as dominant factors influencing the vegetation's recovery probability. Additionally, altitude and inclination are the variables that explain changes in the satellite remote sensing vegetation indices reflecting the recovery potential. Pinus brutia showed a good post-fire recovery potential, especially in parts of the study area with increased moisture availability. © 2015 by the authors.</t>
  </si>
  <si>
    <t>The spatial forest structure that drives the functioning of these ecosystems and their response to global change is closely linked to edaphic conditions. However, the latter properties are particularly difficult to characterize in forest areas developed on karst, where soil is highly rocky and heterogeneous. In this work, we investigated whether geophysics, and more specifically electromagnetic induction (EMI), can provide a better understanding of forest structure. We use EMI (EM31, Geonics Limited, Ontario, Canada) to study the spatial variability of ground properties in two different Mediterranean forests. A naturally post-fire regenerated forest composed of Aleppo pines and Holm oaks and a monospecific plantation of Altlas cedar. To better interpret EMI results, we used electrical resistivity tomography (ERT), soil depth surveys, and field observations. Vegetation was also characterized using hemispherical photographs that allowed to calculate plant area index (PAI). Our results show that the variability of ground properties contribute to explaining the variability in the vegetation cover development (plant area index). Vegetation density is higher in areas where the soil is deeper. We showed a significant correlation between edaphic conditions and tree development in the naturally regenerated forest, but this relationship is clearly weaker in the cedar plantation. We hypothesized that regular planting after subsoiling, as well as sylvicultural practices (thinning and pruning) influenced the expected relationship between vegetation structure and soil conditions measured by EMI. This work opens up new research avenues to better understand the interplay between soil and subsoil variability and forest response to climate change. © 2021 by the authors. Licensee MDPI, Basel, Switzerland.</t>
  </si>
  <si>
    <t>Recently, the transformations in the traditional land use patterns and lifestyles of the local populations led to a significant increase of abandoned agricultural areas. On one hand, this resulted in the recovery of the vegetation and the increase in the accumulated fuel in the traditional forest areas, and, on the other hand, it naturally increased the area of woodlands. In fact, beginning in the 1970s, many of these changes were verified in several southern European countries, particularly in the Mediterranean region. The rural exodus initiated in the 1960s led to a decrease in grazing and pastoral activities and the subsequent accumulation of fuels in the Portuguese woodlands. Many of these areas were transformed into spaces that were prone to large fires during the summer months due to the high levels of biomass that had accumulated throughout the years. So, in this context, in Portugal, as for the majority of the countries from the Mediterranean basin, more than 95% of the forest fires are due to human actions andor activity. The number of occurrences is closely associated with intentional or negligent human causes, which results from different behaviors and attitudes, and, burned areas are directly related with the different weather conditions throughout the years, the lack of forest management, and, finally, to some inefficiencies in firefighting operations. However, in mountainous areas, nowadays, extensive grazing represents an irreplaceable form of recovery of difficult territories with low attractiveness and productivity. In fact, the use of fire has increased, in order to provide better feeding conditions for animals and to avoid their search of food in lowland agricultural fields. Renewal of pastures became an important motivation to promote bush fires. Some of them, due to negligence or other causes, either grow to be uncontrolled or transform themselves in forest fires, destroying forest resources. Moreover, high bush productivity of forest ecosystems creates conditions for high rates of forest fire recurrences, increasing the risk of forest fires. Indeed, the use of fire in mountain areas has increased, in an environment of large accumulation of phytomass, with high inflammability, calorific power and combustibility, creating conditions for fires to be more recurrent.</t>
  </si>
  <si>
    <t>Forest fires are undeniably the most devastating scourge of forests in the Mediterranean region. The current evolution of this phenomenon and its foreseeable consequences threaten the sustainability of forest ecosystems and compromise the validity of the usual post-fire regeneration practices. To answer this, the application of wisely rehabilitation measures due to low post-fire resilience becomes important. This study aims to assess fire severity and the post-fire regeneration dynamic using remotely sensed data. The methodology proposed is based on the analysis of a multitemporal dataset of Landsat satellite imagery in Morocco between 1997 and 2016. The processing is carried out using Google Earth Engine (GEE) as web-based remote sensing platform, which facilitates the use, visualization, geosynchronization, and processing of different types of satellite images to produce maps and statistics of the burned area. Fire severity and vegetation regeneration monitoring study is based on the analysis of the temporal trajectories of different spectral bands and the use of different spectral indices (normalized burn ratio (NBR), delta normalized burn ratio (dNBR), the relativized delta normalized burn ratio (RdNBR), and the relativized burn ratio (RBR), normalized regenration index (NRI)). The outcome of this analysis shows contrasting trends and differents trajectories for the severity and regeneration that depend on the type of forest formation and species composition. Also, the developed methodology based on Google Earth Engine (GEE) to produce Landsat-based measures of fire severity and postfire regeneration dynamic is an important contribution to wildland fire research and monitoring.</t>
  </si>
  <si>
    <t>This study area is located in the eastern littoral of the Iberian Peninsula; its importance resides in its Mediterranean ecosystem, complex topography, extensive land use changes, and intensive forest fires history. The study is done at the landscape level, covering a wide area for an extended period of time. This work uses Geographic Information Systems (GIS) and Satellite Remote Sensing (SRS) techniques to evaluate the impact of spatio-temporal parameters on shaping Mediterranean landscapes. Interacting ecological parameters are analysed and correlated to post-fire vegetation regeneration in an attempt to understand its dynamics. The results provide evidence that the number of fires separated by short time intervals influence vegetation growth negatively measured as Enhanced Vegetation Index (EVI). During this period, micro-climatic effects (soil and environmental humidity) are major factors influencing EVImeasured vegetation regeneration. The conclusions expect shifts in Mediterranean plant communities in heavily burned ecosystems stressing the importance of their correct short and long term post-fire management. © 2019, IGI Global. Copying or distributing in print or electronic forms without written permission of IGI Global is prohibited.</t>
  </si>
  <si>
    <t>Comprender cómo se comportan los parámetros químicos/físicos y biológicos del suelo después de incendios cada vez más comunes en ecosistemas Mediterráneos Chilenos es fundamental para facilitar su recuperación. Incorporar enmiendas orgánicas en el suelo para potenciar su recuperación post-incendio es prometedor; pero existen brechas importantes respecto a las respuestas estacionales del suelo tras dichas adiciones. Este estudio tuvo como objetivo identificar los efectos de diferentes enmiendas orgánicas (compost, estiércol de ave y porcino) y métodos de establecimiento de planta (siembra o plantación), a través de las estaciones observadas en un bosque esclerófilo Mediterráneo Chileno durante un año. La estacionalidad, más que el tipo de enmienda y método de establecimiento, tuvo un fuerte efecto en la mayoría de los doce parámetros edáficos evaluados. A lo largo de las estaciones, el pH, conductividad eléctrica, contenido de agua, y la estabilidad de agregados fueron menos variables que diferentes formas de C y N, unidades formadoras de colonias (UFC) de microorganismos heterótrofos y fijadores de N2 de vida libre, y que las actividades de ureasa y amonio monooxigenasa. Las enmiendas a base de estiércol aumentaron el NO3 y las UFC heterótrofas durante otoño y verano, respectivamente. El uso de compost resultó en una mayor cantidad de materia orgánica y C en el suelo, principalmente en verano. Las diferentes respuestas de propiedades abióticas y bióticas del suelo después de incendios y enmiendas orgánicas probablemente pueden influir de manera diferente en procesos relacionados con recuperación ecosistémica, en particular los relacionados con los ciclos de C y N.</t>
  </si>
  <si>
    <t>Regular removal of forest biomass adjacent to forest roads is essential for the prevention of wildfires. In this study we evaluated the quantity of pine needles accumulated onto the forest carpet (litter) and fresh needles collected during pine-tree pruning operations, of a low-altitude Mediterranean Pinus forest. Pine needle samples were digested under mesophilic conditions, in batch reactors in order to evaluate the biogas production potential. The pine needle litter was characterized by an average height between 3 and 7 cm, apparent density 400-600 g/m2 and low moisture content (12%). The pine needles recovered during tree pruning operations were equal to 2.5-3.0 kg/tree having a moisture content between 44-54%. Fresh pine needles from small trees revealed significantly higher biogas production potential (up to 700 L/kg volatile solids) compared to the pine needle litter (120 L/kg volatile solids). The data from this study demonstrate that it is possible to recover around 500 m3 of biogas per km of forest road when the collected biomass is disposed of to anaerobic digestion facilities. © 2021, ETA-Florence Renewable Energies. All rights reserved.</t>
  </si>
  <si>
    <t>Israel, located at the eastern side of the Mediterranean Sea basin, is characterized by a strong north-south climatic gradient. The southern parts of Israel transition from a hyper-arid environment to a xeric-Mediterranean one, and to a mesic-Mediterranean climate in the northern part of the country. Until the end of the 19th century most of the country was denuded of vegetation due to timber felling and overgrazing. Since the beginning of the 20th century natural succession processes took place alongside with intensive afforestation efforts. Currently approximately 18% of the Mediterranean areas of Israel are considered as forested lands. On average, close to 1000 wildfires occur annually, consuming ~3,700 ha. The fire regimes of two regions in Israel are described in detail, the Carmel Mountain ridge and the Golan Heights. In the Carmel, a region dominated by maquis and forested areas, we identify two periods of different fire regimes: until the middle of the 1970's and after it. The latter period is characterized by a higher frequency of large fires. Further, repeated fires result in a change of the vegetation communities, shifting to dominance of herbaceous vegetation. In the Golan region, an area dominated by herbaceous vegetation communities, large fires occur frequently. In contrast to the Carmel region, however, repeated fires do not seem to alter the structure of the vegetation communities. © 2015 by Nova Science Publishers, Inc. All rights reserved.</t>
  </si>
  <si>
    <t>Recurrent fires, natural or anthropogenic, occur in a number of ecosystems, particularly in savannas, Mediterranean shrublands, temperate grasslands and boreal forests. In Hungary, fires might have played an important role in maintaining the openness of the forest steppe on the Hungarian Great Plain during the early Holocene. Recently, fires pose a threat to certain habitats, such as Austrian pine plantations and juniper-poplar steppe woodlands. Furthermore, under a warmer, dryer and more variable climate projected for the near future, fire risk in general is expected to increase. During the last two decades, numerous, mostly foreign studies reported that smoke derived from burning vegetation and its aqueous solution (smoke-water) had beneficial effects on the regeneration of a range of species. Here we review the main results of these studies on the prevalence, physiological mechanism, ecological significance and potential for practical use of this phenomenon, and highlight the importance of such investigations in Hungary. To date, smoke or smoke-water has been shown to stimulate seed germination for more than 1200 species from phylogenetically distant plant families and different continents. The phenomenon is particularly frequent in Mediterranean shrublands, for both dicotyledons and monocotyledons, annuals and perennials, but it has also been recorded for species from non-fire prone semi-deserts, numerous arable weeds and cultivated plants. Based on literature data, enhanced germination in response to the active compounds of smoke has been detected for about half (33) of 65 natural species in the Hungarian flora and for 8 cultivated plants, while negative effects were found for 7 species (10%) only. In addition, smoke can improve seedling growth and vigour, and promote flowering and fruiting. The most probable mechanism of smoke action is that it performs similar functions than endogenous plant growth regulators do or interacts with these hormones, and/or induces stress-like responses similar to that of certain environmental stresses (e.g. drought or temperature extremes). The germination stimulating capacity is mainly attributed to karrikinolide (3-methyl-2H-furo[2,3-c]pyran-2-one, KAR&lt;inf&gt;1&lt;/inf&gt;), a butenolide-type compound identified in smoke. The aqueous solution of KAR1 is effective over a wide range of concentrations (from 10-4 to 10-9 M) for many species. Further studies are needed to assess the significance of the promotive effects of smoke in the composition and structure of plant communities (e.g. diversity, invasive species, fungal colonization of roots) during postfire succession. The beneficial effects of smoke and smoke-water enable the application of smoke-technology in conservation (e.g. habitat restoration, ex-situ conservation of threatened species) and cultivation of several crops and vegetables with lower costs and smaller impacts on the environment.</t>
  </si>
  <si>
    <t>Aleppo pine (Pinus halepensis) and the evergreen holm oak (Quercus ilex) dominate forest areas of the Mediterranean Basin. Both species regenerate abundantly after fires: pine through seedlings and holm oak through resprouts. Cumulative nutrient losses caused by frequent fires may have decreased soil nutrient availability in such areas. To assess the role of nitrogen and phosphorus as limiting factors for growth of these species during post-fire recovery, a field fertilisation and competition experiment was conducted in a 5-year post-fire shrubland on calcareous soil, where naturally-regenerated saplings of Aleppo pine and resprouts of interior holm oak (Quercus ilex subsp. rotundifolia) coexist. Three years after fertilisation, relative basal area increment was 56% greater in pines fertilised with 250 kg P ha-1 than in non fertilised ones. N fertilisation had small or no effects. Interactions between N and P fertilisation were not observed. Growth of Aleppo pine only increased with P fertilisation when neighbours were removed. Hence, the negative effect of neighbours on growth was greater when P availability was enhanced by fertilisation. In contrast, holm oak was able to grow more (110%) in response to increased P supply even without neighbour removal. A common garden experiment was then conducted with potted seedlings to investigate whether the suggested higher competitive capacity of holm oak for P held under a range of P amendments on different soils and competitive situations. P fertilisation increased seedling biomass yield of both species. When P availability increased, a negative effect of neighbours on growth was observed for holm oak and in 70 a lesser extent for Aleppo pine. In conclusion, in the field, holm oak resprouts showed higher competitive ability for P uptake compared to Aleppo pine saplings, but in potted seedlings in common garden conditions this trend was not observed. Therefore holm oak is not always competitively superior to Aleppo pine for P. Potted seedlings of both species had a notable plasticity in shoot/root biomass allocation, but only holm oak increased its proportional allocation to roots when neighbours were present. P availability can be a key factor in growth and competitive relations of these two species, but effects differ depending on soil type, individual age, regeneration type (i.e., seedling versus resprouts), and competitive situation. © 2004 Kluwer Academic Publishers.</t>
  </si>
  <si>
    <t>Extensive wildfires affected Northern Achaia in the last decade. The largest proportion of the burnt areas is localized in Aleppo pine (Pinus halepensis Miller) forests. Post-fire vegetation succession of two adjacent Pinus halepensis forests in this area has been studied. The studied forests lie around Platani and Ziria villages and were burnt during great wildfires in 1989 and 1995, respectively. Floristic diversity and vegetation dynamics were studied in the burnt forests of Platani and Ziria, and also in unburnt stands, during a two year period (1995-1997). The data process showed great floristic similarity between the quadrats one and two years after the wildfire. The characteristic plants of these quadrats are annual herbs that belong mostly to the Leguminosae and Compositae families. Plant diversity is found at a minimum one year after fire, but it increases during the following years and drops again in the unburnt forest. The vegetation of the mature forest is characterized by the dominance of woody perennial species that create a dense understorey beneath the Pinus halepensis trees. All plant species of the unburnt forest are already present during the early post-fire years. The observed succession is nothing more than the replacement of small, short-lived plants by large, long-lived ones. This succession pattern matches the "initial floristic composition" model of Egler.</t>
  </si>
  <si>
    <t>Following fire, a number of transient plant species colonize the open ground, while the original vegetation regenerates from stumps, rhizomes or buried seeds. This results in an increase in species richness of the vegetation. The time necessary for the bird communities to reach their pre-fire species composition and population levels differs in Quercus suber and Q. ilex forests. This takes 3 yr in the former, but is much slower in the latter. Bird-species richness is higher in the burned maquis during the 2nd and 3rd years post-fire. The population densities of small mammal species, particularly that of Apodemus sylvaticus, can be higher in all burned areas during the 2nd and 3rd post-fire years, but population structures (age and sex ratios) are different. Changes in the physical structure of the above-ground vegetation following the fire is apparently the major factor influencing the bird community; the small mammal community is more influenced by modification of the litter and subsequent changes in food and shelter availability. -Authors</t>
  </si>
  <si>
    <t>The role played by direct regeneration in early post-fire years is well known in mediterranean plant communities. However, the effect of wildfires on medium and long-term vegetation dynamics needs a better understanding. Spatial and temporal post-fire vegetation patterns are fundamental to evaluate forest succession processes, forest structure and species diversity. Focussing on that need, this work presents an analysis of regeneration patterns and diversity dynamics after a fire which occurred in 1993, affecting around 7000 Ha in southern Spain. Field data were recorded from permanent plots in 2000 and 2005. Remotely sensed data were obtained from Landsat ETM+ images of the years 1992, 1993, 2000 and 2004. Both sets of data, fieldwork and remotely sensed data, were analyzed and modulated separately through statistical and quantitative analysis, and then related on the basis of ecological relations. Based on those results, we have developed a stochastic model to predict medium-term forest dynamics. Forests in this area followed the auto-succession model in the early years. However, because of the history of disturbance in the area, it seems unlikely that forests will return to their pre-fire state. Change on NDVI was highly correlated with the changes recorded in the regrowth of the main species, which conditioned the composition of the plant species, and, therefore, diversity indexes such as Shannon (H) and Simpson (D). As a general conclusion, it can be affirmed that NDVI was highlighted as a good understanding of succession stage changes, showing sensitivity to post-fire plant cover changes and diversity dynamics, which therefore recommends its application in the management and restoration of wildfire-affected areas.</t>
  </si>
  <si>
    <t>Fire is a natural and frequent event in Mediterranean-type ecosystems. Changes in land use have altered fire regimes, disturbing the natural processes of post-fire regeneration of vegetation. The management of fire-prone and fire-affected areas can be achieved by combining natural and artificial processes of vegetation recovery. Pinus and Quercus species occur naturally in these areas and are most affected by fire. The contrasting mechanisms used by these species to overcome the effects of fire, mainly different reproduction strategies, are examined and the results obtained in previous studies reviewed. Pines are usually obligate seeders and rely on the surviving seed bank, usually protected in canopy cones, for their regeneration. Oaks are mainly resprouters and have higher resilience capacity, recovering more rapidly, but with time these differences are attenuated because Pinus grow faster. The natural processes of regeneration can be enhanced by targeted management practices. Prescribed burning, applied to modify fuel quantity and structure and prevent high-severity fires, is widely used in Mediterranean-type ecosystems and its potential effects are discussed. The process of seeding and seedling plantation and the application of techniques to improve seedlings performance are described, however further investigation concerning the potential impacts of their application is required.</t>
  </si>
  <si>
    <t>The decomposition of the litter of a Mediterranean legume shrub, Ulex parviflorus, was studied in four stands, using the nylon mesh bag technique, over a maximum period of 20 months. The stands differed in their floristic composition, shrubby cover and some environmental parameters. After 1 year of decomposition, the litter had lost between 9.5 % and 24 % of its original dry mass. The highest annual decomposition rates obtained in Ulex parviflorus were in the same range as the rates measured in other Mediterranean sclerophyllous species. The mass loss as a function of time fitted to a single exponential model. The percentages of remaining dry mass were negatively correlated with the nitrogen concentrations in the residual litter over the decomposition period. Significant differences were found between the mass loss rates in the four study sites, and were assumed to be due to site characteristics. It is concluded that environmental factors, especially the moisture level in Mediterranean shrublands submitted to a strong summer drought, play an important role in litter decomposition because of their direct effect on the microbial activity in the soil.</t>
  </si>
  <si>
    <t>Frequency and intensity of disturbance is projected to increase for many ecosystems globally, with uncertain consequences, particularly when disturbances occur in rapid succession. Implications of these changes are most urgent in fire-prone regions undergoing warming and drying (e.g. Mediterranean type ecosystems) where increased fire (both managed and unmanaged) may interact with increasing drought leading to punctuated tree mortality and recruitment failure. We quantified tree mortality and recruitment following historic drought in Banksia-dominated woodlands surrounding Perth, Western Australia. Stands experienced drought alone (N=18), drought and wildfire (N=11) or drought and prescribed fire (N=15). We evaluated species and individual tree susceptibility to mortality and evidence for compound disturbance–whether wildfire or prescribed fire during drought increased tree mortality risk. We further quantified regeneration to understand if the drought or drought-fire event resulted in longer term shifts in stand structure and tree species composition. We observed a shift in dominance towards Eucalyptus and away from Banksia with eIevated mortality of large Banksia. Evidence of compound disturbance effects was modest. Improved understanding of disturbance interactions are critical to forecasting effects of climate change and informing fire management.</t>
  </si>
  <si>
    <t>Pinus halepensis is native to the Mediterranean region of France. Its area has been greatly extended at the expense of live oak during the last 60-70 yrs., as a result of planting and natural seeding of abandoned land. Although it regenerates readily on south slopes when exposed to full light, it is highly susceptible to destruction by fire and competes with difficulty with scrub oak (Quercus coccijera) on burned areas, under the prevalent clear-cutting management. Group-selection cutting, now practiced in all public forests, is the only suitable method for Aleppo pine forests. Openings of 5-20 ares permit natural regeneration, and even-aged clumps of young trees tend to produce straighter and clearer boles than where the trees are scattered singly. Q. ilex should be maintained as a coppice understory where possible, partly to reduce fire danger. Aleppo pine wood is used chiefly for box-boards and slack cooperage. The tree is also a source of resin. The principal insect enemy is the processionary caterpillar (Thaumetopoea pityocampa). || ABSTRACT AUTHORS: W. N. Sparhawk</t>
  </si>
  <si>
    <t>Mallee Woodlands and Shrublands are a characteristic element of southern Australian Mediterranean type climate landscapes, being most extensive in intermediate to low rainfall zones. Mallee plant communities in south-east and southern central Australia, and muruk plant communities in south-west Australia are dominated by Eucalyptus spp. with multiple stems and a large subterranean lignotuber from which plants sprout after disturbances. Maalok plant communities in southwest Australia are dominated by Eucalyptus spp. with single stems and no lignotuber, relying on seed for regeneration after disturbance. Understoreys in these communities show a continental-scale pattern of decreasing diversity and cover of sclerophyllous shrubs and increasing cover of Triodia hummock grass moving towards the arid interior. At regional scales, edaphic factors affecting soil texture and pH exert a strong influence on floristic composition and structure. The diversity and endemism of dominant eucalypts in muruk and maalok are substantially higher in south-west Australia than mallee in central southern and south-east Australia, with both historical-geological and ecological factors playing a role. Fire regimes, grazing regimes and climate variation interact to affect the dynamics of mallee, muruk and maalok plant communities, but the balance of fire versus grazing as the dominant control is dependent on land tenure and land use. In higher rainfall areas there has been widespread clearing and fragmentation of mallee, muruk and maalok plant communities, but in areas less suitable for agriculture there are still major tracts of relatively undisturbed vegetation which include some of the largest conservation reserves in southern Australia.</t>
  </si>
  <si>
    <t>In the forests of the Mediterranean departements of France and of Corsica, Algeria, Tunisia, and Morocco, the management of the following types is outlined: cork oak, live oak (Q. ilex), deciduous oaks, Aleppo pine, maritime pine, Corsican pine, cedar (Cedrus atlantica), thuya (Callitris quadrivalvis), and junipers (4 spp.). These forests all suffer from fires and grazing. Maintenance of the undergrowth as a protection for young trees is an essential part of any silvicultural method. Because of the fire risk all types should, if possible, be handled by some form of selection system; in any event seed trees should be left to insure regenera-tion. || ABSTRACT AUTHORS: W. N. Sparhawk</t>
  </si>
  <si>
    <t>The southern Levant is a key region for studying vegetation developments in relation to climate dynamics and hominin migration processes in the past due to the sensitivity of the vegetation to climate variations and the long history of different anthropogenic occupation phases. However, paleoenvironmental conditions in the southern Levant during the Late Pleistocene were still insufficiently understood. Therefore, we investigated the vegetation and fire history of the Dead Sea region during the last glacial period. We present a new palynological study conducted on sediments of Lake Lisan, the last glacial precursor of the Dead Sea. The sediments were recovered from the center of the modern Dead Sea within an ICDP campaign. The palynological results suggest that Irano-Turanian steppe and Saharo-Arabian desert vegetation prevailed in the Dead Sea region during the investigated period (ca. 88,000–14,000 years BP). Nevertheless, Mediterranean woodland elements significantly contributed to the vegetation composition, suggesting moderate amounts of available water for plants. The early last glacial was characterized by dynamic climate conditions with pronounced dry phases and high but unstable fire activity. Anatomically modern humans entered the southern Levant during a climatically stable phase (late MIS 4–MIS 3)with diverse habitats, constant moisture availability, and low fire activity. MIS 2 was the coldest phase of the investigated timeframe, causing changes in woodland composition and a widespread occurrence of steppe. We used a biome modeling approach to assess regional vegetation patterns under changing climate conditions and to evaluate different climate scenarios for the last glacial Levant. The study provides new insights into the environmental responses of the Dead Sea region to climate variations through time. It contributes towards our understanding of the paleoenvironmental conditions in the southern Levant, which functioned as an important corridor for human migration processes. © 2019 Elsevier Ltd</t>
  </si>
  <si>
    <t>Fire is an ecological disturbance that alters soil microbiomes and the functions they mediate in terrestrial ecosystems. Soil microbial diversity in Mediterranean Basin ecosystems shows resilience to fire following the restoration of plant-soil feedbacks. We hypothesised that microbial functions related to organic matter decomposition and nutrient cycling might show similar patterns of recovery. We quantified the rates of microbial respiration and enzymatic activities related to C, N and P cycling in three 20-year fire chronosequences including 150 transects in 50 burned and unburned plots (no historical fire registers) in a paired experimental design. Microbial functions, except for the hydrolysis of N compounds, were sensitive to fire but recovered the levels of unburned plots in approximately 20–24 years. The recovery of microbial functions responded to abiotic and biotic drivers. Total soil nitrogen concentration was overall strong predictor of microbial functions. In addition, fungal phylogenetic diversity significantly explained the post-fire trajectories of potentially mineralizable C, while bacterial diversity was involved in the restoration of organic C and P hydrolysis. Our results suggest that the long-term recovery of soil biodiversity in Mediterranean Basin ecosystems creates resilience to restore essential ecosystem functions after fire. © 2020 Elsevier Ltd</t>
  </si>
  <si>
    <t>Mallee related maalok ecosystems are unique to southern Australia, having no direct analogue on other land masses. They straddle the interface between the Mediterranean-type and arid climate zones. The key environmental factors that shape mallee ecosystem functions and traits are severe summer water deficits, nutritional poverty, and fire regimes. These processes interact with herbivores, which are critical to regeneration of woody perennials in the postfire period. Approximately 30% of mallee ecosystems were converted to cropping and exotic pasture in the past 200years. Future sustainability depends on a more representative protected area network, regulation of land use change, conservative livestock management, avoidance of short fire-return intervals, minimizing risks of recruitment failure, and approaches that build resilience to climate change. © 2020 Elsevier Inc. All rights reserved.</t>
  </si>
  <si>
    <t>Variations in forest fires regime affect: (1) the natural patterns of community structure and vegetation; (2) the physico-chemical properties of soils and consequently (3) runoff, erosion and sediment yield. In recent decades the Mediterranean ecosystem of Mount Carmel, north-western Israel, is subjected to an increasing number of forest fires, thus, the objectives of the study were to evaluate the long-term effects of single and recurrent fires on soil water repellency (WR) and organic matter (OM) content. Water repellency was studied by applying water drop penetration time (WDPT) tests at sites burnt by single-fire, two fires, three fires and unburnt control sites. Water repellency in the burnt sites was significantly lower than in the unburnt control sites, and the soil maintained its wettability for more than 2 decades, whereas after recurrent fires, the rehabilitation was more complicated and protracted. The OM content was significantly lower after recurrent than after a single fire, causing a clear proportional decrease in WR. The rehabilitation of WR to natural values is highly dependent on restoration of organic matter and revegetation. Recurrent fires may cause a delay in recovery and reduced productivity of the soil for a long period. © 2013 IAWF.</t>
  </si>
  <si>
    <t>Fire and erosion are two major disturbances affecting Mediterranean ecosystems. Both of them are closely related to climate. There is evidence of decreasing precipitation in the Mediterranean, particularly during summer. There are also indications of an increased variability in the rainfall distribution. Climatic changes, though show high heterogeneity at a local scale. Based on these observations, we have evaluated the following hypotheses for the Region of Valencia (East Spain). (1) During the past three decades, climatic conditions have become more favourable for wildfires and high erosivity rainfall events. We have used 30-year climate records from 97 meteorological stations to examine this. Results indicate that in general the hypothesis is true, although trends are spatially dependent. (2) The effect of high intensity rain on burned land may substantially affect short-term ecosystem composition and function, and thus successional trajectories. Based on a plot scale study, we have assessed nutrient and vegetation dynamics after burning a pyrophytic community dominated by gorse (Ulex parviflorus). Erosion following high intensity rainfall affects physicochemical soil properties. As a consequence, plant cover is reduced and specific composition affected, changing the previous relationship between obligate seeder and resprouter species. © 2001 Elsevier Science B.V.</t>
  </si>
  <si>
    <t>We performed a five-year assessment of the natural vegetation restoration capacity following the 2012 fires in Valdemaqueda (Madrid, Spain) via the characterization of the post-fire and residual vegetation and the analysis of soil physico-chemical characteristics. Six pilot-plots were established in the affected site. Forest species, representative of the potential natural vegetation of the area (Juniperus oxycedrus subsp. lagunae and Quercus rotundifolia woodlands) and broom shrubs (Cytisus scoparius, Retama sphaerocarpa) were planted to assess the relationship among the stages of ecological succession, competition, and soil restoration processes following devastating fire events. The fire-driven alteration of the soil’s physico-chemical properties was evident, given the increased pH and reduced C/N ratio in the first years of the study. However, we observed an increased soil enrichment in the last years of study, accompanied by the propagation of herbaceous species, supporting our seed bank findings, showing a clear difference in the sprouting rate between burnt and control plots (80% vs. 20%, respectively). The establishment of robust, pyrophyte shrub species (Cistus ladanifer, C. laurifolius, Rosmarinus officinalis) rather than natural succession evidenced the clear conversion of the vegetation in burnt areas. These findings in the pilot-plots allowed evidencing the high vulnerability of the natural vegetation to the settling of pyrophytes, given their low survival rate under the strong competitive pressure of these pyrophytic species. The proliferation of these pyrophytes could translate into changes in soil macro- and microbiota, nutrient dynamics, species diversity, and interaction, added to the alteration of fire regimes in the area. Overall, these results highlight the risk for soil impoverishment and possible erosion of the fire-affected sites. Moreover, they underline the importance of the establishment and regeneration of Genisteae species to outcompete pioneer pyrophytic species, favoring the restoration of the area’s potential natural vegetation. © 2021 Universidad Complutense. All rights reserved.</t>
  </si>
  <si>
    <t>In this paper, we have discussed benthic hydroids collected from Mauritanian cold-water coral mounds during the Spanish-Mauritanian surveys Mlaurit-0911 and Maurit-1011 and the German cruise MSM 16/3 conducted in 2009 and 2010. A total of 35 species, 26 genera and 16 families were identified, of which 33 species were found to grow in this habitat. The remaining two species have been included here for comparative purposes. Two new species of the genus Nemertesia Lamouroux, 1812 have been described (Nemertesia freiwaldi n. sp. and Nemertesia caboverdensis n. sp.); the type material of Nemertesia belini Bedot, 1916, is redescribed and Nemertesia irregularis (Quelch, 1885), previously considered a synonym of Nemertesia antennina (Linnaeus, 1758), is resurrected. Sertularella porcupine nom. nov. has been proposed as a replacement name for Sertularella gayi robusta Allman, 1873 Billard, 1913 because the binomen Sertularella robusta Allman 1873 is an invalid junior primary homonym of Sertularella robusta Coughtrcy, 1876. One species (Turritopsis sp.) was identified only to the genus level. The species richness of hydroids in Mauritanian cold-water coral mounds is lower than that found in adjacent muddy bottoms, but comparable to those reported in other Northeast Atlantic coral mounds. Biogeographical contingents included two main groups, species with a wide distribution (52%) and Atlantic species (48%). Circtunglobal species were dominant, followed by Atlantic-Mediterranean and East Atlantic ones; only four species showed an amphi-Atlantic distribution. Our results emphasize the high affinity between the hydroid fauna of the Mauritanian cold-water coral mounds and the Atlantic-Mediterranean region, but not with the Tropical East Atlantic Province.</t>
  </si>
  <si>
    <t>Wildfires shape ecosystems globally, yet little is known on their effects on wildlife distribution and spatial behaviour. We used bats as models to test the effects of fire on ecosystems because they are multi-habitat specialists and feature ecological and life traits such as behavioural plasticity and longevity that make them able to respond to both short- and long-term environmental changes. We aimed at testing the effects of a severe wildfire on a Mediterranean bat assemblage in terms of occupancy, activity and individual fitness. Here, we measure the effects of fire on activity levels and occupancy by a Mediterranean bat assemblage at the Vesuvius National Park, in Southern Italy, over 4 years, encompassing a year when a severe wildfire occurred. By comparing bat occurrence and activity at burnt versus unburnt sites with a Before-After/Control-Impact approach, we found that bat responses to wildfires are species specific and depend on the time elapsed since the fire. Species that rely more strongly on forest areas showed a strong short-term adverse response in terms of occupancy and activity, while species adapted to open habitats showed no response 1 year after the wildfire. However, most species showed a general positive effect due to the passage of fire 2 years after its occurrence, probably because of vegetation regrowth. The wildfire event was also associated with reduced reproduction in at least one species, and to worse individual body conditions 1 year after the wildfire. Our results show that most bats in a Mediterranean ecosystem show resilience to the occurrence of fire, yet many species show negative short-term responses by altering their spatial behaviour and decreasing their investment in reproduction. Future increases in fire occurrence and intensity due to climate change may alter bat assemblages and impair population viability in the long term, hampering the fundamental ecosystem services provided by structured bat communities. © 2020 The Zoological Society of London</t>
  </si>
  <si>
    <t>Question: What are the main forces driving natural regeneration in burned mature Mediterranean forests in the medium-long term and what are the likely successional trajectories of unmanaged vegetation? Location: Valencia Region, eastern Spain. Methods: A wildfire burned 33 000 ha of Pinus halepensis and P. pinaster forest in 1979, and subsequent smaller wildfires took place between 1984 and 1996. The study was designed to sample the range of environmental and disturbance (fire recurrence and land use) conditions. The territory was classified into 17 different geomorphological and fire-recurrence units. Vegetation cover and flolistic composition were measured on a total of 113 plots (1000 m2 each) randomly selected within these units. Results: The results show that 23 years after the fire the regenerated vegetation consists of successional shrublands, and that forest ecosystem resilience can be very low. The vegetation presents a strong correlation with most of the environmental variables, but fire (one or two fires), soil type and land use (in that order) are the main drivers of vegetation composition. Quercus coccifera shrublands persist on limestone soils while diverse types of other shrublands (dominated by seeder species) are found on marl soils. Conclusions: The results of this study indicate that disturbance factors strongly coupled to human activities, such as land use and fire, play a critical role in the current state of vegetation. Fire creates vegetation patches in different successional states while land use and soil type define the different types of shrubland in terms of their specific composition. © IAVS; Opulus Press.</t>
  </si>
  <si>
    <t>Introduces 6 major phases of human activity in the Mediterranean Basin and outlines the major vegetation types associated with the mediterranean bioclimates. Fire, overgrazing and deforestation have been the main agents of degradation of Mediterranean forest, and are related to vegetational balance and successional sequences. Agriculture also destroys the native vegetation, but old-field succession may lead back to a vegetation more characteristic of the particular bioclimate. Consequences of vegetation degradation include a reduction in productivity, increased erosion and sedimentation, and faunal impoverishment.-P.J.Jarvis</t>
  </si>
  <si>
    <t>Forest fires are one of the most important factors determining the Mediterranean landscape where the dynamics of post-fire recovery is generally variable over time and depends upon a number of environmental factors. A study on the post-fire resilience, Aleppo pine regeneration and biogenic soil parameters was carried out in Bastama arid forest (Sehary Guebli massif, Djelfa region, Algeria). Four stations were chosen on the north and south slopes of each of the two fire and control zones. Three topographical positions were distinguished on each slope (bottom, middle and top of slope). A total of 24 floristic surveys were carried out, as well as twelve 1 m² square quadrats for Aleppo pine seedling quantification and 24 soil samples were taken. The floristic study revealed a higher specific richness in the fire-area with a dominance of therophytes compared to other biological types. Fire improved the edaphic characteristics. The regeneration of the Aleppo pine seems on its way. Protection strategies against human and/or animal pressure of this fragile ecosystem are suggested for a better regeneration of Aleppo pine seedlings © 2021, Ecologia Mediterranea.All Rights Reserved.</t>
  </si>
  <si>
    <t>Fire recurrence is a common phenomenon in Mediterranean forests that interrupts secondary ecosystem successions, hinders regeneration processes, and delays forests from reaching mature stages. To understand the occurrence of successive fires, we investigate the linkages between post-fire vegetation development and subsequent fire events in Eastern Spain during the period 1993–2015. In our study, we analyze annual burnt areas and derive a forest fire recurrence index that we use to explain the factors driving the occurrence of successive fires in previously burnt areas. Based on our results, fire recurrence is largely influenced by post-fire vegetation, as well as by topography and accessibility. Forests dominated by shrubs and sclerophyllous vegetation present higher probabilities of reburnt areas than tree forests. Fire recurrence is time-dependent, with the year of the first fire being an important factor in explaining the proportion of areas burnt twice. Identifying the characteristics and post-fire vegetation types in locations with higher recurrence probabilities can help to pinpoint priority areas and time windows for applying fire prevention and mitigation actions in already vulnerable forests. © 2024 The Authors</t>
  </si>
  <si>
    <t>Mediterranean landscapes are characterized by high stability to fire since regeneration of pre-existing spatial relationships among distinctive vegetation patches is quite rapid. The aim of this paper is to introduce a method based on percolation theory to quantitatively estimate structural variations in remotely sensed biomass data linked to post-fire dynamics of Mediterranean vegetation. The ability of the proposed method to estimate fire-induced variations in Mediterranean vegetation patterns made it appropriate to the monitoring of post fire vegetation regrowth in Mediterranean landscapes at the Landsat TM scale.</t>
  </si>
  <si>
    <t>Worsening climate change and increasing temperatures generate more sever and extended wildfires, raising concerns about ecosystem services. Prescribed burns (PB) are used to reduce forest fuel loads. Improving knowledge regarding the vegetation response after PB is essential for generating common points for monitoring ecological burning effects and generating a protocol or practice guide. We compared the PB seasonality of low-intensity (spring, summer, and autumn) and unburned areas in a total of 12 plots in Pinus nigra Arnold ssp. salzmannii Mediterranean forest. Our vegetation analysis was short term (one year after each PB). We analyzed vegetation coverage, α-diversity (Pielou, Simpson, and Shannon’s index), life forms, and fire-adapted traits using the Canfield transect method, followed by statistical analyses such as non-metric multidimensional scaling (NMDS) and two-way ANOVA. α-diversity was significantly decreased (&gt;55% of dissimilarity) in the burned plots during each season, with the lowest values after summer PB (69% of dissimilarity) when comparing the burned and unburned plots. There was a significant increase in hemicryptophytes (15−20%) and geophyte coverage (from 6% to 14%, or from 4% to 8% in certain cases) in the burned plots after PB seasonality; however, the phanerophytes were reduced (from 13% to 5%). Resprouters were more dominant after PB (an increase of 15–20%), which indicates that resprouters have a faster recovery and generate a fuel load quickly for highly flammable species such as Bromus after low-intensity burning. This suggests that low-intensity prescribed burning may not be the best methodology for these resprouting species. This study helps to understand how burning in the early season can affect inflammable vegetation and the change in fuel that is available in semi-arid landscapes. This is key to achieving the basis for the development of a standardized system that allows for the efficient management of forest services in order to reduce wildfire risks. One objective of this line of research is to observe the effects of recurrent burning in different seasons on vegetation, as well as plant−soil interaction using the microbial and enzyme soil activity. © 2023 by the authors.</t>
  </si>
  <si>
    <t>This study evaluates the effects of prescribed burnings on soil physico-chemical and biological properties in the short term. This practice is still in the process of evaluation and its effect on Mediterranean pine forests is not understood completely. Prescribed burning was carried out in three plots of mixed Pinus halepensis and Pinus pinaster stands in Castilla-La Mancha (Spain) while monitoring soil temperature. Vegetation coverage was measured and soil samples were taken before, immediately after and 1 year after burning. Texture, pH, soil electrical conductivity, cation exchange capacity, soil organic carbon, total nitrogen, available phosphorus, magnesium, calcium, potassium, basal soil respiration, microbial biomass carbon content and enzymatic activities of urease, dehydrogenase, phosphatase, and β-glucosidase were evaluated by generalized linear models, and a principal component analysis was used to reveal the relations between variables. The vegetation cover was reduced by 85% after fire. Soil organic carbon increased immediately after burning to return to the previous values one year later. Phosphorous and cationic exchange capacity increased immediately after burning and remained high one year later, while electrical conductivity and sodium were significantly lower after a year. Basal soil respiration and glucosidase were not affected by prescribed burning. Microbial biomass carbon, urease, phosphatase, and dehydrogenase had significantly lowered one year after burning. Our results show that prescribed burning managed to decrease the vegetation cover of the understory while it also reduced soil biological functions in areas with poorly developed soil and a dry climate, where recovery periods can be longer than expected. © 2020 John Wiley &amp; Sons, Ltd.</t>
  </si>
  <si>
    <t>We studied post-fire long-term regeneration of a south-western Turkey (Antalya region) forest using the synchronical approach. We analysed species richness patterns and vegetation diversity. Species were grouped according to plant functional types and special emphasis was given to seeders and resprouters. We recorded two plant species richness peaks, with the highest richness immediately following the fire and with the second peak 7 years after disturbance. Beta diversity decreased over time but also showed two peaks. The results of our floristic survey show that the majority of species are present from the beginning of the succession and suggest that Pinus brutia forests of the east Mediterranean basin recover through autosuccession. However, changes in species richness and diversity indicate successional changes and thus we cannot completely support the model of direct recovery. © 2010 IAWF.</t>
  </si>
  <si>
    <t>A mountainous plot located in the interior of the Valencia region (east coast of the Iberian Peninsula) was identified for reforestation using the fog-water collection potential prevailing in the area. Fog data were obtained by means of an instrument ensemble consisting of a passive cylindrical fog-water collector, a rain gauge, a wind direction and velocity sensor and a temperature and humidity probe. Preliminary results gave rise to the additional deployment of a low-cost 18-m2 flat-panel collector connected to three 1000-l tanks for larger scale fog-water collection and storage. The 2007 annual rate of fog water that could be derived from the instrument ensemble amounted to 3.3 l/m2/day, which turn out to fill up the storage tanks completely in only 5 months, even though the flat-panel collector could not be operative 100% of the time. The study made use of the in situ stored water and a micro-irrigation network to irrigate a plot of reforestation seedlings through small water pulses localized deep in the planting hole during the summer dry period. Until the present, this forest location had always shown a difficult self-recovery due to the high level of land degradation resulting from recurrent forest fires in the past. Results indicate that survival rates and seedling performance of the two species planted, Pinus pinaster and Quercus ilex, improved with the use of small timely waterings and additional treatments with composted biosolid. © 2009 Elsevier B.V. All rights reserved.</t>
  </si>
  <si>
    <t>The effects of fire on forest and Mediterranean scrubs in four regions of Chile were studied. The main objective was to determine different levels of damage in watersheds with forest and native sclerophyllous scrubs belonging to the most valuable plant formations in Central Chile. The methodology consisted of the characterization of sampling areas that were qualitatively and quantitatively compared with the characterization of forests and shrublands without recent affectations of fires. Four regions of Chile were evaluated, where fires are concentrated in areas with sclerophyllous native vegetation. In each region, two sampling areas were selected to study the effects of fire. Three classifications were made based on structure, species composition, and response to fire. These were: deciduous scrub consisting of A. caven (tree), R. moschata (bush), and A. barbata (herbs); sclerophyllous evergreen scrub consisting of L. caustic-C. alba-and a mixed scrub of P. boldus (tree)-R. trinervia (scrub) and A. barbata. A dendrogram was produced on the relative abundances and the Bray &amp; Curtis Similarity Index of the species. In addition, the results indicated an initial stage of damage to the soil structure, erosion processes, and water transport due to hydrophobicity at different levels of fire intensity, but recovery was observed a few weeks after the fire. Recovery was more apparent in the soil structure and cover of the scrub vegetation and later the tree species. These results provide useful background for the preparation of restoration, reforestation programs, and actions for the conservation of plant species vulnerable to the impact of wildfires. © 2021 Istanbul University-Cerrahpa. All rights reserved.</t>
  </si>
  <si>
    <t>Summary: Understanding ecosystem responses to disturbance is important for effective management of biodiversity. Observed relationships between time since disturbance and diversity have taken a variety of forms, only some of which are explicitly predicted in models of vegetation succession. This makes generalization and predictions for specific communities difficult. Negative relationships have been the predominant diversity response to time since fire in fire-prone Mediterranean-climate ecosystems; however, few studies have analysed responses in infrequently burnt ecosystems such as Mediterranean-climate woodlands dominated by fire-sensitive trees. We used a space-for-time approach and multiple stand-ageing techniques (Landsat imagery, growth ring counts and growth ring-size relationships) to characterize diversity and compositional changes with time since fire (3-370+ years) in fire-sensitive Eucalyptus salubris woodlands in south-western Australia. Species density and Pielou's evenness showed an overall 'U'-shaped response to time since fire, although variability between plots was considerable. Plant functional type and species composition differed with time since fire, with greater richness and cover of ground layer, and 'long dispersal potential' functional types with increasing time since fire. Conversely, there was an early or intermediate peak in taller and 'short dispersal potential' functional types. We propose that the unusual 'U'-shaped diversity-time since fire relationship is driven by competitively dominant tree and shrub layers having maximum cover at intermediate times since fire. Subdominant functional types were able to exploit lower levels of competition in the immediate post-fire period and after density-dependent thinning of the trees and shrubs. Synthesis and applications. Recurrent fire is not required to maintain diversity in these fire-sensitive woodlands as diversity reached a maximum in mature vegetation. Fire intervals of &lt;c. 200 years are likely to have adverse consequences on diversity, which is of conservation concern given apparently high recent rates of occurrence of fire. Changes in diversity were not apparent when times since fire were truncated to those available from remote sensing, illustrating that space-for-time studies defined solely by remote sensing may obscure equivalent 'U'-shaped diversity-time since fire relationships. Recurrent fire is not required to maintain diversity in these fire-sensitive woodlands as diversity reached a maximum in mature vegetation. Fire intervals of &lt;c. 200 years are likely to have adverse consequences on diversity, which is of conservation concern given apparently high recent rates of occurrence of fire. Changes in diversity were not apparent when times since fire were truncated to those available from remote sensing, illustrating that space-for-time studies defined solely by remote sensing may obscure equivalent 'U'-shaped diversity-time since fire relationships. © 2013 British Ecological Society.</t>
  </si>
  <si>
    <t>The purpose of this study was to assess the environmental impacts of forest fires on part of the Mediterranean basin. The study area is on the Kassandra peninsula, prefecture of Halkidiki, Greece. A maximum likelihood supervised classification was applied to a post-fire Landsat TM image for mapping the exact burned area. Land-cover types that had been affected by fire were identified with the aid of a CORINE land-cover type layer. Results showed an overall classification accuracy of 95%, and 83% of the total burned area was 'forest areas'. A normalized difference vegetation index threshold technique was applied to a post-fire Quickbird image which had been recorded six years after the fire event to assess the vegetation recovery and to identify the vegetation species that were dominant in burned areas. Four classes were identified: 'bare soil', 'sparse shrubs', 'dense shrubs' and 'tree and shrub communities'. Results showed that 'shrublands' is the main vegetation type which has prevailed (65%) and that vegetation recovery is homogeneous in burned areas.</t>
  </si>
  <si>
    <t>Understanding the spatial and temporal trends of burned areas (BA) on a global scale offers a comprehensive view of the underlying mechanisms driving fire incidence and its influence on ecosystems and vegetation recovery patterns over extended periods. Such insights are invaluable for modeling fire emissions and the formulation of strategies for post-fire rehabilitation planning. Previous research has provided strong evidence that current global BA products derived from coarse spatial resolution data underestimates global burned areas. Consequently, there is a pressing need for global high-resolution BA products. Here, we present an automatic global burned area mapping algorithm (Sentinel2BAM) based on Sentinel-2 Level-2A imagery combined with Visible Infrared Imaging Radiometer Suite (VIIRS) and Moderate Resolution Imaging Spectrometer (MODIS) active fire data. The algorithm employs a Random Forest Model trained by active fires to predict BA probabilities in each 5-day Normalized Burn Ratio (NBR) index-based temporal composites. In a second step, a time-series and object-based analysis of the estimated BA probabilities allows burned areas to be detected on a quarterly basis. The algorithm was implemented in Google Earth Engine (GEE) and applied to 576 Sentinel-2 tiles corresponding to 2019, distributed globally, to assess its ability to map burned areas across different ecosystems. Two validation sources were employed: 21 EMSR Copernicus Emergency Service perimeters obtained using high spatial resolution (&lt;10 m) data (EMSR21) located in the Mediterranean basin and 50 20x20 km global samples selected by stratified sampling with Sentinel-2 at 10 m spatial resolution (GlobalS50). Additionally, 105 Landsat-based long sample units (GlobalL105), were employed to compare the performance of the Sentinel2BAM algorithm against the FIRECCI51 and MCD64A1 global products. Overall accuracy metrics for the Sentinel2BAM algorithm, derived from validation sources highlight higher commission (CE) than omission (OE) errors (CE=10.3 % and OE=7.6 % when using EMSR21 as reference, CE=18.9 % and OE=9.5 % when using Global S50 as reference), while GlobalL105-based inferenced global comparison metrics show similar patterns (CE=22.5 % and OE=13.4 %). Results indicate differences across ecosystems: forest fires in tropical and temperate biomes exhibit higher CE, mainly due to confusion between burned areas and croplands. According to GlobalL105, Sentinel2BAM shows greater accuracy globally (CE=22.5 %, OE=13.4 %) compared to FIRECCI51 (CE=20.8 %, OE=46.5 %) and MCD64A1 (CE=17.5 %, OE=53.1 %), substantially improving the detection of small fires and thereby reducing omission errors. The strengths and weaknesses of the algorithm are thoroughly addressed, demonstrating its potential for global application. © 2024</t>
  </si>
  <si>
    <t>Wildfires are a natural part of the dynamics of Mediterranean forest ecosystems. The fire patterns in the Mediterranean basin have been altered mainly due to changes in land use and climate change. In 2017, a wildfire in Yeste (Spain) burned 3200 hectares of two Mediterranean pine forests. We investigated the effects of burn severity and postfire salvage logging practices on vegetation and soil properties in four experimental areas distributed within the wildfire perimeter. These areas included unburned, low, high, and high burn severity with salvage logging, all located under Pinus halepensis Mill and Pinus pinaster Aiton stands. Salvage logging was applied 18 months after the fire. We established 72 circular plots (nine per treatment and pine species). We collected soil samples to analyze physicochemical and biological soil properties, including pH, electrical conductivity (EC), soil organic matter (SOM) content, carbon from microbial biomass (CBM), basal soil respiration (BSR), metabolic quotient (qCO&lt;inf&gt;2&lt;/inf&gt;), and two enzymatic activities: β-glucosidase (GLU) and phosphatase (PHP). To understand how vegetation changed after fire, we implemented three linear transects per plot to calculate α-diversity indices (richness, Shannon, and Simpson), vegetation coverage (COBV), fraction of bare soil (BSOIL), the number of postfire seedlings (NSeed) and their average height (Hm), and we grouped vegetation into different postfire adaptive strategies: facultative seeder (R+S+), obligate resprouter (R+S−), obligate seeder (R−S+), and non-fire-adapted (R−S−). We ran ANOVA and Tukey’s HSD post hoc tests to evaluate the differences between burn severity and salvage logging practices on the variables examined for each pine stand. We used PCA and correlation analysis to identify plant-soil interactions. Our results suggest that Pinus halepensis stands were more affected by the wildfire than Pinus pinaster stands due to the distinct characteristics of each species (morphology of the leaves, bark thickness, cone structure, etc.) and the significant differences observed in terms of pH, SOM, CBM, qCO&lt;inf&gt;2&lt;/inf&gt;, GLU, PHP, and Nseed. The proportion of obligate resprouter species was higher in Pinus halepensis stands, and the obligate seeder species were higher in Pinus pinaster stands. The study highlighted the importance of monitoring burn severity and postfire management practices to promote forest recovery and reduce wildfire risk. Limiting the negative impact of postfire salvage logging practices can enhance the resilience of vulnerable ecosystems. © 2024 by the authors.</t>
  </si>
  <si>
    <t>Fire regimes are powerful selective filters. In New Zealand, fire activity was rare before human settlement, and New Zealand’s indigenous woody flora shows little adaptation to frequent fire. One of the few woody indigenous species to show adaptation to frequent fire is Leptospermum scoparium (Myrtaceae), a Plio-Pleistocene immigrant from Australia. Leptospermum scoparium is a widespread early-successional shrub to small tree that frequently dominates post-fire successions, and shows geographically-variable pyriscent serotiny, a fire-adaptation in which seeds are retained in the canopy and open post-fire. Another widespread reproductive adaptation to fire is heat-stimulated germination. Some Australian Leptospermum respond positively to heat treatment, and observations in New Zealand suggest that the seeds of L. scoparium within thick-walled capsules open immediately after fire and successfully germinate, indicating at least no deleterious effect of heating. In some fire-prone systems such as Mediterranean shrublands, traits such as serotiny and heat-stimulated germination have been positively associated with traits associated with flammability (e.g. retention of dead fuel). Here we evaluate the effect of heat stimulation (short exposure to high temperatures) of capsules on germination in L. scoparium from New Zealand, and evaluate links between germination, serotiny and shoot-level flammability. Germination trials using seed collected from 12 populations indicated no consistent positive or negative effect of heat treatment on germination success (germinability). These trials suggest that the capsules of L. scoparium at least provide adequate insulation to heating. Germinability was not consistently related to either serotiny or flammability; nor was it related to latitude or elevation. While taxa from other fire-prone ecosystems may show coordinated trait responses to fire, the lack of association between physical measures of flammability and germination rates indicate that this is not the case in L. scoparium, New Zealand’s most fire-adapted indigenous woody species. © 2017 The Royal Society of New Zealand.</t>
  </si>
  <si>
    <t>Pines have been extensively used for land restoration in the Mediterranean basin and in other parts of the world, since the late 19(th) century. The theoretical basis supporting pine utilisation was its stress-tolerant and pioneer features, and their attributed role of facilitating the development of late-successional hardwoods in the long-term. In the present work, the use of pines and hardwoods in forest restoration is discussed in the frame of the current disturbance regime and social demands for Mediterranean forests. Large pine plantations have recently disappeared because of their sensitivity to fire (e.g., Pinus nigra) or because of the short fire-intervals (e.g., Pinus halepensis). Combined pine and oak plantations are proposed for degraded land restoration on the basis of the complementary features of both groups of species. Seeding and containerised seedling plantation, soil amendments and plantation techniques to reduce transplant shock are evaluated for reforestation under water-stressing conditions, on the basis of several experiments performed in eastern Spain. Both P. halepensis and Quercus ilex are tested.</t>
  </si>
  <si>
    <t>Mediterranean landscapes with open cork oak (Quercus suber L. woodlands have recently experienced drastic changes in southwestern Portugal. Changes in agricultural activities, the traditional driver of the economy in this region, led to new land uses, such as long-term set aside (shrublands and eucalyptus plantations. A study was conducted on the oak woodland landscape dynamics over a 50-year period (from 1958 to 2007 in order to assess the effect of different biophysical conditions on landscape spatial changes, and to identify the resilience of lanscape composition to different disturbances (e.g., socio-economic changes and wildfires. Land use changes over two consecutive periods (1958-1995 and 1995-2007 were inferred by spatial analysis of land cover data (aerial photographs and related to landscape physical attributes (slope and soil type. A transition matrix of four vegetation land-cover classes was obtained, allowing the assessment of the landscape composition changes bewteen the two above periods. Results showed that lansdcape in 1958 was largely occupied by open farmland, with large patches of open oak woodlands on steep slopes surrounding watercourses. Open farmland and shrubland drastically declined from 1958 to 1995, while eucalyptus plantation exhibited a dramatic expansion. Although large areas of cork oak forest turned into eucalyptus plantation, the net loss of oak forest was low and counterbalanced by its increment on former open farmland. The occurrence of a wildfire in 2003 promoted a dramatic decrease in cork oak woodlands, which mostly turned into shrubland. However, shrubland may be considered "safe sites" for ecological succession, ensuring natural cork oak regeneration and the colonisation of neighboring areas. © SISEF.</t>
  </si>
  <si>
    <t>Wildfires in Mediterranean Europe have been increasing in number and extension over the last decades and constitute one of the major disturbances of these ecosystems. Portugal is the country with more burnt area in the last decade and the years of 2003 and 2005 were particularly devastating, the total burned areas of 425 000 and 338 000 ha being several times higher than the corresponding average. The year of 2005 further coincided with one of the most severe droughts since early 20th century. Due to different responses of vegetation to diverse fire regimes and to the complexity of landscape structures, fires have complex effects on vegetation recovery. Remote sensing has revealed to be a powerful tool in studying vegetation dynamics and in monitoring post-fire vegetation recovery, which is crucial to land-management and to prevent erosion. The main goals of the present work are (i) to assess the accuracy of a vegetation recovery model previously developed by the authors; (ii) to assess the model's performance, namely its sensitivity to initial conditions, to the temporal length of the input dataset and to missing data; (iii) to study vegetation recovery over two selected areas that were affected by two large wildfire events in the fire seasons of 2003 and 2005, respectively. The study relies on monthly values of NDVI over 11 years (1998-2009), at 1 km × 1 km spatial resolution, as obtained by the VEGETATION instrument. According to results from sensitivity analysis, the model is robust and able to provide good estimations of recovery times of vegetation when the regeneration process is regular, even when missing data is present. In respect to the two selected burnt scars, results indicate that fire damage is a determinant factor of regeneration, as less damaged vegetation recovers more rapidly, which is mainly justified by the high coverage of Pinus pinaster over the area, and by the fact that coniferous forests tend to recover slower than transitional woodland-shrub, which tend to dominate the areas following the fire event. © 2011 Author(s).</t>
  </si>
  <si>
    <t>Prescribed burning is the planned use of fire to meet clear management objectives under suitable environmental conditions. It is usually executed to reduce fire hazard, but also to manage range and conserve biodiversity. Prescribed burning applied under a forest canopy can reduce crown fire hazard; however, underburning might affect the primary and secondary metabolism of trees. Planning underburning to reduced fire hazard, while minimizing the negative effects and maximizing the positive effects on trees, requires understanding how specific components of the fire regime, such as fire intensity, severity and season, affect tree performance. The goal of this doctoral thesis is to understand the influence of prescribed burning regime factors and related fire impacts on the primary and secondary metabolisms of three pine species with contrasting fire tolerances: Pinus nigra ssp. salzmannii (Dunal) Franco, P. sylvestris L. and P. halepensis Mill., using a combination of dendrochronological, isotope and terpene quantification techniques.Post-burning growth variations depended on the time since burning, the pine species, tree resistance, fire severity and tree performance before burning. In the year of burning, growth was reduced in P. halepensis and unaffected in P. nigra and P. sylvestris (Chapter 2). However, as time passed, growth increased in P. nigra, recovered in P. halepensis and decreased in P. sylvestris. P. nigra had a lower probability of dying than P. sylvestris (Chapter 3). Burning season emerged as an important factor for explaining initial post-burning pine mortality, since for a certain level of crown injury the probability of a pine dying was higher in spring than in fall. In contrast, delayed pine mortality was higher in fall than in spring burns probably due to the longer combustion times recorded during the fall burns at the base of the trunk. A relevant release of tree competition increased growth through a positive effect on the latewood of P. nigra and P. sylvestris as stem injury decreased (Chapter 4). Moreover, we showed that burning just after a dry year did not reduce the growth resilience of pines in comparison with unburned pines. In P. halepensis a relevant competition release, especially in pines with lower crown volume scorched, resulted in higher growth rates as time since burning increased. This growth response coincided with a dry year and was associated with higher stomatal conductance, suggesting that water availability was enhanced after burning. Burning also affected the secondary metabolism of pines, and specifically the amount and type of terpene production depending on the pine species and fire severity (Chapter 6). Thus, as crown injury increased, needle terpene concentration 24h post-burning also augmented (Chapter 6). However, a remarkable decrease occurred at one year post-burning. This reduction was more pronounced in pines benefited by the increase in resource availability after burning, suggesting that pines were allocating assimilates to growth rather than to defence.From a fuel management point of view, this thesis provides valuable information that can be used to better plan prescribed burning in Mediterranean Pinus forests, in terms of required fire intensity, severity and burning season, offering a new window of opportunity for the use of prescribed burning as a forest management tool.</t>
  </si>
  <si>
    <t>Many studies of Mediterranean ecosystems have analyzed vegetation recovery after a wildfire based on fieldwork or remote sensing; however, only a few have adopted a multi-approach assessment. The aim of this study is to determine the viability of a multi-approach using vegetation and remote sensing to observe vegetation recovery time in areas with different wildfire severity. The study area is located in a Mediterranean forest of North-east Spain. After a wildfire, low-, medium-and high-severities with an unburned control were delimited and inventoried at short-, medium-and long-terms using a 20-m transect; measurements were taken in a 1-m width. In each area, vegetal richness (S), diversity (H’) and density (D) were measured using fieldwork. The differenced Normalized Burnt Ratio (dNBR) and Mean Decrease Accuracy (%incMSE) were calculated and quantified. Both methods result to be accurate in studying plant density. The dNBR index decreases over time as an effect of the disappearance of fire disturbance. Topographic and vegetation variables help explain the fire severity at very-short and short-terms, while at medium-and long-terms any explanatory power is virtually lost. Partial dependence allowed us to identify those areas that suffered higher fire severity and vegetal evolution over time. © 2021, Universidad Austral de Chile. All rights reserved.</t>
  </si>
  <si>
    <t>Fire is one of the most important ecological factors in Mediterranean ecosystems. The effects of fire on animal communities are generally considered in terms of short- and long-term. This paper examined the long-term changes of certain surface-active arthropod groups with successional gradient after fire in Pinus brutia Ten. forests of southwestern Anatolia. Five sites burned in different years and a control site unburned for at least 50 years were selected. Sampling for arthropod groups was conducted in four pit-fall traps in four transects in three replication plots at every successional site and in two plots at the control site. Microhabitat variables regarding structures of vegetation and litter layer were recorded and associated with abundances of groups. As a result, it was found that abundances of common arthropod groups, spiders, springtails and cockroaches, displayed significant changes with successional gradient after fire. While abundances of spiders and springtails had non-linear changes with time since fire, cockroaches tended to increase towards the late successional stages. The abundance of spiders was found positively correlated cover of subshrub and leaf and negatively correlated with cover of shrub. Branch cover was the only microhabitat variable that affected communities of springtail. Cockroaches was positively correlated microhabitat attributes increased with successional gradient. These results show that the characteristics of vegetation and litter layer in the successional process had decisive role in the community structure of these groups. © by PSP.</t>
  </si>
  <si>
    <t>In the Mediterranean, non-serotinous pinewoods are suffering an increasing occurrence of high-severity crown fires that usually drive vegetation shifts to fire-adapted communities and a decrease in pine-dominated area. Here we used a case-study approach on a large area dominated by Pinus nigra Arn. ssp. salzmannii burned in 1998 to gain further understanding of the relative importance of different factors related to local topography (elevation, aspect, slope, curvature), pre-fire vegetation (land-use history, canopy cover) and fire behavior (burn severity, presence of unburned patches) as drivers of post-fire regeneration dynamics. The results find that pine shows locally resilient responses driven mainly by factors related to fire effects (presence of unburned patches) and the characteristics of the pre-fire vegetation (i.e. stable forest areas). When fire-induced changes from pine dominance to other types of vegetation occurred, landscape 15. years post-fire was dominated by woody vegetation, with some rare grassland communities emerging under very specific conditions (mountain ridges, hilltops and rocky sites). Conversion from forest to shrubland occurred mainly in the most xeric sites (south-facing areas, in some cases with steep slopes) and areas dominated by young pine stands prior to the fire. We found manageable factors such as the pre-fire structure and composition of the vegetation strongly determine the occurrence of post-fire regeneration trajectories dominated by tree species regeneration. This knowledge can be used to define preventive management strategies oriented to direct regeneration dynamics in anticipation of fire occurrence. At landscape level, managing forest fuels to favor the occurrence of unburned patches and modify their spatial distribution along the burned landscape will favor a more resilient pine response. At stand level, adjusting silvicultural interventions to favor the natural establishment of late-successional tree species will favor post-fire oak regeneration. © 2015 Elsevier B.V..</t>
  </si>
  <si>
    <t>Purpose of Review: Nonstructural carbohydrates (NSC) promote tree survival when photosynthesis is impeded by factors whose impact is expected to increase under climate change, like droughts, herbivory, and fires. Nonetheless, it remains unclear whether NSC are depleted under natural conditions and if they mediate tree recovery. To determine if there is a general pattern of NSC variation, we reviewed the recent (2008–2018) literature reporting NSC changes in response to droughts, insect herbivory, and fires, in woody species under natural conditions. Recent Findings: We found 25 cases in 16 studies examining NSC dynamics post-drought, most of them conducted in species of Pinaceae or Fagaceae in Mediterranean Europe. Drought-affected trees had lower NSC, starch, and sugars concentrations than unaffected counterparts, although these results were entirely driven by roots and trunks of Pinaceae. We found only six studies examining NSC responses to herbivory, which indicate both increases and decreases in NSC concentrations inconsistently related to changes in growth or survival. Fire led to consistent decreases in NSC that mediated a successfully regrowth in absence of drought. Summary: NSC decrease related equivocally to the occurrence of drought, fire, and herbivory and also to post-disturbance recovery, indicating no clear pattern of decreasing forest resilience under current climate change. An exception seems to be Pinaceae, which showed decreased NSC and performance in response to drought or herbivory. We suggest that a more water conservative strategy and smaller NSC pools in gymnosperms relative to angiosperms underlie these results. © 2020, The Author(s).</t>
  </si>
  <si>
    <t>This study investigated associations between the relative abundance of the threatened ngwayir (western ringtail possum, Pseudocheirus occidentalis) and anthropogenic disturbances at local and landscape scales within the publicly-managed jarrah (Eucalyptus marginata) forests of south-western Australia. Logging, fire, fox (Vulpes vulpes) control and forest fragmentation were investigated in relation to the relative abundance of ngwayir at 90 sites within an area of 285,000 ha east of Manjimup; the location of the last remaining substantial population of ngwayir in jarrah forest. Overall, ngwayir abundance was greatest in areas with limited anthropogenic disturbance. At the local-scale, ngwayir abundance was negatively associated with greater fire intensity. At the landscape-scale, it was positively associated with fox control and negatively associated with forest fragmentation and distance from non-remnant vegetation (i.e., agriculture and tree plantations). Abundance was also greatest in predominantly unlogged landscapes and in forests that had been regrowing for an average of 40 years since the landscape was most recently logged, in other words, where logging was historically least intense. Interactions between fox control efforts and forest fragmentation were also important. This study emphasises the importance of conducting research at appropriate spatial scales and to account for the synergistic effects of the causes of decline. An adaptive management approach to the mitigation of the agents of decline is recommended. Indirect evidence indicates that high value habitat for ngwayir has in all likelihood been selectively cleared for agriculture, owing to its fertile and productive nature. Habitat loss is, therefore, also likely to be a major cause of the modern decline of the species. While many jarrah forest areas that support remaining high abundances of the ngwayir have been incorporated into reserves, conservation of ngwayir habitat and populations outside reserves also will be essential for the recovery and long-term viability of the species. © 2005 Elsevier Ltd. All rights reserved.</t>
  </si>
  <si>
    <t>Wildfires are a driving factor of forest soils and their biota, especially in fire-prone ecosystems. Fire effects on soil microbial community are complex and still largely unknown. Greater knowledge is needed as fire frequency is expected to increase with human-induced climate change. This study aims at assessing the effects of a single moderately severe wildfire on microbial community diversity and activity in a Mediterranean forest soil by DNA molecular screening (polymerase chain reaction-denaturing gradient gel electrophoresis). For this purpose, the soil of a burned area was sampled 3 days and 10 months after the fire and compared with the soil of an unburned contiguous area. For the DNA fingerprinting, we analyzed both extracellular and intracellular DNA fractions of the soil metagenome. The fire impact on soil was also rated in terms of selected enzyme activities, as reliable bioindicators of biogeochemical cycles. An immediate fire-induced general decrease in enzyme activities and more durable changes in the bacterial and fungal communities structure were found, although microbial biomass was not significantly affected. Litter layer was completely turned to char and ash by the fire, but after 10 months, it showed a fair amount of DNA, a structured microbial community, and a good enzymatic activity. Overall, such relatively fast recovery was likely caused by the microbial biomass that survived the fire, which evidently adapted to the new soil conditions. © Wolters Kluwer Health, Inc. All rights reserved.</t>
  </si>
  <si>
    <t>Plant species of the Chaco seasonally dry forest of central Argentina have presumably been under a low evolutionary pressure to develop specialized fire-response traits, such as heat-stimulated germination. Nevertheless, other historical factors such as seasonal drought and/or endozoochorus dispersal could have led some species to develop heat-tolerant seeds. Therefore, heat-tolerant germination should be more common than heat-stimulated or heat-sensitive germination. To test this, we exposed seeds of 26 dominant species from the Chaco region to a broad range of experimental heat treatments and incubated them for 30 days at 25 °C and 12 h photoperiod. We then scored the percent germination and classified them as heat-stimulated, heat-tolerant or heat-sensitive based on their germination following heat treatments relative to control. Seventeen species showed heat-tolerant germination, including all native graminoids. Seven species showed heat-stimulated germination, under the less-intense heat treatments. Only two species showed heat-sensitive germination. Endozoochory had no influence on germination responses. We suggest that, unlike Mediterranean-climate ecosystems, fire was not a major evolutionary force in the development of Chaco forests, and our results provide greater understanding of the potential response of Chaco plant communities in the face of increasingly frequent fires. © 2014, Springer-Verlag Berlin Heidelberg.</t>
  </si>
  <si>
    <t>The three years FP7 project PREFER (Space-based information support for the Prevention and Recovery of Forest Fires Emergency in the Mediterranean Area) devoted to develop a satellite based service infrastructure capable to provide up-to-date information to support the preparedness, prevention, recovery and reconstruction phases of the Forest Fires emergency cycle in the European Mediterranean Region, has been successfully completed at the end of 2015. However, the project consortium will make available its products for the 2016 summer season, too. The present paper aims at presenting the project achievements emphasizing the most innovative information products developed in the framework of the project. For such products the methodology, validation and demonstration results will be presented and discussed. © 2016 IEEE.</t>
  </si>
  <si>
    <t>Many species in Mediterranean-type ecosystems regenerate after fire by seed germination from soil seed banks. Seed bank dynamics of two of those obligate seeders, Cistus monspeliensis and Rosmarinus officinalis, were investigated in relation to stand age since fire in southwestern Portugal. Soil seed density, annual seed input, annual seed losses through germination and seed persistence were compared between species at stands differing in age since fire (5, 10 and 35 years). Soil seed density and seed input increased over the first decade after fire and were lowest at 35-year-old stands for C. monspeliensis. In R. officinalis, few seeds were produced and found in the soil at early stages, and maximum seed input and soil seed density were attained at 35-year-old stands. Soil seed density was mostly driven by seed production in both species, which is largely dependent on plant traits and population dynamics related to fire. Overall, stand age since fire had a negligible effect on seed germination, seed persistence and viability. Ten to 39% of buried seeds were not recovered after 1 year, and viability of seeds recovered was 97-100% for C. monspeliensis and only 0-3% for R. officinalis. Variation in plant traits within the seeder syndrome was evidenced by this study. R. officinalis evidenced lower seed persistence, lower proportion of viable seed produced and lower density of viable soil seed than C. monspeliensis at any stage after fire. R. officinalis is expected to depend largely on previous year seed production for population replacement after fire. © 2007 Springer Science+Business Media B.V.</t>
  </si>
  <si>
    <t>Forest ecosystems are exposed increasingly to a variety of human activities and accentuated by climate change. With its Mediterranean climate, Northern Morocco is very hot, which exposes forests to widespread fires. This work aims at the delineation of wildfires and the spectral characterization of burnt vegetation as well as the characterization of the fire severity in the North of Morocco by using Landsat-8, Sentinel-2 spectral data, and topographic data. The methods used include the derivation of wildfires spectral indices and the computation of topographic parameters (elevation, slope, exposure) from SRTM and PALSAR digital elevation models. Then, the Spectral Angle Mapper (SAM) classification was used to map forest fires' severity. Furthermore, we have compared the severity classes obtained from the SAM method applied to Landsat 8 and Sentinel 2 data, with different spectral indices specialized in detecting wildfires, on the one hand, and topographic data, on the other hand. Results showed that MIRBI and NBR indices allow a better characterization of burned areas than BAI index. For its part, SAM classification provides a fair characterization of the severity classes of burnt forests. It has also been shown that the MIRBI index and sun exposure are strongly correlated with severity classes. The obtained maps show the spatial heterogeneity of burns severity and how they interact with topography. These maps may help land resource managers and fire officials predict areas of potential fire hazards and study vegetation regrowth areas after fires. © 2021, International Journal on Advanced Science, Engineering and Information Technology. All Rights Reserved.</t>
  </si>
  <si>
    <t>The easy implementation of a nature-based solution (NBS) to address a prompt stabilisation of burnt areas may be crucial in the Mediterranean forest environment. A plot scale hydrological and ecological survey was conducted in a pine forest of the Aspromonte Massif (southern Italy) affected by a high fire severity in summer 2021. The hydrological response to 30 rainfall event groups is analysed by monitoring nine sloping plots distributed into three plot blocks (forested according to the pre-fire situation, burnt with randomly directed felled logs and burnt with manually felled logs redirected along contour lines). The hydrological response of bare soil is mitigated by about 30% through the combined effects of the NBS and the vegetation cover by pioneer species. Although the regeneration of Pinus radiata is scarcer in the arranged plots, the spontaneous vegetation, once gone, prepares better edaphic conditions for the triggering of forest dynamics assured by the auto-succession of Pinus radiata. In terms of woody mechanical resistance, NBS durability is compatible with the time required for seedlings to regenerate the forest ecosystem. The results achieved so far encourage further research on higher slopes and complementary aspects (vegetal and animal biodiversity, economic factors, etc.). © 2024 by the authors.</t>
  </si>
  <si>
    <t>Land use/land cover (LULC) change monitoring is critical for understanding environmental and socioeconomic processes and to identify patterns that may affect current and future land management. Forest cover evolution in the Mediterranean region has been studied to better understand forest succession, wildfires potential, and carbon stock assessment for climate change mitigation, among other reasons. However, though multiple sources of current LULC exist, data from last century’s forest cover are less common, and are normally still reliant on locally orthophoto-interpreted data, making continuous maps of historical forest cover relatively uncommon. In this work, a pipeline based on image segmentation and random forest LULC modeling was developed to process three high resolution orthophotos (1956, 1989, and 2021) into LULC continuous land cover maps of Spain’s island of Ibiza. Next, they were combined to quantify forest evolution of Mediterranean Aleppo pine (Pinus halepensis Mill.) and to generate a continuous map of forest age classes. Our models were able to differentiate forestland with an accuracy higher than 80% in all cases, and were able to approximate forestland cover change since the mid-twentieth century, estimating 21,165 ± 252 ha (37.0 ± 0.4%) in 1956, 27,099 ± 472 ha (46.8 ± 0.8%) in 1989, and 30,195 ± 302 ha (52.8 ± 0.5%) in 2021, with a mean increase of 139 ± 6 ha (0.46 ± 0.02%, calculated from current forest cover estimate) per year. The most important variables for the identification of the forestland were the terrain slope and the image gray level or color information in all orthophotos. When combining the information from the three periods, the analysis of forest evolution revealed that a significant portion of current forest cover, approximately 15,776 ha, fell within the 75–120 year age range, while 5388 ha fell within the range of 42–74 years, and 9022 ha within the 10–41 years forest age class. Younger forests, except when mapped after known wildfires, were not considered due to the limitations of the methodology. When compared to forest age data based on ground measurements, significant differences were found among each of the remotely sensed forest age classes, with a mean difference of 13 years between the theoretical age class central value and the real observed plot average age. Overall, 63% of the forest inventory plots were assigned with the correct forest age class. This work will allow a better understanding of long-term Mediterranean forest dynamics and will help landowners and policymakers to better respond to new landscape planning challenges and achieve sustainable development goals. © The Author(s) 2025.</t>
  </si>
  <si>
    <t>Thinning effects on soil microbial activity and biomass in two sites of a Mediterranean forest, in Cuenca Mountain (South-eastern of Spain), were compared 2-6. years following treatments. In order to study changes in these properties, five plots were established; three plots in mature natural site dominated by Pinus pinaster and Quercus ilex and two plots post-wildfire natural regeneration site dominated by Quercus ilex. In each site, a silviculture treatment of thinning had been previously carried out, while the other was left as a forest control. Soil samples were taken during the dry season (July 2010) and after the first autumn rains (October 2010). The experiment consisted on a nested factorial design with two factors: the site (two levels: mature natural and regenerated) and thinning treatment nested within site effect (three levels in mature natural site: control, thinned in 2002 and thinned in 2004, and two levels within regenerated site: control and thinned in 2008).Several sensitive variables related to the soil microbial activity such as soil respiration and biomass carbon and some enzyme activities (urease, phosphatase, β-glucosidase and dehydrogenase) were evaluated. Physical and chemical soil variables (organic matter, total nitrogen, phosphorus, pH, conductivity and carbonates) were also measured. These variables of forest soil in autumn were highest that in summer. Also the results showed that thinning have a significant effect on soil microbiological variables and soil enzymatic activities. Thinning operations tended to alter soil variables and highly reduced the organic matter content. A significant correlation was also found between microbiological and biochemical variables and physic chemical variables, organic matter and total nitrogen. Adaptative management forest plans should consider these results in order to achieve sustainable forest management, especially in the context of soil quality and Mediterranean forest subjected to wildfire disturbances. © 2013 Elsevier B.V.</t>
  </si>
  <si>
    <t>In fire-prone ecosystems, reducing the risk of wildfire is generally attempted through vegetation clearing using controlled fires or, less often, mechanical techniques. Management practices, however, can be poorly efficient when the disturbances they introduce install environmental conditions that are similar to the ones under which the undesirable species evolved. Ulex parviflorus is a Mediterranean obligate seeder with physical dormancy forming large amounts of highly combustible standing necromass. In the present study, combining field and laboratory experiments, we determined the seedling recruitment of this species under different management practices (burning, mechanical clearing, slash/no slash on soil surface), we measured the environmental conditions (temperature, light, and moisture) enforced by these practices and we tested their individual and combined impact on germination in order to determine the most appropriate control method for this species. Germination is low under intact canopies, but it is strongly stimulated by both brush-chipping and fire. This is partly related to the inhibiting effect of the low red:far-red ratio of the light filtered by the canopy which is removed by brush-chipping and fire. The other factor involved is moderate heat, either fire-generated or resulting from solar radiation on bare soil, which breaks seed coat impermeability. Indeed exposing seeds on bare soil in summer resulted in a significant increase in their germination capacity and germination was reduced when the brush chips remained on the soil. Moisture fluctuations did not enhance germination. The summer heat impact affects management practices. When the brush-chipping treatment occurred before summer, the germination flush appeared the following autumn, but when the treatment occurred after summer, the germination flush did not appear until the autumn of the subsequent year, when interspecific competition with regenerating vegetation is likely to be more intense. We demonstrated that brush-chipping, especially when done after summer, is a better technique than fire for controlling U. parviflorus because it creates environmental conditions that are less favourable for its germination. This technique also has the potential to favour late-successional species less vulnerable to fire. By combining fuel reduction and land restoration, this technique is useful to the sustainable management policies that need to be developed. © 2008 Elsevier B.V. All rights reserved.</t>
  </si>
  <si>
    <t>Croatian islands form an archipelago of 1244 islands, islets, rocks, and rocks awash along the eastern Adriatic coastline, only 50 of which are permanently populated. Karst environment and climate conditions predetermined them as areas of traditional Mediterranean agriculture. Even though some of the islands have been inhabited since prehistoric times, existing historical documents enable us to reconstruct specific land use types from the nineteenth century onwards. The aim of this paper was to determine the main factors that influenced land use changes and landscape development during the twentieth century. The methodology was based on a comparison of land use categories from different periods and sources like archival cadastral data and CORINE land cover. Results indicate the peak of agriculture activities and land use at the turn of the twentieth century as a result of a population growth and a conjuncture in wine production. Islands’ population started to decline during the 1920s, which resulted in the land abandonment and secondary succession. Nowadays, only a small share of land is being cultivated and mainly by cash crops such as olive trees and grapes. As a result, Mediterranean maquis and forests cover the majority of islands’ surface which increases the risk for summer fires and threatens traditional agricultural landscape. This research contributes to the understanding of complex social processes on the Croatian islands during the twentieth century and their influence on the formation of different land use patterns. © The Author(s), under exclusive license to Springer Nature Switzerland AG 2024.</t>
  </si>
  <si>
    <t>The ecosystem recovery after wildfire and thinning practices are both key processes that have great potential to influence fluxes and storage of carbon within Mediterranean semiarid ecosystems. In this study, started 7 years after a wildfire, soil respiration (SR) patterns measured from 2008 to 2010 were compared between an unmanaged-undisturbed mature forest stand (UB site) and a naturally regenerated post-wildfire stand (B site) in a Mediterranean mixed forest in Spain. The disturbed stand included a control zone (unthinned forest, BUT site) and a thinned zone (BT site). Our results indicated that SR was lower at naturally regenerated after fire sites (BUT and BT) than at unburnt one. Soil under the canopy layer of pine and oak trees exhibited higher SR rates than bare or herbaceous layer soils, regardless of the site. The effect of thinning was only manifest, with a significant increase of SR, during the 1st year after thinning practices. SR showed a clear soil temperature-dependent seasonal pattern, which was strongly modulated by soil water content (SWC), especially in summer. Site-specific polynomial regression models were defined to describe SR responses, being mainly controlled by both soil temperature (Ts) and SWC at UB site, or Ts at burnt sites. The sensitivity of SR rate to Ts variations (Q&lt;inf&gt;10&lt;/inf&gt;) ranged between 0.20 and 6.89, with mean annual values varying between 0.92 and 1.35. Q&lt;inf&gt;10&lt;/inf&gt; values were higher at BT than at UB-BUT sites. The results revealed a significant, non-linear dependence, of Q&lt;inf&gt;10&lt;/inf&gt; on both Ts and SWC at UB site, and on Ts at both burnt sites. This study contributes to (i) improve the understanding of how natural recovery and management practices affect soil respiration in a Mediterranean forest during their early stages after fire disturbance and (ii) highlight the importance of Q&lt;inf&gt;10&lt;/inf&gt; values &lt; 1 which emphasizes drought stress effect on SR temperature sensitivity. © 2016 Elsevier B.V.</t>
  </si>
  <si>
    <t>Pinus halepensis forests are among the forest ecosystems in the Mediterranean Basin most affected by fire. Their distribution across lowland areas, in particular along the wildland-urban interface, increases the need to understand their ecology and responses to fire regime for their effective management. Apart from the extremely flammable tree layer, in several stands of these forests there is an increased fuel load attributed to the well-developed understorey of evergreen sclerophyllous shrubs. Taking into consideration that, in contrast with the long period required for full development of post-fire-regenerating pines, these shrubs resprout vigorously within the first post-fire weeks, it is important to explore the temporal trend of fuel accumulation to determine the risk of a second fire across a burned landscape. Two post-fire chronosequences of, in total, 12 P. halepensis stands were considered for sampling in Central Greece. The first chronosequence corresponds to pine stands characterized by the dominance of evergreen sclerophyllous shrubs in the understorey (Type 1) whereas the second chronosequence corresponds to pine stands where the cover of such shrubs was lower (Type 2). This study helps in understanding the fuel dynamics according to the type of P. halepensis forest stand and to anticipate future biomass growth. The proposed equations are simple tools, enabling land managers to estimate understorey total fuel load easily by visually recording the cover and height of the evergreen sclerophyllous shrub component, to justify understorey fuel reduction measures. © 2011 The Japanese Forest Society and Springer.</t>
  </si>
  <si>
    <t>New fire disturbance regimes under accelerating global environmental change can have unprecedented consequences for ecosystem resilience, lessening ecosystem natural regeneration. In the Mediterranean Basin, fire-dependent obligate seeder forests that are prone to increasingly frequent stand-replacing fires and then salvaged logged repeatedly can be vulnerable to additional disturbances for decades. In this study, we investigated, for the first time, the cumulative and interactive effects of two large high-severity fires at a short (&lt;15-year) return interval and the subsequent burned timber harvesting with biomass removal on the post-disturbance recovery of such forests. We further assessed the type and amount of the material legacies (deadwood) that persisted through the different post-disturbance successional trajectories, as well as the influence of these legacies on forest regeneration. The early recovery of the studied forests after two consecutive large fires and post-fire logging was, in the first place, driven by fire repetition, which led to reduced seedling recruitment and enhanced regrowth of resprouter shrubs. Despite no interactive effects between fire and logging were detected after a single large fire event, two repeated fires followed by salvage harvesting had a greater negative impact than two fires alone (synergistic effects) on seedling establishment; while a lower positive impact (subadditive effects) on the recovery of resprouter shrubs. There was also an interaction modification effect in which fire repetition worsened the per-unit impact of salvage logging on forest regeneration. Nonetheless, the residual legacies, i.e., fine and coarse woody debris (unburned needles, downed branches, pieces of deadwood, and burned pine cones) that remained after the manual harvesting of the burned trees, aided seedling re-establishment and hindered the regrowth of the shrubby understorey. These findings indicate that high-intensity salvage logging after two large high-severity fires at a short return interval is inadvisable in fire-prone serotinous pine forests, unless it explicitly retains the key material legacies that help tree natural regeneration and enhance ecosystem resilience to the next disturbance. © 2018 Elsevier B.V.</t>
  </si>
  <si>
    <t>Post-fire increases of runoff and erosion often occur and land managers need tools to be able to project the increased risk. The Erosion Risk Management Tool (ERMiT) uses the Water Erosion Prediction Project (WEPP) model as the underlying processor. ERMiT predicts the probability of a given amount of hillslope sediment delivery from a single rainfall or snowmelt event on unburned, burned and recovering forest, range and chaparral hillslopes and the effectiveness of selected mitigation treatments. Eight published field study sites were used to compare ERMiT predictions with observed sediment deliveries. Most sites experienced only a few rainfall events that produced runoff and sediment (1.3-9.2%) except for a California site with a Mediterranean climate (45.6%). When sediment delivery occurred, pooled Spearman rank correlations indicated significant correlations between the observed sediment delivery and those predicted by ERMiT. Correlations were ρ≤0.65 for the controls, ρ≤0.59 for the log erosion barriers and ρ≤0.27 (not significant) for the mulch treatments. Half of the individual sites also had significant correlations, as did 6 of 7 compared post-fire years. These model validation results suggest reasonable estimates of probabilistic post-fire hillslope sediment delivery when compared with observations from eight field sites. Journal compilation © IAWF 2016.</t>
  </si>
  <si>
    <t>Semi-arid landscapes are of interest to fire ecologists because they are generally located in the climatic transition zone between arid lands (where fires tend to be rare due to lack of fuel, but are enhanced following large rainfall episodes) and more mesic regions (where fire activity tends to be enhanced following severe rainfall deficits). Here we report on the characteristics of the contemporary fire regimes operating in a semi-arid region of inland south-western Australia with rainfall averaging around 300 mm per annum. To characterize fire regimes, we analyzed a geodatabase of fire scars (1960-2018) to derive fire preferences for each major vegetation type and fire episode and used known fire intervals to model fire hazard over time and calculate typical fire frequencies. We also used super epoch analysis and correlations to explore relationships between annual fire extent and rainfall received before the fire. We found fires strongly favored sandplain shrublands, and these tended to experience hot crown fires once every 100 years (median fire interval), with fire hazard increasing linearly over time. In contrast, fires were rare in eucalypt woodland and other vegetation types, with a median interval of 870 years and broadly consistent fire hazard over time. Annual fire extent was most strongly linked with high rainfall in the year prior to fire, and this was particularly so for eucalypt woodlands. Large-scale fires in shrublands tended to favor areas burnt in previous large fires, whereas in woodlands they favored edges. In conclusion, we found divergent fire regimes across the major vegetation types of the region. Sandplain shrublands were similar to Mediterranean shrublands in that they experienced intense stand-replacing wildfires which recovered vigorously although slowly, meaning burnt shrublands did not experience fires again for at least 25 and 100 years on average. In contrast, eucalypt woodlands were fire sensitive (trees readily killed by fire) and experienced fires mostly around the edges, spreading into core areas only after large rainfall events elevated fuel levels. Overall, both vegetation types subscribed to typical arid-zone fire regimes where elevated rainfall, and not drought, promoted fires, although the role of fuel accumulation over time was more important in the shrublands.</t>
  </si>
  <si>
    <t>Forests are essential not only for their ecological roles but also as invaluable natural resources supporting biodiversity, climate regulation, and human livelihoods. In Mediterranean regions, pine-tree forests are particularly susceptible to intense wildfires, which pose significant challenges to containment and long-term forest health. This study focuses on the pine-tree forests of North Euboea, examining their embedded energy, natural regenerative capacity, and sustainable management approaches. Key aspects investigated include the forest’s contributions to biomass and resin productivity, the social and economic impacts of wildfire events, and the role of managed grazing as a proactive tool in fire prevention and forest stewardship. Our analysis highlights the potential benefits of grazing as a strategic measure to manage forest biomass levels, thereby reducing the fuel load and lowering the intensity of possible future fires. Grazing is also shown to support broader access across the forest landscape, allowing firefighting forces to respond more effectively in case of a fire outbreak. By utilizing grazing to maintain forest ecosystems beyond just the periphery, this approach can enhance both ecological resilience and community cohesion in regions vulnerable to forest fires. The study underscores the need for integrated management practices that balance forest use with conservation, leveraging grazing as a means to sustain the health and accessibility of Mediterranean pine-tree forests.</t>
  </si>
  <si>
    <t>The importance of understanding the long-lasting legacy of past land use on modern ecosystems has long been acknowledged. However, the magnitude and persistence of such legacies have been assessed only occasionally. Northern Greece has been a gateway of farming into mainland Europe during the Neolithic, thus providing a perfect setting to assess the potential impact of land-use history on present-day ecosystems. Additionally, the marked Holocene climatic variability of the southern Balkans makes it possible to investigate climate-vegetation-land use interactions over long timescales. Here, we have studied a sediment record from Limni Vegoritis (Northern Greece) spanning the past ∼9000 years using palaeoecological proxies (pollen, spores, stomata, microscopic charcoal). We aimed to reconstruct long-term vegetation dynamics in submediterranean Greece, to assess the environmental factors controlling them and to establish the legacies of the long history of land use in the modern landscape. We found that the Early Holocene afforestation, mainly oak woodlands, was delayed because of suboptimal moisture conditions. Later, colder and drier conditions during the rapid climate change centred around the ‘8.2 ka event’ triggered woodland opening and the spread of wooded (Juniperus) steppe vegetation. First indicators of farming activities are recorded during this period, but their abundances are too low to explain the concurrent large deforestation episode. Later, pinewoods (probably dominated by Pinus nigra) with deciduous Quercus spread and dominated the landscape for several millennia. These forests experienced repeated multi-centennial setback-recovery episodes associated with land-use intensification, but pines eventually declined ∼2500–2000 years ago during Classical times under heavy land use comprising intense pastoralism. This was the starting point for the present-day landscape, where the main ‘foundation’ taxon of the ancient forests (Pinus cf. nigra) is missing, therefore attesting to the strong imprint that historical land use has left on the modern landscape. © 2024 The Authors</t>
  </si>
  <si>
    <t>Fire has long shaped biological responses of plants and plant communities in many ecosystems; yet, uncontrolled wildfire frequently puts people and infrastructure at risk. Fuel or hazard reduction burning outside of the historic fire season is a common and widespread practice aimed at reducing the risk of high-severity fires, which ideally also considers biodiversity values. Within fire-prone systems, seed banks are critical for plant species’ regeneration, and seeds are typically adapted to survive the passage of fire and to regenerate in response to cues associated with historic fire regimes. However, species-specific tolerances to the heat from fire exist; likely influenced by a range of physical, physiological, and morphological seed traits, which may differ between seasons. The identification of these tolerances and associated seed traits may inform fire and species management. We determined the lethal temperatures for seeds in relation to their moisture content, and other key traits that we hypothesised may be associated with survival. Seeds from 14 native species and 4 species non-native to fire-prone Mediterranean climate Banksia woodlands of south-west Western Australia were exposed to temperatures between 50 and 180°C for 3 min at three different moisture contents. The temperature at which half the seeds were killed (T&lt;inf&gt;50&lt;/inf&gt;) was estimated using nonlinear modelling. Seed mass, seed shape, embryo type, plant resprouting ability, seed storage syndrome, and native/non-native status were quantified and modelled for their relationship with T&lt;inf&gt;50&lt;/inf&gt;. Increased moisture content was a significant predictor of elevated seed mortality. Seeds with higher moisture (95% relative humidity [RH]) content perished at much lower temperatures. Seeds with low moisture content (15% or 50% RH) were able to survive significantly higher temperatures (median increase of 38 and 31°C higher respectively). Seeds with basal embryos showed significantly lower T&lt;inf&gt;50&lt;/inf&gt; than other embryo types. Synthesis. Seeds with elevated moisture contents have lower lethal temperature thresholds, leading to increased seed mortality during fire events when seeds (and soils) are moist. Thermal tolerance varied among coexisting species within this fire-prone system. These data suggest potential concern for the impacts of aseasonal burning practices (i.e., cool/wet season burning), and highlight the importance of taking seed moisture content into account when planning and implementing prescribed burning. © 2018 The Authors. Journal of Ecology © 2018 British Ecological Society</t>
  </si>
  <si>
    <t>In the Mediterranean Basin, the number of large-scale fires and, consequently, the area of regenerated forests after a fire have been increasing over the last few decades. Mediterranean pine tree stand regeneration shows differences in growth and reproductive characteristics depending on site quality. Aleppo pine (Pinus halepensis Mill.) is an important obligate seeder species occupying a large surface in this area. In order to study growth and reproductive characteristics depending on different climatic conditions, six sites with similar characteristics (edaphic, exposure, slope) burned in the summer of 1994 were selected along a climate gradient. Different precipitation values determined three different ombroclimates: dry-subhumid, dry and semi-arid. Ten years after the fires, data on growth and cone production were collected from these areas in order to study the pattern of growth and reproduction and the influence of site quality (climate) on them. Results showed significantly higher values for growth and several cone characteristics; furthermore, they were positively related to site quality. Viability and seed germination percentages were higher in sites located in dry-subhumid areas. Serotiny was highest in dry locations (southern sites), and lower percentages were found in low tree density sites. The number of reproductive trees was higher northwards and the reproductive phase was reached in younger stands with lower tree density. In conclusion, results showed a geographical gradient based upon growth and reproductive characteristics, decreasing southwards in contrast to serotiny, which increases in southern sites. Density was found to be a significant factor influencing overall pine stand development.</t>
  </si>
  <si>
    <t>Each year thousands of ha of forest land are affected by forest fires in Southern European countries such as Spain. Burned area maps are a valuable instrument for designing prevention and recovery policies. Remote sensing has increasingly become the most widely used tool for this purpose on regional and global scales, where a large variety of techniques and data has been applied. This paper proposes a semiautomatic method for burned area mapping on a regional scale in Mediterranean areas (the Iberian Peninsula has been used as a study case). A Multi-layer Perceptron Network (MLPN) has been designed and applied to MODIS/Terra Surface Reflectance Daily L2G Global 500m SIN Grid multitemporal composite monthly images. The compositing criterion was based on maximum surface temperature. The research covered a six year period (2001-2006) from June to September, when most of the forest fires occur. The resulting burned area maps have been validated using official fire perimeters and compared with MODIS Collection 5 Burned Area Product (MCD45A1). The MLPN shown as an effective method, with a commission error of 29.1%, in the classification of the burned areas, while the omission error was of 14.9%. The results were compared with the MCD45A1 product, which had a slightly higher commission error (30.2%) and a considerably higher omission error (26.2%), indicating a high underestimation of the burned area. © 2011 Elsevier B.V.</t>
  </si>
  <si>
    <t>Increased fire pressure on forests and recent increase in human needs have lead to diverse outputs in forest ecosystem management strategies for the sake of sustainability of forests. Increase in CO&lt;Subscript&gt;2&lt;/Subscript&gt; releases and substantial greenhouse gases have created unexpected climatic events which are highly determinant on forest fires. The plant community composition tends to change its current distribution map and the terrains previously dominated with fire-susceptible species are transforming into a more ignitable plant composition. Concurrent conversion of plant community compartments is affecting the soil chemistry, biology, and water budget. The most common problems arising following fires are loss of organic matter by ignition, susceptibility to erosion, and evaporation of forms of C and N compounds. We hypothesized that fire as an important dominating factor in the Mediterranean ecosystems has lead to several changes: (I) adaptation of plant communities and dynamics has been fostered; (II) consecutive fires convert soil conditions which become less tolerant; (III) water-dependent competitions are more severe than earlier periods. As conclusion, the reactions of the ecosystem in total have become more vulnerable, more susceptible, within the shortened adaptation time. © Springer Nature Switzerland AG 2021. All rights reserved.</t>
  </si>
  <si>
    <t>The current paper presents a study on the interaction between land abandonment and soil responses to fire in old agricultural terraced landscapes. The study area, located near the Guadalest reservoir (E Spain), was partially affected by a forest fire in August 1998. We monitored burned and unburned areas as well as two pre-fire stand ages since agricultural abandonment: 815 years (dry grassland with young Pinus halepensis) and &gt;35 years (mature pine forest). We analysed soil surface structure, water repellency and infiltrability, and we monitored plant response, runoff and sediment production for a period of 7 years after the fire. Aggregate stability increased with both time-since-abandonment and fire. Water repellency increased with land abandonment but was not affected by fire. Unburned erosion plots produced almost no runoff, even during heavy rainstorms. Fire scarcely modified runoff and erosion rates in recently abandoned terraces. A dry period following fire restricted plant recovery in burned pine forest. Burned forest plots registered runoff and sediment yields one to four orders of magnitude higher than unburned forest plots. In burned pine forest, the maximum sediment production was registered 3 years after the fire, when rainstorms took place and plant cover was still low. Old agricultural terraces colonised by pines were found to be both vulnerable to degradation as a consequence of fire and highly dependent on post-fire rain for their recovery. © 2009 IAWF.</t>
  </si>
  <si>
    <t>The occurrence of multiple disturbances can jointly affect the recovery capacity of ecosystems, potentially leading to changes in vegetation dynamics or loss of resilience. The effects of interacting disturbances on ecosystems are, however, not well understood. We use a model system based on Mediterraneantype ecosystems (MTEs) to examine how the interplay between vegetation regeneration traits and compound, stochastic disturbances modulate ecosystem dynamics. We developed a state-and-transition simulation model including two tree species with contrasting regeneration strategies (seeder vs. resprouter) and a shrubland formation. We aim to assess potential compositional switches under contrasted scenarios of compound fire-drought regimes, and to characterize the cumulative effects of fire-drought (synergism vs. antagonism) relative to the effects of individual disturbance regimes. Our simulation results indicate that interaction between moderate fire and sporadic drought recurrence-as opposed to chronic dryness-can act as a strong mechanism generating highly heterogeneous landscapes in which different regeneration types coexist, as observed in MTEs. Resprouters dominated under individual, moderate disturbance regimes of fire or drought, whereas the interaction of the two disturbances promoted the longterm coexistence of both tree regeneration strategies. However, shrubland expansion and persistence at the expanse of forests was favored by increases in drought recurrence and associated fire-drought interactions, highlighting the potential for important vegetation changes in MTEs under climate change. Overall, the cumulative effects of fire and drought can lead to distinct landscape configurations under moderate disturbance regimes that are otherwise only attained under high frequency of individual disturbances. At the ecosystem level, however, we suggest that disturbance-induced vegetation dynamics can modify vegetation sensitivity and resilience to further disturbances precluding the prevalence of synergistic effects of the two disturbances. © 2017 Batllori et al.</t>
  </si>
  <si>
    <t>Despite numerous studies on the response of Mediterranean ecosystems to fire, few have measured the respective resilience of vegetation and fauna compartments. For 28 years, we conducted an annual monitoring of avifauna composition and vegetation structure (cover profile) following a severe wildfire in a holm oak (Quercus ilex) stand in southern France. Our aim was to estimate the time necessary for this bird-vegetation system to return to a state analogous to its pre-fire state. In the burned plots, low herbaceous and shrub layers were gradually replaced by higher, woody layers of vegetation. Neither bird species richness nor inter-annual bird species turnover showed significant differences from one year to the next over the study period. In contrast, bird species composition did change steadily, leading to an almost complete replacement of early-successional species by late-successional ones. Using the first axes of multivariate analyses as 'proxy variables' of vegetation or avifauna recoveries, we estimated by extrapolation the recovery times of these two ecosystem components at ca. 50 and 35 years, respectively. Towards the end of the study period, the rate of change in avifauna composition decreased comparatively to that of vegetation structure. Our results show that holm oak woodlands are highly resilient and seem to tolerate a ~50-year fire interval, even if it remains to be assessed how resilient they would be in the case of increased fire frequency. More generally, our multivariate approach, which allows comparative estimations of resilience in different components of an ecosystem using qualitative as well as quantitative criteria, could be applied to various case studies in disturbance and restoration ecology. © Springer-Verlag 2009.</t>
  </si>
  <si>
    <t>Recent changes in the natural and social environments require new solutions regarding the management of Scots pine (Pinus sylvestris L.) stands, i.e. one of the key forest-forming and economically-important tree species in Europe. The long tradition combined with efforts to perfect the management by clear-cutting, there is still a search for alternative methods of managing in all European biogeographical regions, in which Scots pine plays a leading role. Regeneration and renewal over large areas is difficult to achieve (Mediterranean or boreal regions). And even in places where it remains possible, it can end up with large, even-aged stands of inevitably simplified structure, which prove highly, and perhaps increasingly, vulnerable to damage from both abiotic (frost or windthrow) and biotic (pathogenic fungi and insect pests) agents. These management methods also generate abrupt change in the forest landscape and, while this actually just represents advantage being taken of the natural capacity of pines to reoccupy extensive cleared areas (such as those following fires or gales), it frequently now proves unacceptable to the public. This is seen in particular in the areas around large cities or nature protection areas. The aim of this article is to review both traditional and alternative means of management of Scots pine stands within three largest biogeographical regions of Europe. While obviously relating to the environmental conditions holding sway in these different regions, silviculture in pine stands is based around a similar spectrum of applied methods that favour the emergence of single-, double- or multi-generation stands. In the boreal region, where the species finds suitable conditions for its growth, we search for effective methods to imitate small-scale natural disturbances, initiating the regeneration within gaps of differing sizes. In turn, in the continental region, research focuses on devising methods to make full use of natural regeneration, as well as seeking to limit the negative effects of clear-cutting in the forest landscape, e.g. by leaving seed or residual trees, and clumps of the old-growth. Here too, the alternatives to clear-cutting may lie in partial or full felling being confined to smaller areas; as well as in the gradual inclusion within the main stand of trees regenerating successfully beneath the tree canopy. Finally, in the Mediterranean region, where the main factor limiting regeneration is drought, various shelterwood-felling variants are applied to fully benefit from the shielding that the mother stand offers. All the regions witness more and more frequent restrictions on the use of management means based on clear-cutting, with wider use of alternative silvicultural methods looking inevitable in the near future, in the context of both climate and social change. The need to compromise between the production-related and other functions of pine stands, and to devise generally-acceptable methods for their management, are now among the more-difficult challenges facing European forestry.</t>
  </si>
  <si>
    <t>It has been hypothesized that refugia of thermophilous tree species were located in Northern Italy very close to the Alps, though, this hypothesis has yet to be tested thoroughly. In contrast to Central and Southern Italy with its relative wealth of data, only a few fragmentary records are currently available from Northern Italy for the last Glacial (Würm, Weichselian). Our new study site Lago della Costa lies adjacent to the catchment of the megafans of the Alpine forelands and the braided rivers of the Northeastern Po Plain that have so far inhibited the recovery of continuous Glacial and Late-Glacial records. We analyze pollen, plant macrofossils, charcoal and ostracods to reconstruct the vegetation, fire and lake history for the period 33,000-16,000 cal. BP. We compare our data with Glacial records from Southern Europe to discuss similarities and dissimilarities between these potential refugial areas. A comparison with independent paleoclimatic proxies allows to assess potential linkages between environmental and climatic variability. New macrofossil and pollen data at Lago della Costa unambiguously document the local persistence of boreal tree taxa such as Larix decidua and Betula tree species around the study site during the last Glacial. The regular occurrence of pollen of temperate trees in the organic lake sediments (fine-detritus calcareous gyttja) suggests that temperate taxa such as Corylus avellana, Quercus deciduous, Tilia, Ulmus, Fraxinus excelsior, Carpinus, Abies alba and Fagus sylvatica, most likely survived the Last Glacial Maximum (LGM) at favorable sites in the Euganean Hills. The percentage values of temperate trees are comparable with those from Southern Europe (e.g. Monticchio in Southern Italy). We conclude that the Euganean Hills were one of the northernmost refugial areas of temperate taxa in Europe. However, the relative and absolute abundances of pollen of temperate trees are highly variable. Pollen-inferred declines of temperate tree communities (e.g. Quercetum mixtum) and low ostracod-inferred water levels at Lago della Costa correspond to the cold Heinrich events H-2 (LGM; 23,000-19,000 cal. BP) and H-3 (around 28,000 cal. BP), as recorded in the marine sediments of the North Atlantic. Similar patterns of significant temperate tree population collapses during cold Heinrich events are recorded at southern Mediterranean sites (e.g. Monticchio and the Alboran Sea). These findings suggest close linkages between Northern Atlantic and South-Central European climates during the past Glacial. © 2009 Elsevier Ltd. All rights reserved.</t>
  </si>
  <si>
    <t>In this study we examined the effect of stand, topographic, and climatic factors on the fuel complex characteristics of Aleppo (Pinus halepensis Mill.) and Calabrian (Pinus brutia Ten.) pine forests of Greece, based on measurements in fifty six (56) plots dominated by Aleppo pine (28 plots) and Calabrian pine (28 plots) in four different forest sites. The data were analyzed through Random Forest regression, linear regression, and quantile regression. The results showed that for all the examined factors, basal area, stand density index and stand height were the most important factors explaining fuel complex characteristics in the region for both species. Topography and climate factors were not found to be significant factors for canopy fuels. However, elevation and annual precipitation showed a minor effect mainly on the shrub fuel layer of Calabrian pine. The analysis and the conclusions of the study can be important inputs for forest management decisions (thinning, fuel treatments, stand regeneration planning) quantifying the effect that certain fuel management actions can have on the fuel hazard that the stands of these two important Mediterranean pines represent. © 2015 Elsevier B.V.</t>
  </si>
  <si>
    <t>The aim of this study is to determine the competing regeneration and expansion patterns of two co-occurring pine species (Pinus brutia, Pinus nigra ssp. pallasiana), in a transitional montane Mediterranean zone. We measured the regeneration density of all woody species in 102 randomly located stands along an altitudinal gradient on the island of Lesbos, Greece. Individuals of pines were assigned to different size classes. Topographic factors (altitude, aspect, and soil depth) and light availability (through hemispherical photographs) were measured for each stand. Statistical analyses were applied to explore the effect of each factor on recruitment density of the competing pine species, and to elucidate patterns of interaction. Canopy openness was the most important parameter controlling the recruitment of P. brutia, while the regeneration density of P. nigra was mainly related to canopy openness and heat load. An idiosyncratic response of the recruitment vigour of the two species was identified along gradients of shade and drought stress. The decline in P. nigra recruitment density with drought conditions underlines threats to its population maintenance even in the absence of fire. On the other hand P. brutia seems to be a stronger invader in transitional zones. The studied species could be considered typical representatives of the two most widely distributed pine functional types across the Mediterranean basin, and our results agree with the theoretical ability of such species to maintain and expand their populations. © 2008 Elsevier B.V. All rights reserved.</t>
  </si>
  <si>
    <t>Drought, salinity and forest fires are adverse abiotic factors responsible for the failure of plant regeneration in the Mediterranean regions. The objective of this study was to evaluate Pinus pinea seed germination in response to heat, osmotic and salinity stress. Separate experiments were conducted, using polyethylene glycol (PEG) as an osmotic agent to reproduce drought stress, and sodium chloride (NaCl) and diluted seawater as salinizing agents to simulate salinity stress. Different temperatures were used to reproduce the effects of different fire regimes. Seed germination and the activities of the main enzymes involved in Pinus seed reserve utilization (glyoxylate cycle enzymes) decreased with increasing PEG, NaCl and seawater concentrations. Seawater appears to be the least toxic salinizing agent on Pinus pinea seed germination. The present study indicates that the germination of Pinus pinea seeds is influenced by the concentrations and even more by the nature and interactions of the ions present in the solutions. As regard heat treatments, the maximum germination percentage (80%) was obtained at 80°C and short exposure time (3 min). Increasing exposure time and temperature led to the germination percentage progressively decreasing. © 2008 The Japanese Forest Society and Springer.</t>
  </si>
  <si>
    <t>Assessment of forest areas affected by wildfire is crucial for designing appropriate management strategies to support post-wildfire restoration. This study integrates Remote Sensing and GIS data to map burned areas and severity, and regeneration of vegetation in a Mediterranean forest type ecosystem (National Park Dajti Mountain, NPDM), in Albania. Landsat 8 satellite imagery was employed to calculate various spectral indices such as the Normal Burn Ratio Index (NBR), NBR2, the Normalized Difference Vegetation Index (NDVI) and the Enhanced Vegetation Index (EVI). Burn severity levels were defined by using the dNBR thresholds developed by Key and Benson (2006). The accuracy of burn severity map produced was evaluated by relating field-based Composite Burn Index (CBI) and satellite-derived metrics (dNBR) from Landsat-8. By means of dNBR and dNBR2 we detected and mapped several burned forest areas within the NPDM, at the sites of Shkallë, Qafëmolle, Ibë, Tujan, Derje, Selbë, Surrel and Dajt, which were affected by wildfire during the year 2017. The dNBR produced the best results for burned areas mapping and burn severity assessment (91.7%) over the dNBR2 (89.8%). The dNBR and dNBR2 index maps showed that a total of 103.59 and 105.72 hectares of forests was affected by wildfire. Areas with different levels of burn severity were detected: 17.29 and 23.80% unburned, 43.36 and 45% low, 15.11 and 12.13% moderate, 24.93 and 21.2% high. Overall, the dNBR2 index produced lower percentages of wildfire-affected areas at high and moderate rates compared to the dNBR index while for unburned areas the dNBR2 index resulted in higher percentages. Vegetation recovery during the subsequent growing season was generally good as revealed by the high dNDVI and dEVI values, indicating the reactivation of photosynthetic activity. This information is useful for forest managers/specialists to design relevant strategies for the proper rehabilitation/management of burned forest areas in the future.</t>
  </si>
  <si>
    <t>In August 1990 some of the subwatersheds of the Real Collobrier research and experimental basin (Var-France) were totally or partially burnt by a forest fire. The concerned catchments provide an interesting case study of the hydrological consequences of a fire. Thus, since 1990, a research program has been developed to better understand the effect of vegetation on runoff genesis during the post-fire years. This program combines yearly vegetation surveys on experimental plots, remote sensing images (SPOT images) and hydrological information. The methodology developed is based on a comparative analysis of post-fire hydrological behaviors of subcatchments, and yearly mapping of post-fire vegetation recovery by using remote sensed data. This paper presents the results obtained after 4 years of observation (1990-1994). The effect of the vegetation destruction and recovery is clearly put in evidence. First attempts to analyze, in terms of process, the post-fire hydrological behaviors of the burnt subcatchments are presented.</t>
  </si>
  <si>
    <t>Forestry management is crucial in mitigating erosion processes after extensive fires in Mediterranean woodlands. Fire alters forest ecosystems, causing an increase in rates of geomorphic processes. The September 1989 fire in Mt. Carmel covered an area of 4 km2 in the main recreation area of a typical Mediterranean forest area. Six experimental plots, covering an area of 400-500 m2 each, were established in order to determine the effect of forestry management practice on soil erosion after the fire; runoff and sediments were collected during and after each rainstorm. Rainfall was measured by two recorders and several rain gauges at the study site. During the first year following the fire, sediment yield was 100-500 times higher than on vegetated slopes. Sediment movement was increased mainly by the lack of vegetation. Results show that there is a clear trend of decrease in sediment yield between the first year and the next five. After this period the burnt areas recovered to similar rates of erosion as in the unburnt areas. The clearings of burnt logs by machine and cable sliding increased the sediment yield in the experimental plots. After vegetation development in the second season following the fire, no significant differences were found among the types of management practice plots.</t>
  </si>
  <si>
    <t>Severe degradation of forest ecosystems in the Mediterranean karst area is largely responsible for their lessened anti-erosion function. Almost 60% of the area is covered with coppices, scrub, maquis and bare land, while high forests of mostly Aleppo and black pine account for only 9.9 % of the forested area (TopiC., 1994). In addition, fires in this area are generally of alarming proportions, making it possible to attribute soil erosion, to a certain extent, to the impact of forest fires. This paper presents the results of research into erosion and surface runoff in the Aleppo pine area burnt in afire on 11 August 2001. Post-fire vegetation progression was monitored and so was its impact on soil protection from erosion and surface runoff. Research was conducted in the Žrnovnica river in a wider area of the town of Split. This is the eu-Mediterranean phytogeographic region characterized by the Mediterranean climate with distinct oscillations of monthly temperatures and precipitation. Mean annual air temperature is 15.9 °C and mean monthly precipitation is 826 mm. Annual precipitation is not uniformly distributed across all the months and seasons. The cold part of the year is responsible for 63 % of the mean annual precipitation quantity. A stationary forest experiment, set up in August 2002, involved a burnt area of Aleppo pine growing on colluvial soil with predominant stone detritus at an altitude of 83 m and slope of 30° (GPS coordinates: N 43° 31', E 16° 22'). Research encompassed a period spanning from August 2002 to the end of December 2005. Research was centered round a 20 mx 5 m experimental plot set up parallel with the slope. The plot was furnished with an erosion collection tank and fenced off with a tin fence. The positioning of the fence prevented the reception of lateral water and/or soil suspension, as well as uncontrolled water or soil suspension loss. Precipitation quantity, precipitation intensity and surface runoff were measured in the plot, and so was the quantity of erosion sediment as the basic indicator of the effect of forest vegetation and vegetation in general. A pedological profile opened in the plot provided soil samples that were analyzed in the laboratory. The measure of the association between surface runoff, soil loss and precipitation characteristics was estimated with Pearson s correlation coefficient (Sokal, 1995). A significance level of 5 % was considered statistically significant for all statistical analyses. All statistical analyses were made using the STATISTIC A 7.1 software (StatSoft, Inc. (2006). During the study period (2002 - 2005) there were 265 rainy days with total precipitation of 3,244.1 mm. Mean annual precipitation reached 973.2 mm. Surface runoff and soil losses were recorded in 63 rainy days. They were caused by 24 low-intensity precipitation events, 20 moderate intensity events, 9 high intensity events and 2 very high intensity precipitation events. No data on precipitation intensity for 8 days with runoff are available because there was no ombrograph in the plot at the very beginning of monitoring. Surface runoff was caused by precipitation between 8.2 mm (high intensity) and 133.7 mm (very high intensity). Precipitation less than 10 mm caused surface runoff in only two cases. In almost 50 % of the cases the quantity of surface runoff was equal to or less than 0.1 mm/m 2. Total surface runoff in this plot for the study period (2002-2005) was 14.6 mm/m 2; (4.71 mm/m 2 in 2002, 2.08 mm/m 2 in 2003, 4.40 mm/m 2 in 2004 and 3.41 mm/m 2 in 2005). Monthly values of surface runoff ranged from zero to maximal 3.03 mm/m 2 in September 2002. The mean surface runoff coefficient was 0.0042. It is evident that the surface runoff percentage in the burnt area on skeletal colluvial soil was low and that interception, evaporation and infiltration of water in the soil reached as much as 99.6 %. The total erosion sediment quantity in the study area in the period 2002 to 2005 was 11.22 g/m 2; (10.83 g/m 2 in 2002, 0.016 g/m 2 in 2003, 0.123 g/m 2 in 2004, and 0.246 g/m 2 in 2005). Monthly soil loss values ranged from zero in summer months to maximal 9.50 g/m 2 in September 2002. The surface runoff coefficient ranged from 0.0020 to maximal 0.1165 in erodible days. The highest surface runoff and soil loss was concentrated in autumn and winter months, which coincides with the seasonal distribution of precipitation in the study area. The burnt area is covered with natural grass vegetation. In contrast, Aleppo pine regenerates poorly and occurs only in traces. It is the grass cover, occurring as early as the first year after the fire, and the features of the soil in which the plot was set up that are responsible for such low surface runoff and soil loss values. The grass cover protects the soil from raindrops hitting the ground, while its dense roots guard it against erosion. Such low soil losses can also be attributed to the geological and pedological characteristics of the plot, which was set up in distinctly skeletal colluvial soil that is exceptionally water permeable and acts as a "sieve ", thus making the losses negligible or almost non-existent. Surface runoff and soil erosion in such soil and vegetation are not distinct.</t>
  </si>
  <si>
    <t>Disturbances such as fire profoundly affect plants, but their effects are strongly dependant on species' biological and life-history traits. Thus, in Mediterranean-type ecosystems (MTEs), where the frequencies and intensities of fires are increasing in association with ongoing land use and climate changes, the composition and diversity of plant communities may change at both species and trait levels. Fire-plant trait interactions have rarely been examined in MTEs on acidic soils. Therefore, we have explored the responses of classes of plants with differing characteristic traits, focusing on easily discernible traits (life forms, dispersal mode, Grime's strategies and regenerative traits), to fire recurrence in a mosaic of Mediterranean cork-oak woodlands and maquis shrublands on acidic soils in south-eastern France. Stands of several fire recurrence classes (0 to 3-4 fires since 1959, with different time intervals and times since the last fire) were surveyed. The results indicate that these fire variables are both influenced by plant traits (e.g. fire recurrence was positively correlated with cover of the main structural species, Erica arborea (Nomenclature: Nomenclature of species follows the numerical referencing of Brisse and Kerguelen (1994)) which negatively affects the diversity of plant traits in high maquis) and influence the composition and diversity of the traits. The abundance of ruderal stress-tolerant species, therophytes and wind-dispersed species was positively associated with recent and/or recurrent fires. Conversely, resprouters were suppressed at sites with high fire frequencies (3-4 fires during the last 50. years), indicating that fire intervals shorter than 10-15. years are insufficient for them to build reserves and that this represents a resilience threshold for the studied communities, as observed in other Mediterranean ecosystems. © 2012 Elsevier B.V.</t>
  </si>
  <si>
    <t>Nutrient inputs and dynamics of the fynbos ecosystem, particularly after a fire, are poorly understood. This article provides chemical analyses of macronutrients (Cl, Na, SO&lt;inf&gt;4&lt;/inf&gt;, Mg, Ca and K) in rainwater, stream water, soil and bedrock over a period of one year following a fire event in a coastal mountain sandstone fynbos ecosystem.Rainwater, stream water, soil and bedrock samples were taken from a mountain fynbos area underlain by homogeneous Peninsula Formation sandstone bedrock for a one-year period. Rainwater, stream water and soil saturated paste extracts were analysed for macronutrients using a Dionex DX-120 Ion Chromatograph. Crushed soil and bedrock samples were analysed for major element oxide and S content.Above-ground biomass recovery after one year was modest (5-10% of the 19-year-old pre-fire biomass) with marine aerosols supplying Cl and Na ions to the ecosystem and a significant amount of Mg, SO&lt;inf&gt;4&lt;/inf&gt;, Ca and K. Additional Mg, SO&lt;inf&gt;4&lt;/inf&gt;, Ca and K are supplied by deposition of local and regional fire ash and dust (mineral aerosols) transported from inland sources mostly by northwesterly winter winds. Nutrient loss diminishes rapidly with the return of pre-fire stream values within 9months after fire, with nutrients gradually replaced through atmospheric deposition rather than the slow weathering bedrock.Macronutrients supplied to the study area reflect seasonal differences with atmospheric processes being the primary source of nutrients to the ecosystem. © 2014 South African Association of Botanists.</t>
  </si>
  <si>
    <t>Remote sensing techniques, namely Unmanned Aerial Vehicle (UAV) photogrammetry and t-LiDAR (terrestrial Light Detection and Ranging), two well-established techniques, were applied for seven years in a mountainous Mediterranean catchment in Greece (Ilioupoli test site, Athens), following a wildfire event in 2015. The goal was to monitor and quantify soil erosion and sedimentation rates with cm accuracy. As the frequency of wildfires in the Mediterranean has increased, this study aims to present a methodological approach for monitoring and quantifying soil erosion and sedimentation rates in post-fire conditions, through high spatial resolution field measurements acquired using a UAV survey and a t-LiDAR (or TLS—Terrestrial Laser Scanning), in combination with georadar profiles (Ground Penetration Radar—GPR) and GNSS. This test site revealed that 40 m3 of sediment was deposited following the first intense autumn rainfall events, a value that was decreased by 50% over the next six months (20 m3). The UAV–SfM technique revealed only 2 m3 of sediment deposition during the 2018–2019 analysis, highlighting the decrease in soil erosion rates three years after the wildfire event. In the following years (2017–2021), erosion and sedimentation decreased further, confirming the theoretical pattern, whereas sedimentation over the first year after the fire was very high and then sharply lessened as vegetation regenerated. The methodology proposed in this research can serve as a valuable guide for achieving high-precision sediment yield deposition measurements based on a detailed analysis of 3D modeling and a point cloud comparison, specifically leveraging the dense data collection facilitated by UAV–SfM and TLS technology. The resulting point clouds effectively replicate the fine details of the topsoil microtopography within the upland dam basin, as highlighted by the profile analysis. Overall, this research clearly demonstrates that after monitoring the upland area in post-fire conditions, the UAV–SfM method and LiDAR cm-scale data offer a realistic assessment of the retention dam’s life expectancy and management planning. These observations are especially crucial for assessing the impacts in the wildfire-affected areas, the implementation of mitigation strategies, and the construction and maintenance of retention dams. © 2024 by the authors.</t>
  </si>
  <si>
    <t>Mediterranean ecosystems are global hotspots of biodiversity threaten by human disturbances. Growing evidence indicates that regeneration of Mediterranean forests can be halted under certain circumstances and that successional stages can become notoriously persistent. The Mediterranean sclerophyllous forest in central Chile is been largely transformed into savannas dominated by the invasive legume tree Acacia caven as result of interacting management and ecological factors. We used multi-temporal satellite imagery to study the transition dynamics of these major vegetation types over the last four decades (1975-2008). Vegetation changes were related to indicators of resource availability (topography, water availability, solar radiance), potential propagule availability (distance to forest remnant patches) and disturbance regimes (grazing, fire occurrence and distance to roads and cities). During this study period, forests were mostly converted into Acacia savannas (46.1%). Acacia savanna was the most persistent natural vegetation type. The probability of sclerophyllous forest degradation into Acacia savanna increased on drier northern-exposed slopes, close to roads and further away from forest remnants. In contrast, forest regeneration from Acacia savanna was higher on moister southern-exposed slopes and closer to forest remnants. Acacia savannas are increasingly being converted into cultivated land on the moister locations or switching into a bare soil state in locations close to cities and further away from forest remnants. These results highlight the vulnerability of diverse sclerophyllous forests and its increasing conversion into persistent Acacia savannas in the Mediterranean region of central Chile and identify the ecological conditions for successful conservation and restoration of the native sclerophyllous forest vegetation that can be used for sensible land use planning. © 2011 Elsevier B.V.</t>
  </si>
  <si>
    <t>Solanum elaeagnifolium Cav. is one of the most invasive plant species world-wide that colonizes crops and human disturbed lands, while it appears at the edge of forest ecosystems. Its control still remains an unsolved problem around the world. Understanding its distribution under predicted climate change, could contribute to an effective management and conservation of ecosystems in the future. This research was conducted in order to investigate the capacity of this species to invade Mediterranean forest ecosystems, and if the allelopathy effects of forest tree species could control its regeneration, thus contributing to a natural and biological management practice aimed to prevent the species from pervading into Mediterranean forest ecosystems. Results showed that S. elaeagnifolium can establish itself outside and along the forest edges, but not in a typical forest environment. The leaf extracts of Pinus brutia, Cupressus sempervirens, Quercus coccifera and Quercus pubescens significantly inhibited the germination of S. elaeagnifolium. Root regenerative ability of the cuttings was also significantly affected by the leaf extract treatments. P. brutia leaf extract had significantly the highest inhibitory activity on root regenerative ability of the species. Despite the promising findings of this study, absence of S. elaeagnifolium in Mediterranean forest ecosystems can be attributed to a combination of factors. In the context of climate change, especially in hot and dry Mediterranean areas, and the expected increase of forest disturbances (e.g., fires), the findings of the study could contribute towards the restriction of this invasive alien species by an appropriate management of forest ecosystems. © SISEF.</t>
  </si>
  <si>
    <t>Key message: Cistus ladanifer L. shows an extraordinary plasticity of germination and growth. Fire promotes the regeneration of C. ladanifer by triggering its germination through thermal shock as well as by enhancing its seedling growth through the addition of ashes. On the contrary, stacking of Pinus pinaster Ait. leaf litter may hinder seedling establishment, at least in the first months after germination. Context: Pinus pinaster Ait. is affected by forest fires in the Mediterranean basin. Its extreme flammability is due to the high spatial continuity together with the massive accumulation of leaf litter. Cistus ladanifer L. is a species which is widely distributed in the west Mediterranean region where it can form vast shrublands and flourish under these pinewoods. Although high temperatures associated with the occurrence of fire trigger germination of C. ladanifer, knowledge on how other factors, such as the presence of litter on the forest floor or the ash left after the fire, influence germination and seedling growth is essential to improve land management plans. Aims: The main objective of this study was to determine the effects of different loads of litter from P. pinaster and ash from their combustion on the germination and growth of seedlings of C. ladanifer. Methods: Two experiments were carried out to assess the effect of heat shock (100 °C for 10 min) and two loads of litter and ash from P. pinaster (control, high and low loads of litter, high and low loads of ash) on the germination and growth after 2 and 4 months of C. ladanifer. Results: Heat shock significantly increased the germination of C. ladanifer. In contrast, the addition of litter and ash had no effect on total germination but affected the growth of the seedlings coming from seeds exposed to heat shock. Litter treatments reduced biomass of 2 months seedlings and ash increased biomass of 4 months seedlings. Conclusion: C. ladanifer is a species favoured by fire in different ways depending on the stage of regeneration. Germination is promoted by heat shock while seedling growth is favoured by ash nutrients. In contrast, pine leaf litter hinders seedling growth, although this effect disappears 4 months after germination. Alternative forest management practices to prescribed fires are recommended if preventing the spread of Cistus is a priority. © The Author(s) 2024.</t>
  </si>
  <si>
    <t>Mechanical clearing of understory vegetation is increasingly used in Euro-Mediterranean forests to reduce fire hazard, yet its long-term consequences for biodiversity remain poorly understood. This study analysed the influence of time since understory management and management frequency, on herbaceous species richness, cover and composition, functional richness and composition, and richness and cover within functional groups (life and growth forms, dispersal strategy, clonality, and plant height), using a chronosequence of cork oak (Quercus suber) stands spanning about 70 years. Overall species richness was virtually constant over time, but the richness of species with annual life form and plasticity in height was much higher in recently and recurrently treated stands; the opposite was found for perennial (mainly hemicryptophytes and chamaephytes), tussock-forming and clonal species richness, and functional richness. Overall herbaceous cover and that of annual, semi-basal, non-clonal and plastic species (in height) were favoured by recent and recurrent fuel treatments; cover by perennial (hemicryptophytes and chamaephytes), short basal, tussock-forming, and clonal species tended to increase for &gt;10-20 years after management, and declined with management frequency. There was a marked shift in species and functional composition associated with time since understory management and management frequency. These findings suggest that widespread fuel management at &lt;10 year intervals may shift understory herb communities to early-successional stages, impairing the persistence of species and functional groups recovering slowly after disturbance. Fuel management needs to balance the dual goals of fire hazard reduction and biodiversity conservation, retaining undisturbed patches in landscapes otherwise managed to reduce fuel accumulation. © 2011 Springer Science+Business Media B.V.</t>
  </si>
  <si>
    <t>Anthropogenic fires pose a serious threat to many terrestrial ecosystems because they can cause loss of biodiversity and carbon stocks in the biosphere. Specifically, wildfires impacting natural conservation areas such as European Natura 2000 sites (N2K) are of particular concern. The main study objective was to evaluate the long-term effects of wildfires on the organic layer and some physical, chemical and biological properties of the underlying soil mineral layer, linked to soil quality. Here, we studied two coastal Mediterranean Aleppo pine stands within an N2K site differing for the fires’ years of occurrence, the time between fires (TBF) and the time since last fire (TSLF) throughout 24 years. Furthermore, in each stand, differences in fire frequency (FF) were considered by selecting three sites—double-fire, single-fire and control (unburnt). Our results show the absence of the O-layer in double-fire sites, indicating a loss of this organic carbon (if compared to control) pool of 204 g m−2 in R2F and 139 g m−2 in M2F. Despite this loss being offset by the C&lt;inf&gt;org&lt;/inf&gt; increase in soil mineral layer, the disappearance of O-layer may compromise the ecosystem services provided by soil. In each stand, long-term fire effects were evident at both single-fire and double-fire sites for some chemical as well as biological soil properties and depended on TSLF. Increased rates of nitrogen mineralization and nitrification were found at all burned sites, persisting up to 24 years post-fire. Soil quality indicators data highlighted the recovery handicap of the microbial community within the considered period. Since our outcomes showed wildfires enduring consequences, mainly relating to TSLF and FF, on different organic and mineral soil properties, we advocate employing prompt strategies to mitigate recurring fires. © The Author(s) 2024.</t>
  </si>
  <si>
    <t>The habitat accommodation model (HAM) is a theoretical framework that predicts wildlife community recovery based on their habitat requirements. While post-fire habitat-related research is well documented in the Mediterranean basin, studies specifically focusing on HAM are scarce. Here, we described the small mammal assemblage in a Mediterranean area ~3 years after a fire, specifically examining three functional small mammalian categories: ground-foraging insectivorous, ground-foraging herbivorous/granivorous, and arboreal-foraging species. The study was conducted in Monte Pisano (Italy), where fire burnt ~12 km2 in September 2018. A stratified random sampling was adopted, basing on burnt status and forest type. In each of the 50 sites, during late spring-summer 2021, 12 hair-tubes were deployed, and collected hairs were taxa-attributed based on morphology. A presence/absence dataset was built, and db-RDA was used to explore assemblage composition, and single-species occupancy models to test specific hypotheses. The relative abundance of ground-foraging herbivorous/granivorous was higher in the burnt area, characterised by a dense undergrowth, which could be related to anti-predatory strategies and food opportunities. Insectivorous could be in a recolonisation phase, masking their earlier absence, which could explain why their abundance was not associated with any factor tested. Arboreal-foraging species were associated with forest type, indicating a primary role for tree cover and other factors such as rocky cover and likely in situ survival. The HAM was overall confirmed also in Mediterranean basin ecosystems. This may facilitate predictions about post-fire animal successions, which in turn may provide valuable insights into post-fire management practices and biodiversity conservation strategies. © The Author(s) 2024.</t>
  </si>
  <si>
    <t>The present study offers an analysis of regeneration patterns and diversity dynamics after a wildfire, which occurred in 1993 and affected about 7000 ha in southern Spain. The aim of the work was to analyze the rule in the succession of shrub species after fire, relating it to the changes registered in the Normalized Difference Vegetation Index (NDVI). Fractional vegetation cover was recorded from permanent plots in 2000 and 2005. NDVI data related to each time were obtained from Landsat images. Both data sets, from fieldwork and remote sensing, were analyzed through statistical and quantitative analyses and then correlated. Results have permitted the description of the change in plant cover and species composition on a global and plot scale. It can be affirmed that, from the seventh to the twelfth year after the fire, the floristic composition within the burned area remained unchanged at a global level. However, on a smaller scale (plot level), the major shrub species, Ulex parviflorus, Rosmarinus officinalis, and Cistus clusii, underwent significant changes. The regeneration dynamics established by these species conditioned plant species composition and, consequently, diversity indexes such as Shannon (H) and Simpson (D). The changes recorded in the NDVI values corresponding to the surveyed plots were highly correlated with those found in the regrowth of the main species. Areas dominated by U. parviflorus in a senile phase were related to a decrease in NDVI values and an increase in the number of species. This result describes the successional dynamics; the dryness of the main colonizer shrub species is allowing the regrowth and re-establishment of other species. Within the study area, NDVI shows sensitivity to postfire plant cover changes and indirectly expresses the diversity dynamics. © 2009 Springer Science+Business Media, LLC.</t>
  </si>
  <si>
    <t>The ecomorphological and phenological study was carried out within a Mediterranean vegetation context, in Quercus suber forests, which have been substituted by shrublands of Cistus spp within two Natural Parks in the south of the Iberian Peninsula. The ecomorphological characters that show meaningful differences between both types of vegetation are: location of renewal buds, spinescence, stratification, maximum height of the vegetation, organs periodically shed, leaf consistency, leaf tomentosity, leaf size, and life duration of leaves, plant duration, vegetative regeneration after fire, main vegetative growth season, main flowering season and fruit type. The phenological phases also help to discern between forest and shrubland, specially flower bud formation, fruiting, seed dispersal, and the existence of brachyblast vegetative growth and brachyblast leaf shedding. We propose three new indexes based on phenological phases: "active period of the species" (APS), "active period of the community" (APC) and "reproductive/vegetative activity of the species" (RVA). The results of their application, in combination with the ecomorphological characters, have proved promising in describing vegetation and in clearly differentiating communities. The results also show the existence of different ecomorphological groups of plants at community level, with consequent ecological, historical, phytocoenological and adaptive implications.</t>
  </si>
  <si>
    <t>The paper deals with the classification of plant communities that appear along postfire succession of Pinus brutia forests (Turkish red pine). The research took place in the Antalya region in the southern part of Turkey. Samplings were performed in nine areas, with different periods after fire: 1, 2, 3, 4, 7, 12, 20, 40 years, and a mature forest with an estimated age of 60 years. Numerical classification and ordination analysis were used to determine the communities and to understand the temporal changes. The vegetation classification showed that separate plant communities can be distinguished along the succession line. It was found that immediately after fire semiruderal, subnitrophilous communities (Ajugo chamaepitys–Lactucetum serriolae, Eryngio falcate–Securigerion securidacae, Carthametalia lanati, Artemisietea vulgaris) appear, which remain until the third year, when low scrub vegetation up to 1-m high develops, dominated by low scrub species and termed garrigue (Phlomido grandiflorae–Cistetum salvifolii, Helichryso sanguinei– Origanion syriaci, Cisto–Micromerietalia julianae, Cisto–Micromerietea julianae); during the following years, up to 5-m-high scrub vegetation called maquis appears (Arbuto andrachnes–Quercetum cocciferae, Arbuto andrachnes–Quercion cocciferae, Pistacio lentisci– Rhamnetalia alaterni, Quercetea ilicis), which remains until the twentieth year when forest vegetation dominated by Pinus brutia (Glycyrrhizo asymetricae–Pinetum brutiae, Quercion calliprini, Quercetalia ilicis, Quercetea ilicis) develops. The work also discusses the classification of vegetation in the wider area of the eastern Mediterranean region by also indicating some syntaxonomical problems in Turkey. © TÜBİTAK.</t>
  </si>
  <si>
    <t>Both in California and Chile, fairly level lands that could be pastured or ploughed had their grasses and herbs replaced by introduced annuals almost as soon as Europeans entered an area. The native bushy or woody vegetation in both countries has been far more resistant to invasions. In California, chaparral is left alone or lightly pastured by cattle. Burning is its only disturbance, one from which it is adapted to recover. In Chile, the matorral or woodland is used, both generally for firewood and charcoal and selectively for medicinals, food, etc. South of Santiago the matorral or woodland maintains its integrity, although thinned and with some alterations to species composition. To the north, especially in the Norte Chico, the combination of woodcutting and overgrazing by goats has eliminated both perennial and annual species, leaving the uplands of some communes virtual deserts. -from Author</t>
  </si>
  <si>
    <t>The Chilean matorral is characterized by multispecific shrub clumps in dry areas but has a continuous canopy in wetter sites. It has been hypothesized that this difference is due to easier recolonization of open patches by shrub seedlings under more mesic conditions. Within the mesic range of the matorral we designed a field experiment to compare shrub seedling emergence, growth, and survival under the closed canopy of a secondary forest versus three types of open patches: burned, cleared of shrubs but with a herbaceous layer present, and clear without a herbaceous layer. After the first summer, survival of Quillaja saponaria seedlings was 75% in the burned site, 30% in the cleared patch without herbaceous vegetation, and 15% with herbaceous vegetation present, whereas there was 0% survival under the secondary forest canopy. After eight years, the percentages had dropped to: 22%, 12% and 3%, respectively. These results contrast strongly with the seedling establishment patterns in drier areas of the matorral where early seedling survival is higher under the shade of large shrubs. In the experimental mesic sites, seedlings did best on the burned site, not only in terms of survival, but also in terms of growth. After one year, seedling mean height was 10.2 cm in the burned site, whereas 3.8 cm and 5.3 cm in the cleared patches without and with herbaceous respectively. After eight years, mean height differences between treatments had increased further: 147.7 cm in the burned site, 40.3 cm in the cleared patch without herbaceous cover and 13 cm in the cleared patch with herbs. Our results indicate that the facilitative effect of nurse shrubs on seedling establishment found in dry ranges of the matorral is less important in more mesic sites. This difference may explain the continuous shrub cover in relatively mesic areas as opposed to the characteristic patchy structure of the matorral in its drier range.</t>
  </si>
  <si>
    <t>Arbutus unedo L. is a Mediterranean species for which the main income is linked to fruit production. The interest for high-quality plant material increased due to its drought tolerance and regeneration ability following forest fires. Previous field trials showed that micropropagated clones have higher production and anticipation of the fructification age compared to seedlings. Mycorrhizal plants with Tuber borchii allow to obtain a value-added product (edible mushrooms production). The objective of this study was to compare the mycorrhization with spores of T. borchii, between seedlings and micropropagated plants (during ex vitro rooting and acclimatization). Clones for micropropagation and seeds were collected in adult plants preselected for fruit production and quality. Perlite was used as substrate for inoculation. The mycorrhization rate, after 8 months, was 84.6%, when micropropagated plants were tested compared to 73.4% observed with seedlings. Seedlings showed lower number of secondary roots, and consequently, a later mycorrhization was observed compared to micropropagated plants. The multiple regression analysis indicated that the number of mycorrhizal branches increased with the concomitant increase of the number of mycorrhized secondary roots (P&lt;0.05; R2=0.77). The principal component analysis (PCA, multivariate analyses) shows that the first principal component (i.e., describes the major variability in the data) explains 52% of the total variance and shows the following significant variables (directly related): the number of mycorrhizal branches, the number of mycorrhized secondary roots and the number of primary and secondary roots. Further, the number of mycorrhizal branches varied inversely to the length of the longest primary root. The mycorrhizal plants were established in a field trial to confirm long-term persistence of mycorrhizae and to evaluate the fungal colonization level required to guarantee mushroom production. © 2018 International Society for Horticultural Science. All Rights Reserved.</t>
  </si>
  <si>
    <t>Vast areas of southern Chile are now covered by second-growth forests because of fire and logging. To study successional patterns after moderate-intensity, anthropogenic fire disturbance, we assessed differences in soil properties and N fluxes across a chronosequence of seven successional stands (2-130 years old). We examined current predictions of successional theory concerning changes in the N cycle in forest ecosystems. Seasonal fluctuations of net N mineralization (N&lt;inf&gt;min&lt;/inf&gt;) in surface soil and N availability (N&lt;inf&gt;a&lt;/inf&gt;; N&lt;inf&gt;a&lt;/inf&gt;=NH&lt;inf&gt;4&lt;/inf&gt;+-N+NO&lt;inf&gt;3&lt;/inf&gt; --N) in upper and deep soil horizons were positively correlated with monthly precipitation. In accordance with theoretical predictions, stand age was positively, but weakly related to both N&lt;inf&gt;a&lt;/inf&gt; (r2=0.282, P&lt;0.001) and total N (N&lt;inf&gt;tot&lt;/inf&gt;; r2=0.192, P&lt;0.01), and negatively related to soil C/N ratios (r2=0.187, P&lt;0.01) in surface soils. A weak linear increase in soil N&lt;inf&gt;min&lt;/inf&gt; (upper plus deep soil horizons) was found across the chronosequence (r2=0.124, P&lt;0.022). N&lt;inf&gt;min&lt;/inf&gt; occurred at modest rates in early successional stands, suggesting that soil disturbance did not impair microbial processes. The relationship between N fixation (N&lt;inf&gt;fix&lt;/inf&gt;) in the litter layer and stand age best fitted a quadratic model (r2=0.228, P&lt;0.01). In contrast to documented successional trends for most temperate, tropical and Mediterranean forests, non-symbiotic N&lt;inf&gt;fix&lt;/inf&gt; in the litter layer is a steady N input to unpolluted southern temperate forests during mid and late succession, which may compensate for hydrological losses of organic N from old-growth ecosystems. © Springer-Verlag 2004.</t>
  </si>
  <si>
    <t>Wildfires may have serious and long-lasting impacts in Mediterranean Basin oak forests. Although cork oak (Quercus suber L.) is usually considered a highly fire-resistant tree species, post-fire recovery is not guaranteed. We assessed the mortality and regeneration of 729 cork oak trees that burned and were cut in six sites with the objective of identifying the main factors affecting the short-to medium-term post-fire recovery. We used linear mixed models to investigate potential relationships among tree stump status at the end of the second and fifth growing seasons and several tree-and site-level variables. Overall tree mortality in the second year was 44% and was negatively affected by bark thickness and positively affected by root exposure, trunk injuries, and diameter, in decreasing order of importance. Between the second and fifth years, mortality increased to 53%, but this increase was only observed in sites with high grazing pressure. Grazing also had a strong negative impact on the growth of basal resprouts, thereby compromising tree recovery. The results give useful information on the need for application of adequate forest management practices (particularly avoiding debarking injuries, soil erosion, and grazing pressure) to increase the resilience of these ecosystems and reduce the negative economic and ecological impacts of wildfires. © 2020, Canadian Science Publishing. All rights reserved.</t>
  </si>
  <si>
    <t>Mainland Portugal is a Mediterranean country, particularly known for the recurrence of forest fires in terms of burnt areas, losses, and damage. The central Portugal administrative area has been in a “stage” of prominence for this dangerous phenomenon, with the sub-region Pinhal Interior Sul being one of the most critical territories. In addition to the manifestation of the dangerous process itself, it is important to state the importance of vulnerability, which has been relatively ignored in the definition of public policies in terms of spatial planning. Vulnerability concerns the way people and their assets are exposed to forest fires (as they represent the main targets of their harmful consequences), as well as how they are affected by, resist, and recover from them. This paper investigates only one of the components of vulnerability—social vulnerability—in terms of demographic, cultural, socio-economic, and infrastructural conditions to establish a comparative analysis among the parishes of the sub-region Pinhal Interior Sul (in particular, between the more urban and rural ones in each municipality). In the studied area, the high values of social vulnerability reinforce the high hazard level. At the municipality level, it is possible to conclude that the population living in more markedly rural and peripheral parishes is more vulnerable to forest fires than those living in the more urban conditions. © 2022 by the authors. Licensee MDPI, Basel, Switzerland.</t>
  </si>
  <si>
    <t>Fires affect forest dynamics in seasonally dry regions such as the Mediterranean Basin. There, fire impacts on tree growth have been widely characterized in conifers, particularly pine species, but we lack information on broadleaf tree species that sprout after fires. We investigated post-fire radial growth responses in two coexisting Mediterranean hardwood species (the evergreen Quercus ilex, the deciduous Celtis australis) using tree-ring width data. We compared growth data from burnt and unburnt stands of each species subjected to similar climatic, soil and management conditions. We also calculated climate–growth relationships to assess if burnt stands were also negatively impacted by water shortage, which could hinder growth recovery. Tree-ring data of both species allowed us to quantify post-fire growth enhancements of +39.5% and +48.9% in Q. ilex and C. australis, respectively, one year after the fire. Dry spring climate conditions reduced growth, regardless of the fire impact, but high precipitation in the previous winter enhanced growth. High June radiation was negatively related to the growth of unburnt Q. ilex and burnt C. australis stands, respectively. Post-fire growth enhancement lasted for five years after the fire and it was a transitory effect because the growth rates of burnt and unburnt stands were similar afterwards. © 2024 by the authors.</t>
  </si>
  <si>
    <t>Recurrent fires can impede the spontaneous recruitment capacity of pine forests. Empirical studies have suggested that this can lead to a prolonged replacement of pine forest by shrubland, especially if shrub species are pyrophytic. Model-based studies, however, have suggested that post-fire succession of pine forest under current climatic conditions will eventually tend towards the dominance of oaks under high fire severity and recurrence. These previous modelling studies did not address the role of the various post-fire regeneration traits of the understory shrub species. Considering the dichotomy of obligate seeder vs. resprouter species, either obligate or facultative resprouter, we hypothesized that when the shrubs present are post-fire seeders, the oaks steadily occupy the forest, whereas resprouter shrub species might compete with oaks and delay or arrest post-fire succession. To test this hypothesis, we developed a dynamic, cellular automaton model for simulating post-fire successional transitions in pine forests, including shrubs, pines and oaks, and stochastic fires of regular frequency. Our results showed a strong tendency towards oak dominance as final model state and a very reduced role of fire recurrence in this final state, with low yearly acorn input delaying oak dominance. Most relevantly, and in line with our hypothesis, the trend towards oak dominance depended markedly on the two types of shrub species, being delayed by resprouter species, which extended the shrub-dominated succession stage for several centuries. Our simulation results supported the view that the type of understorey species should be a key consideration in post-fire restoration strategies aiming to enhance fire resilience. © 2022, The Author(s).</t>
  </si>
  <si>
    <t>Key message: This work analyses the rate of recovery of the spectral signal from clearcut areas of coppice Mediterranean forests using Landsat Time Series (LTS). The analysis revealed a more rapid rate of spectral signal recovery than what was found in previous investigations in boreal and temperate forests. Context: The rate of post-disturbance vegetation recovery is an important component of forest dynamics. Aims: In this study, we analyze the recovery of the spectral signal from forest clearcut areas in Mediterranean conditions when the coppice system of forest management is applied. Methods: We used LTS surface reflectance data (1999–2015).We generated an annual reference database of clearcuts using visual interpretation and local forest inventory data, and then derived the Normalized Difference Vegetation Index (NDVI) and Normalized Burn Ratio (NBR) spectral trajectories for these clearcuts. From these spectral trajectories, we calculated the Years to Recovery or Y2R, the number of years it takes for a pixel to return to within a specified threshold (i.e., 70%, 80%, 90%, 100%) of its pre-disturbance value. Spectral recovery rates were then corroborated using measures of canopy height derived from airborne laser scanning (ALS) data. Results: The coppice system is associated with rapid recovery rates when compared to rates of recovery from seeds or seedlings in temperate and boreal forest conditions. We found that the Y2R derived from the spectral trajectories of post-clearcut NBR and NDVI provided similar characterizations of rapid recovery for the coppice system of forest management applied in our study area. The ALS measures of canopy height indicated that the Y2R metric accurately captured the rapid regeneration of coppice systems. Conclusion: The rapid rate of spectral recovery associated with the coppice system is 2–4 years, which contrasts with values reported in boreal and temperate forest environments, where spectral recovery was attained in approximately 10 years. NBR is an effective index for assessing rapid recovery in this forest system. © 2020, INRAE and Springer-Verlag France SAS, part of Springer Nature.</t>
  </si>
  <si>
    <t>This work explored the invasion patterns of Conyza species in Mediterranean pine forests after fire and identified their main correlates through a temporal study approach. We hypothesised that wildfires might favour Conyza spp. invasion in these forests, but only transiently and depending on fire regime. We recorded Conyza spp. invasion and subsequent extinction in plots from species' occurrence and cover in vegetation surveys. We also explored the association of Conyza spp. presence and cover with a set of climatic, landscape and local (plot) factors using GLZ and GLM. We assessed changes in significant factors over time with a Wilcoxon test for paired samples. Evidence for Conyza spp. establishment was found in two-thirds of the study plots, with an invasion peak 2 years after fire. Local factors related to resource availability, including high fire severity, low soil stoniness and total vegetation cover and high herbaceous cover, were significantly correlated with Conyza occurrence in plots at the invasion peak. However, Conyza cover was always low (≤6%) and populations did not persist more than several years, thus becoming rarer as plant cover increased. Landscape and climatic factors showed no association with Conyza occurrence. In conclusion, wildfires favour transient invasion of European Mediterranean pine forests by Conyza spp. Invasion is mostly enhanced by local fire severity and constrained by subsequent vegetation recovery, while it is poorly explained by climate and landscape, either current or historical. © 2013 European Weed Research Society.</t>
  </si>
  <si>
    <t>The climatic characteristics of the Liguria region have been outlined by means of raw data and derived indices (water balance related to potential evapotraspiration, Rivas-Martinez's index of mediterraneity and thermicity, De Martonne's index of dryness, and Emberger's pluviothermic quotient and index of summer dryness). Their interpretation suggests that Liguria is a boundary region between two different climatic areas: the Mediterranean and that of Central Europe. The distribution of Quercus ilex communities in Liguria have suffered the heavy consequences of human activity on the coastal belt of the region. There is, however, sufficient evidence to show that their presence is closely linked to climatic conditions. Quercus ilex communities are absent from the western coastal belt where the annual water balance is below -50 mm and high mean temperatures occur. They are also absent from marly limestone dominated areas where annual water balance is below 300 mm. Quercus ilex woods show a preference for water balance values between 0 and 600, with the better developed forests being found in central and eastern coastal Liguria. The Ligurian Quercus ilex woods are ascribed to Quercetum ilicis Br.-Bl. 1915. Given that the presence within their floristic composition of a group of species of Querco-Fagetea (more species in eastern stands, few in western ones) is an almost constant characteristic, the subass. fraxino-ostryetosum Mariotti 1984 can be retained for many of them. Quercus ilex is not present in the initial succession stages of Mediterranean Liguria vegetation. It can be found in later stages when the vegetation is more fully developed towards a maquis type structure. In this case it tends to become dominant and the community develops (if no fire or other human interference occurs) into a Quercus ilex forest. Frequently, this succession takes place under an old tree layer cover (generally Pinus sp.), a remanant of man's past management of the vegetation in the area. © 1992 Kluwer Academic Publishers.</t>
  </si>
  <si>
    <t>Nutrient availability is a key factor in Mediterranean ecosystems that affects the primary productivity and the community structure. The great variability of its natural availability is now increasing due to frequent fires, pollution events and changes in rainfall regime associated to climate change. Quercus ilex ssp. ballota and Pinus halepensis are the most abundant tree species in the NW Mediterranean basin. They frequently compete in the early and middle successional stages. We investigated the effects of N and P pulse supplies on nutrient uptake capacity in these two species in an after-fire field area and in nursery conditions on different soil types and competing conditions. In the field, N fertilisation had weak effects on nutrient concentration and mineralomass likely as a consequence of this nutrient not being limiting in this field site whereas P fertilisation increased the P mineralomass and the Mg, S, Fe, K and Ca concentrations and mineralomass in the different biomass fractions of both species 1 and 3 years after fertilisation application. In the nursery experiments, P fertilisation increased the mineralomass and concentrations of P, Mg, S, Fe, K and Ca in all biomass fractions including the roots in both species and in different soils and competition conditions. The increment of nutrient mineralomass was due to both the increase of growth and of nutrient concentrations. Both species were able to absorb significant amounts of the P applied by fertilisation (between 5 and 20%) in short time (18 months). Competing vegetation decreased the positive effects of P fertilisation, and in many cases the negative effect of competing vegetation on nutrient mineralomass was stronger when P availability was increased by fertilisation. Q. ilex subsp ballota showed a greater competitive ability for P than the more pioneer species Pinus halepensis in the field but not in the nursery conditions. Pinus halepensis had greater nutrient mineralomass in calcareous than in siliceous soils. Q. ilex subsp. ballota had a higher root biomass allocation and root nutrient allocation than P. halepensis, but both species showed a high capacity to increase their nutrient uptake when its availability increased by fertilisation, thus assuring a great nutrient reserve for future growth periods and contributing to retain nutrients in the ecosystem. © Springer-Verlag 2006.</t>
  </si>
  <si>
    <t>The vegetation named Mexical inhabiting areas with warm wet summers and dry winters represents the same vegetation associated to Mediterranean climates, characterized to share common characteristics such as evergreen sclerophyll leaves and the ability to resprout after fires. Preliminary evaluations indicate that this vegetation occupies at least 1.8 million of hectares in Mexico, distributed along the rain-shadowed mountain chains of the country, at elevations between oak and pine forests (above), and the xerophytic communities (below). We present a synthesis focusing on historical, paleobotanical and palaeoecological analyses showing that Mediterranean type ecosystems and the Mexical, have a common origin. The archetypal evergreen sclerophyllous vegetation of modern Mediterranean-type vegetation is relictual of the Madrean-Tethyan vegetation of the Paleogene and Neogene periods, which originally existed in a belt around North America and Eurasia when the climate was warm and wet. During a general palaeoclimatic trend towards greater aridity, the Mediterranean climate appeared in the Quaternary when summer precipitation decreased because the oceans became colder and the lands became hotter. The change from tropical to Mediterranean climate led surviving taxa to seek refuge in today's current Mediterranean areas, whereas Mexical did not experience this climatic transition and refuged along the principal mountain chains of Mexico. All these historical effects have been the basis for the analyses about plant ecophysiological studies mostly related to the water economy of evergreen species inhabiting semiarid environments; regeneration niche and community organization; and fire responses of Mexical species. Based on these studies we propose different areas for future research. © 2020 Elsevier Inc. All rights reserved.</t>
  </si>
  <si>
    <t>Wildfire is a natural phenomenon that is a common ecological factor in Mediterranean ecosystems. The increase in occurrence in recent decades has raised widespread concern about the impact of repeated wildfires on runoff and erosion, a topic that has not been widely studied. We addressed these concerns in an area of north-central Portugal by comparing runoff at the micro-plot scale and the associated transport of sediments and organic matter (OM) in unburnt, once burnt, and repeatedly burnt plantations of Maritime Pine. We selected nine sites following a large wildfire in September 2012 that affected roughly 3000 ha of the Viseu municipality. Three of the sites had not been burnt since 1975 and acted as controls, with covers of pine trees, shrubs, and annual vegetation; three sites had burnt only in 2012 and contained burnt pines but no shrubs or annual vegetation; and three degraded sites had suffered from three wildfires prior to 2012 and contained no vegetation. We established nine micro-plots (0.25 m2) at each site and collected runoff, eroded soil, and OM losses in tanks after each rain from October 2012 to September 2014. The repeated wildfires strongly increased the runoff coefficient and the risk of downstream flooding after heavy rains. OM losses were nearly half the volume of the eroded soil in the degraded sites due to the transport of ash in the runoff. Runoff and soil losses occurred not only after erosive rainstorms following a fire but also after a subsequent period of drought. Soil cover, rain intensity, and soil moisture were key factors in the amount of runoff and erosion. The insights provided by this study can contribute to pre- and post-fire activities and management in protect areas and can thus improve post-fire recovery. © 2016 Elsevier B.V.</t>
  </si>
  <si>
    <t>The increase in wildfire activity in the Mediterranean region is putting greater stress on forest soils. While the short-term impacts on soils are well documented, the long-term dynamics often lack integral analysis and are poorly understood. This study evaluated the quality of the soil in cork oak forests in southern Portugal, considering the fire severity and the time elapsed since the last one. A total of 141 samples of litter and soil (depth until 5 cm) were collected across three scenarios: unburned, and 11 and 19 years after fire. Soil samples were analysed for chemical, physical, and biological parameters, and the litter amounts quantified. Fire severity level was evaluated using remote sensing. Fire severity was predominantly low to medium–low with no independent effect on the studied parameters. In contrast, the time since the last fire affected all soil parameters, with changes occorring in both periods. Bulk density declined while organic C concentrations increased 11 years after the fire. After 19 years of the fire, nitrogen forms and activities of dehydrogenase and phosphatase increased, whereas cellulase activity decreased. Principal component analysis revealed a clear distinction between unburned soils and soils 19 years post-fire. Soils 11 years post-fire showed an intermediate state among the previous. This can represent a recovery gradient. Correlation analysis revealed stronger positive associations over time between the biological and chemical parameters of the soils with total organic C. These findings suggest long-term shifts in soil processes over a period of two decades, with the organic matter emerging as a key driver. The results highlight the importance of incorporating long-term soil monitoring into fire ecology in order to support adaptive management under evolving fire regimes. © 2025 The Author(s).</t>
  </si>
  <si>
    <t>Aim: Global environmental changes challenge traditional conservation approaches based on the selection of static protected areas due to their limited ability to deal with the dynamic nature of driving forces relevant to biodiversity. The Natura 2000 network (N2000) constitutes a major milestone in biodiversity conservation in Europe, but the degree to which this static network will be able to reach its long-term conservation objectives raises concern. We assessed the changes in the effectiveness of N2000 in a Mediterranean ecosystem between 2000 and 2050 under different combinations of climate and land cover change scenarios. Location: Catalonia, Spain. Methods: Potential distribution changes of several terrestrial bird species of conservation interest included in the European Union's Birds Directive were predicted within an ensemble-forecasting framework that hierarchically integrated climate change and land cover change scenarios. Land cover changes were simulated using a spatially explicit fire-succession model that integrates fire management strategies and vegetation encroachment after the abandonment of cultivated areas as the main drivers of landscape dynamics in Mediterranean ecosystems. Results: Our results suggest that the amount of suitable habitats for the target species will strongly decrease both inside and outside N2000. However, the effectiveness of N2000 is expected to increase in the next decades because the amount of suitable habitats is predicted to decrease less inside than outside this network. Main conclusions: Such predictions shed light on the key role that the current N2000 may play in the near future and emphasize the need for an integrative conservation perspective wherein agricultural, forest and fire management policies should be considered to effectively preserve key habitats for threatened birds in fire-prone, highly dynamic Mediterranean ecosystems. Results also show the importance of considering landscape dynamics and the synergies between different driving forces when assessing the long-term effectiveness of protected areas for biodiversity conservation. © 2016 John Wiley &amp; Sons Ltd.</t>
  </si>
  <si>
    <t>Cistus ladanifer scrublands are one of the most characteristic Mediterranean ecosystems. However, these pyrophytic scrublands, are severely affected by wildfires. To reduce this threat, fire prevention management practices are needed to protect these ecosystems. The aim of this study was to determine the effects of management treatments on bacterial richness, abundance and community composition over the time. Plots were stablished in three different stands with different site histories: (a) an eight-year-old stand regenerated after a wildfire; (b) an eight-year-old stand that developed after the total clearing of the previous stand; and (c) a 20-year-old stand that developed following a wildfire. Considered management treatments were total clearing, 50% clearing and controlled burning. Our results revealed that bacterial richness, abundance and community composition were affected by site history and differed among seasons, whereas fire prevention treatments had only a minor effect and did not significantly affect bacterial richness. An absence the management effects suggest that active management does not affect bacterial communities dramatically, supporting active management to rejuvenate senescent stands and to create clearings in young stands. Thus, these practices could reduce the probability of forest wildfires increasing bacterial richness and abundance and growing habitat heterogeneity. © 2020 Elsevier B.V.</t>
  </si>
  <si>
    <t>Disturbance is a dominant factor in many ecosystems, and the disturbance regime is likely to change over the next decades in response to land-use changes and global warming. We assume that predictions of vegetation dynamics can be made on the basis of a set of life-history traits that characterize the response of a species to disturbance. For crown-fire ecosystems, the main plant traits related to postfire persistence are the ability to resprout (persistence of individuals) and the ability to retain a persistent seed bank (persistence of populations). In this context, we asked (1) to what extent do different life-history traits co-occur with the ability to resprout and/or the ability to retain a persistent seed bank among differing ecosystems and (2) to what extent do combinations of fire-related traits (fire syndromes) change in a fire regime gradient? We explored these questions by reviewing the literature and analyzing databases compiled from different crown-fire ecosystems (mainly eastern Australia, California, and the Mediterranean basin). The review suggests that the pattern of correlation between the two basic postfire persistent traits and other plant traits varies between continents and ecosystems. From these results we predict, for instance, that not all resprouters respond in a similar way everywhere because the associated plant traits of resprouter species vary in different places. Thus, attempts to generalize predictions on the basis of the resprouting capacity may have limited power at a global scale. An example is presented for Australian heathlands. Considering the combination of persistence at individual (resprouting) and at population (seed bank) level, the predictive power at local scale was significantly increased.</t>
  </si>
  <si>
    <t>We report vegetation changes of the last millennium inferred from palynological analysis of a sediment core from Lake Montcortès, situated at ~1,000 m elevation in the southern pre-Pyrenean flank. The record begins in the Middle Ages (~AD 800) and ends around AD1920, with an average resolution of ~30 years. The reconstructed vegetation sequence is complex and shows the influence of both climate and humans in shaping the landscape. Pre-feudal times were characterized by the presence of well-developed conifer forests, which were intensely burned at the beginning of feudal times (AD 1000) and were replaced by cereal (rye) and hemp cultivation, as well as meadows and pastures. In the thirteenth century, a relatively short period of warming, likely corresponding to the Medieval Warm Period, was inferred from the presence of a low Mediterranean scrub community that is today restricted to &lt;800 m elevation. This community disappeared during Little Ice Age cooling in the fifteenth century, coinciding with a decline in human activities around the lake. Forest recovery began around AD 1500, at the beginning of the Modern period, coinciding with wetter climate. Forests, however, declined again during the seventeenth century, coinciding with maximum olive and hemp cultivation. This situation was reversed in post-Modern times (nineteenth century), characterized by an intense agricultural crisis and a significant decline in population that favored forest re-expansion. Correlations with nearby Estanya Lake, situated about 350 m below, provide a regional picture of environmental change. Besides some climate forcing evident in both sequences, human activities seem to have been the main drivers of landscape and vegetation change in the southern Pyrenean flank, in agreement with conclusions from other studies in high-mountain environments. © 2010 Springer Science+Business Media B.V.</t>
  </si>
  <si>
    <t>The role of legumes in post-fire forest regeneration has been extensively studied in the northern Mediterranean basin but no published data are available concerning the southern part of the area. The aim of the present paper is to analyse the dynamics of the leguminous species in a Q. suber and a P. halepensis forests in Northeastern Algeria during the first months after a wildfire of low intensity. The aspects of seedling demography of legumes, their contribution to total biomass and species richness were considered. No major differences were detected between the two communities. They presented similar demographic patterns: legume seedlings began to emerge very early (November) after the fire (October) and continued to increase massively with a peak in December and another in March, and a significant slowdown in January and February; in April, they resumed to gradually decrease again to reach their minimum in May and completely stop in early June. This pattern with two peaks rather than only one in seedling demography was likely due to the exceptional coldness of January and February 2005 (snow down to sea level) whereby the germination slowdown and its delay to March. Eight months after the fire (towards the end of June, as the herbaceous vegetation began to dry), the above-ground biomass of legumes reached a maximum of 37.8 ± 1.83 g/m2 in the Q. suber forest and 26.7 ± 1.63 g/m2 in the P. halepensis one. Seven months after the disturbance, in comparison with the other taxa, the legumes were floristically well represented with 19.8 ± 1.11 % and 24.3 ± 2.05 % of species in the Cork oak and the Allepo pine forests respectively. These richness values are far higher than those reported for other Mediterranean-type ecosystems (3.8 - 13.3 %) probably because of the geographic location (lower latitude) of our study area and the overgrazing pressure favouring installation of leguminous species.</t>
  </si>
  <si>
    <t>Wildfires represent one of the primary disturbance agents in the Mediterranean, significantly affecting the ecological integrity of forests. Therefore, understanding the spatial patterns of post-fire vegetation recovery is crucial to improving forest restoration planning and assessing the regeneration capacity of different forest stands that have been impacted by wildfires. In this study, we analysed post-fire vegetation recovery rates within the context of fire severity, pre-fire vegetation, and post-fire climate conditions, for different Mediterranean forest classes, namely, Mediterranean pine, holm, deciduous oak forests, sclerophyllous vegetation, and thermophilous shrublands. Basilicata, in Italy, was chosen as a study area, as it represents a wide range of forests. The Relative Recovery Indicator (RRI) was derived from Normalized Burn Ratio (NBR) patterns extracted from 30-meter Landsat time series for different wildfires that occurred during the 2004–2016 within Google Earth Engine (GEE) environment. A Linear Mixed Model (LMM) was used to test the effect of the different variables on the RRI. Results showed a general decrease in recovery rate within five-years post-fire for each forest cover class, which is mainly related to pre- and post-fire conditions. Pre-fire vegetation conditions significantly influenced post-fire vegetation recovery, especially in sclerophyllous and deciduous oak forests. Post-fire climate conditions (e.g., temperature) were also important predictors of vegetation recovery explaining the variation in post-fire RRI patterns. The proposed method could provide new insights into the restoration and management of forest ecosystems in the Mediterranean. © 2023</t>
  </si>
  <si>
    <t>Climate change is increasing the risk of drought to forested ecosystems. Although drought impacts are often anecdotally noted to occur in discrete patches of high canopy mortality, the landscape effects of drought disturbances have received virtually no study. This study characterized the landscape configuration of drought impact patches and investigated the relationships between patch characteristics, as indicators of drought impact intensity, and environmental gradients related to water availability to determine factors influencing drought vulnerability. Drought impact patches were delineated from aerial surveys following an extreme drought in 2011 in southwestern Australia, which led to patchy canopy dieback of the Northern Jarrah Forest, a Mediterranean forest ecosystem. On average, forest gaps produced by drought-induced dieback were moderate in size (6.6 ± 9.7 ha, max = 85.7 ha), compact in shape, and relatively isolated from each other at the scale of several kilometers. However, there was considerable spatial variation in the size, shape, and clustering of forest gaps. Drought impact patches were larger and more densely clustered in xeric areas, with significant relationships observed with topographic wetness index, meteorological variables, and stand height. Drought impact patch clustering was more strongly associated with the environmental factors assessed (R2 = 0.32) than was patch size (R2 = 0.21); variation in patch shape remained largely unexplained (R2 = 0.02). There is evidence that the xeric areas with more intense drought impacts are 'chronic disturbance patches' susceptible to recurrent drought disturbance. The spatial configuration of drought disturbances is likely to influence ecological processes including forest recovery and interacting disturbances such as fire. Regime shifts to an alternate, non-forested ecosystem may occur preferentially in areas with large or clustered drought impact patches. Improved understanding of drought impacts and their patterning in space and time will expand our knowledge of forest ecosystems and landscape processes, informing management of these dynamic systems in an uncertain future. © 2016 Andrew et al. This is an open access article distributed under the terms of the Creative Commons Attribution License, which permits unrestricted use, distribution, and reproduction in any medium, provided the original author and source are credited.</t>
  </si>
  <si>
    <t>Wildfires constitute the most important natural disturbance of Mediterranean forests, driving vegetation dynamics. Although Mediterranean species have developed ecological post-fire recovery strategies, the impacts of climate change and changes in fire regimes may endanger their resilience capacity. This study aims at assessing post-fire recovery dynamics at different stages in two large fires that occurred in Mediterranean pine forests (Spain) using temporal segmentation of the Landsat time series (1994-2018). Landsat-based detection of Trends in Disturbance and Recovery (LandTrendr) was used to derive trajectory metrics from Tasseled Cap Wetness (TCW), sensitive to canopy moisture and structure, and Tasseled Cap Angle (TCA), related to vegetation cover gradients. Different groups of post-fire trajectories were identified through K-means clustering of the Recovery Ratios (RR) from fitted trajectories: continuous recovery, continuous recovery with slope changes, continuous recovery stabilized and non-continuous recovery. The influence of pre-fire conditions, fire severity, topographic variables and post-fire climate on recovery rates for each recovery category at successional stages was analyzed through GeographicallyWeighted Regression (GWR). The modeling results indicated that pine forest recovery rates were highly sensitive to post-fire climate in the mid and long-term and to fire severity in the short-term, but less influenced by topographic conditions (adjusted R-squared ranged from 0.58 to 0.88 and from 0.54 to 0.93 for TCA and TCW, respectively). Recovery estimation was assessed through orthophotos, showing a high accuracy (Dice Coefficient ranged from 0.81 to 0.97 and from 0.74 to 0.96 for TCA and TCW, respectively). This study provides new insights into the post-fire recovery dynamics at successional stages and driving factors. The proposed method could be an approach to model the recovery for the Mediterranean areas and help managers in determining which areas may not be able to recover naturally. © 2020 by the authors.</t>
  </si>
  <si>
    <t>The following article is a contribution to the knowledge of the forest fires in Spain. The fire, as in many other Mediterranean countries, is an ecological agent that contributes in shaping the Mediterranean forests. We know there are many species that have fire as a factor for their regeneration and also strategies for their protection against fire, so today it is assumed that fire is a totally ecological factor. The abandonment of rural areas and forestry practices have developed a very dense forest in Spain, this has made that fires have been increasingly and also their intensity provoking ecological, social and economical problems. To this situation has also contributed the introduction of more pyrophytes species in some areas. The current problem is the large areas of forest with a high risk of high intensity fires. This paper analyzes the causes of these fires, most anthropogenic, this knowledge is also essential to minimize the problem. The introduction of fire as a tool for managing forest areas in Spain is also a theme developed in this article, as it intends to return to fire its ecological role that once was and is considered of great importance for the management and prevention of high intensity fires. © 2015 by Nova Science Publishers, Inc. All rights reserved.</t>
  </si>
  <si>
    <t>Long-term monitoring of microbial communities in the rhizosphere of post-fire forests is currently one of the key knowledge gaps. Knowing the time scale of the effects is indispensable to aiding post-fire recovery in vulnerable woodlands, including holm oak forests, that are subjected to a Mediterranean climate, as is the case with forests that are found in protected areas such as the Sierra Nevada National and Natural Park in southeastern Spain. We took rhizosphere soil samples from burned and unburned holm oak trees approximately 3, 6, and 9 years after the 2005 fire that devastated almost 3500 ha in southeastern Spain. We observed that the prokaryotic communities are recovering but have not yet reached the conditions observed in the unburned forest. A common denominator between this fire and other fires is the long-term persistence of three ecosystem recovery biomarkers—specifically, higher proportions of the genera Arthrobacter, Blastococcus, and Massilia in soil microbial communities after a forest fire. These pyrophilous microbes possess remarkable resilience against adverse conditions, exhibiting traits such as xerotolerance, nitrogen mineralization, degradation of aromatic compounds, and copiotrophy in favorable conditions. Furthermore, these biomarkers thrive in alkaline environments, which persist over the long term following forest fires. The relative abundance of these biomarkers showed a decreasing trend over time, but they were still far from the values of the control condition. In conclusion, a decade does not seem to be enough for the complete recovery of the prokaryotic communities in this Mediterranean ecosystem. © 2023 by the authors.</t>
  </si>
  <si>
    <t>Under Mediterranean conditions, drought and fire are prevalent disturbances that play a fundamental role in the distribution, organization and evolution of ecosystems. Reforestation programs were carried out in degraded areas by planting pines. Presently, the spontaneous regeneration of other species is scarce and species diversity is poor. Introducing woody resprouter species under pine forests would increase species diversity and ecosystem resilience to cope with different types of disturbances, such as wildfires. In this study, we investigated the survival, growth and functional responses of six Mediterranean trees and shrub resprouter species planted under pine forests. Experiments were done in a dry Mesomediterranean climate. Seedlings from a wide array of early to late successional trees and shrub species were outplanted in different pine densities, low, medium and high, which corresponded to 22%, 48% and 62% of the maximum sunlight received, respectively. The time course of survival and growth (height and basal diameter) were analyzed for 3years after outplanting. Survival was higher than 78%, although differences between species and pine densities were found. Seedling growth also reflected different interactions among introduced seedlings and density of pines. Water use efficiency of species based on isotopic determinations (δ13C and δ18O) differed between densities and species according to functional groups. These results have relevant implications for the management and restoration of fire-prone Mediterranean pine forests. © 2015 Elsevier B.V..</t>
  </si>
  <si>
    <t>Groundwater systems in snow-dominated drainage areas supply cool baseflows that support instream and downstream users late into the dry season. Yet, these catchments are becoming rarer with climate change and anthropogenic pressures that threaten groundwater systems. Restoration of low-gradient meadows and streams can recover a catchment’s natural storage potential, especially in Mediterranean biomes such as the Sierra Nevada of California where summer groundwater recharge is scarce. The degradation of meadows due to intense human modification has decreased groundwater elevations and shifted wet meadow plant communities toward more xeric forest and shrub communities. We applied machine learning tools to find potential “lost meadows” that may no longer support high groundwater elevations or meadow vegetation but do exhibit basic geomorphic and climatic characteristics similar to existing meadows. The model reveals potential meadow habitat in the Sierra Nevada of nearly three times its current extent. We offer two conceptual applications of the model for incorporating meadows in watershed restoration planning. The first application focuses on strategically expanding wet meadows already associated with fuel breaks for increasing wildfire resistance. The second shows how meadow restoration in post-wildfire landscapes could increase capture of sediment from burned hillslopes where increased sediment storage would benefit water storage. Meadows are important habitats that have become degraded due to long-term overuse. Re-envisioning their potential extent shows that, with restoration, meadows could also serve as components of California’s multi-tiered efforts to manage pressing threats to its forests and water supply. © 2023, Pope and Cummings.</t>
  </si>
  <si>
    <t>The unique ecosystems of the Abraus peninsula on the Caucasian Black Sea coast persisted in the Utrish State Nature Reserve (Russia), are represented by dry Eastern Mediterranean subtropics with a large number of endemics and relics that have been persisted from the Tertiary period. This is one of the few places in Russia where juniper pistachio (Pistacia atlantica, Juniperus excelsa, J. foetidissima, J. oxycedrus) woodlands grow. In 2016–2018, a study was conducted on the content of the biological properties of brown soils in two areas of the Abraus peninsula. The main focus is on the monitoring of Vodopadnaya shchel’ on the Utrish State Nature Reserve monitoring site, located in the post-fire area of juniper woodland (Pistacia atlantica, Juniperus excelsa, J. foetidissima, J. oxycedrus) at an altitude of 110–140 m a.s.l. on the southern spurs of the Ridge Navagir. The fire happened in 2009. Additionally, in April 2018, the site of the burnt area of 2013 was investigated in the immediate vicinity of the Sukhaya shchel’ of the Utrish State Nature Reserve. The area of the burnt site was several hectares including violation of terrestrial vegetation and changes in the ecological state of the soil. We have demonstrated that brown soils are rare for Russia (Cromic Cambisol and Cromi-Leptic Luvisol according to the WRB international classification). But these are widespread in most parts of the Abraus peninsula, including the Utrish State Nature Reserve. The main features of brown soils include the brown colour of the soil profile; intense textural lining of the middle part of the soil profile; eluvial-illuvial type of decarbonisation closed to neutral reaction of the environment; soil richness with elements of mineral nutrition. The studied soils in the Utrish State Nature Reserve are characterised by higher stoniness and rubble, no carbonate growths, fragmentation of the forest floor due to the low-mountain dissected relief of the territory. We have studied the ecological and biological properties of these soils in response to fire (e.g. temperature, moisture, soil bulk density, organic carbon and carbonate content, bacteria abundance, catalase, peroxidase, dehydrogenase, and invertase activities). In the grass-shrub stage, the restorative succession was in both burnt areas. The fire had a significant effect on the ecological and biological properties of brown soils 5–9 years after the fire impact. Many of the biological properties of post-fire soils differed significantly in comparison with the properties of control areas of juniper light forest. The organic carbon content and biological activity of post-fire soils as a whole are reduced as compared with the soils of control areas of juniper light forest. In this case, a high variation of the biological parameters of the soil was noted in different parts of the same burnt area. The variation is associated both with the peculiarities of the mountain relief, and with the nature of the vegetation, which forms refugia different in the number of plant residues. The rate of carbon dioxide production in the surface horizons of the burnt area soil is more than 2 times lower than the values in control areas. Five years after the fire, the post-fire soil of the Sukhaya shchel’ area contained almost half of the humus content at the 5 cm surface layer compared to the soil of the control area of juniper woodlands. At a depth of 15–25 cm, the difference between the soils areas remained at the same level as for the upper horizons. Thus, we demonstrated a significant effect of fires on the biological parameters of the subtropical soils in the Utrish State Nature Reserve, which has been persisted for many years. © 2019, Fund for Support and Development of Protected Areas "Bear Land". All rights reserved.</t>
  </si>
  <si>
    <t>This study investigates the sensibility of Sentinel-1 C-band backscatter to the moisture content of tree canopies over an area of about 500 km2 in north-western Portugal, with specific analysis over burnt areas. Sentinel-1 C-VV and C-VH backscatter values from 276 images acquired between January 2018 and December 2020 were assigned to five classes depending on the Drought Code (DC) scenario over several unburned and burned sites with total (&gt;90%) forest canopy cover. Confounding variables such as tree cover and incidence angle were accounted for by masking using specific thresholds. The following results are discussed: (a) C-VV and C-VH backscatter values are inversely correlated (R2 = 0.324 to 0.438 −p &lt; 0.001) with local incidence angle over canopies; (b) correlation is significantly stronger over very wet scenarios (DC class = 0 to 1); (c) C-VV and C-VH backscatter values can discriminate wet to dry forest environments, but they are less sensitive to the transition between dry (DC classes = 1 to 10, 10 to 100) and extremely dry environments (DC classes = 100 to 1000); (d) C-VH is more sensible than C-VV to capture burnt canopy; and (e) the C-VH polarization captures post-fire recovery after an average minimum period of 360 days after the fire event, although with less distinction for extremely wet soils. We conclude that C-band VH backscatter intensity decreases from wet to dry canopy conditions, that this behavior of the backscatter signal with respect to canopy dryness is lost after a fire event, and that after one year it is recovered. © 2023 by the authors.</t>
  </si>
  <si>
    <t>The formulation and planning of integrated fire management strategies must be strengthened by decision support systems about fire-induced ecological impacts and ecosystem recovery processes, particularly in the context of extreme wildfire events that challenge land management initiatives. Wildfire data collection and analysis through remote sensing earth observations is of utmost importance for this purpose. However, the needs of land managers are not always met because the exploitation of the full potential of remote sensing techniques requires a high level of technical expertise. In addition, data acquisition and storage, database management, networking, and computing requirements may present technical difficulties. Here, we present FIREMAP software, which leverages the potential of Google Earth Engine (GEE) cloud-based platform, an intuitive graphical user interface (GUI), and the European Forest Fire Information System (EFFIS) wildfire database for wildfire analyses through remote sensing techniques and data collections. FIREMAP software allows automatic computing of (i) machine learning-based burned area (BA) detection algorithms to facilitate the mapping of (historical) fire perimeters, (ii) fire severity spectral indices, and (iii) post-fire recovery trajectories through the inversion of physically-based radiative transfer models. We introduce (i) the FIREMAP platform architecture and the GUI, (ii) the implementation of well-established algorithms for wildfire science and management in GEE, (iii) the validation of the algorithm implementation in fifteen case-study wildfires across the western Mediterranean Basin, and (iv) the near-future and long-term planned expansion of FIREMAP features. © 2023</t>
  </si>
  <si>
    <t>Article</t>
  </si>
  <si>
    <t>Review</t>
  </si>
  <si>
    <t>Book chapter</t>
  </si>
  <si>
    <t>Article; Early Access</t>
  </si>
  <si>
    <t>Conference paper</t>
  </si>
  <si>
    <t>Proceedings Paper</t>
  </si>
  <si>
    <t>Article; Book Chapter</t>
  </si>
  <si>
    <t>Book</t>
  </si>
  <si>
    <t>research-article</t>
  </si>
  <si>
    <t>Article; Proceedings Paper</t>
  </si>
  <si>
    <t>Erratum</t>
  </si>
  <si>
    <t>Book; Meeting</t>
  </si>
  <si>
    <t>Note</t>
  </si>
  <si>
    <t>Short survey</t>
  </si>
  <si>
    <t>Ecological Applications</t>
  </si>
  <si>
    <t>Ecology and Evolution</t>
  </si>
  <si>
    <t>Ecological Monographs</t>
  </si>
  <si>
    <t>Ecohydrology</t>
  </si>
  <si>
    <t>Ecosphere</t>
  </si>
  <si>
    <t>Land Degradation and Development</t>
  </si>
  <si>
    <t>LAND DEGRADATION &amp; DEVELOPMENT</t>
  </si>
  <si>
    <t>Journal of Arid Environments</t>
  </si>
  <si>
    <t>World Regional Geography Book Series</t>
  </si>
  <si>
    <t>Springer Geography</t>
  </si>
  <si>
    <t>Vegetatio</t>
  </si>
  <si>
    <t>Environmental Monitoring and Assessment</t>
  </si>
  <si>
    <t>Landscape Ecology</t>
  </si>
  <si>
    <t>Botanical Review</t>
  </si>
  <si>
    <t>Alpine Botany</t>
  </si>
  <si>
    <t>Vegetation History and Archaeobotany</t>
  </si>
  <si>
    <t>Oecologia</t>
  </si>
  <si>
    <t>Trees - Structure and Function</t>
  </si>
  <si>
    <t>Mycorrhiza</t>
  </si>
  <si>
    <t>Ecosystems</t>
  </si>
  <si>
    <t>Journal of Pest Science</t>
  </si>
  <si>
    <t>European Journal of Forest Research</t>
  </si>
  <si>
    <t>European Journal of Wildlife Research</t>
  </si>
  <si>
    <t>Agroforestry Systems</t>
  </si>
  <si>
    <t>Biological Invasions</t>
  </si>
  <si>
    <t>Biodiversity and Conservation</t>
  </si>
  <si>
    <t>Biogeochemistry</t>
  </si>
  <si>
    <t>Journal of Insect Conservation</t>
  </si>
  <si>
    <t>New Forests</t>
  </si>
  <si>
    <t>Natural Hazards</t>
  </si>
  <si>
    <t>Plant Ecology</t>
  </si>
  <si>
    <t>PLANT ECOLOGY</t>
  </si>
  <si>
    <t>Journal of Forestry Research</t>
  </si>
  <si>
    <t>Fungal Diversity</t>
  </si>
  <si>
    <t>Ambio</t>
  </si>
  <si>
    <t>Annals of Forest Science</t>
  </si>
  <si>
    <t>JOURNAL OF SOIL SCIENCE AND PLANT NUTRITION</t>
  </si>
  <si>
    <t>BIOLOGICAL CONSERVATION</t>
  </si>
  <si>
    <t>Catena</t>
  </si>
  <si>
    <t>Review of Palaeobotany and Palynology</t>
  </si>
  <si>
    <t>Forest Ecology and Management</t>
  </si>
  <si>
    <t>Developments in Earth Surface Processes</t>
  </si>
  <si>
    <t>Acta Oecologica</t>
  </si>
  <si>
    <t>Comptes Rendus - Biologies</t>
  </si>
  <si>
    <t>Dendrochronologia</t>
  </si>
  <si>
    <t>Earth-Science Reviews</t>
  </si>
  <si>
    <t>Ecological Complexity</t>
  </si>
  <si>
    <t>Ecological Informatics</t>
  </si>
  <si>
    <t>Ecological Indicators</t>
  </si>
  <si>
    <t>Ecological Modelling</t>
  </si>
  <si>
    <t>Environmental Research</t>
  </si>
  <si>
    <t>Flora: Morphology, Distribution, Functional Ecology of Plants</t>
  </si>
  <si>
    <t>Geoderma</t>
  </si>
  <si>
    <t>Geomorphology</t>
  </si>
  <si>
    <t>Global and Planetary Change</t>
  </si>
  <si>
    <t>Heliyon</t>
  </si>
  <si>
    <t>International Journal of Applied Earth Observation and Geoinformation</t>
  </si>
  <si>
    <t>Journal of Environmental Management</t>
  </si>
  <si>
    <t>Land Use Policy</t>
  </si>
  <si>
    <t>New Biotechnology</t>
  </si>
  <si>
    <t>Remote Sensing Applications: Society and Environment</t>
  </si>
  <si>
    <t>Remote Sensing of Environment</t>
  </si>
  <si>
    <t>Science of the Total Environment</t>
  </si>
  <si>
    <t>Soil Biology and Biochemistry</t>
  </si>
  <si>
    <t>Trees, Forests and People</t>
  </si>
  <si>
    <t>Urban Forestry and Urban Greening</t>
  </si>
  <si>
    <t>Water Research</t>
  </si>
  <si>
    <t>Oryx</t>
  </si>
  <si>
    <t>Proceedings of the International Astronomical Union</t>
  </si>
  <si>
    <t>PHYSIOLOGIA PLANTARUM</t>
  </si>
  <si>
    <t>Oikos</t>
  </si>
  <si>
    <t>Scientific Reports</t>
  </si>
  <si>
    <t>Global Ecology and Biogeography</t>
  </si>
  <si>
    <t>Journal of Biogeography</t>
  </si>
  <si>
    <t>Ibis</t>
  </si>
  <si>
    <t>ANNALES DES SCIENCES FORESTIERES</t>
  </si>
  <si>
    <t>International Journal of Wildland Fire</t>
  </si>
  <si>
    <t>Israel Journal of Botany</t>
  </si>
  <si>
    <t>South African Forestry Journal</t>
  </si>
  <si>
    <t>International Journal of Remote Sensing</t>
  </si>
  <si>
    <t>Geocarto International</t>
  </si>
  <si>
    <t>Journal of Sustainable Forestry</t>
  </si>
  <si>
    <t>Ecoscience</t>
  </si>
  <si>
    <t>Freshwater Science</t>
  </si>
  <si>
    <t>Israel Journal of Zoology</t>
  </si>
  <si>
    <t>Forestry</t>
  </si>
  <si>
    <t>Tree Physiology</t>
  </si>
  <si>
    <t>International Geoscience and Remote Sensing Symposium (IGARSS)</t>
  </si>
  <si>
    <t>IEEE Journal of Selected Topics in Applied Earth Observations and Remote Sensing</t>
  </si>
  <si>
    <t>IEEE Geoscience and Remote Sensing Magazine</t>
  </si>
  <si>
    <t>IEEE Transactions on Geoscience and Remote Sensing</t>
  </si>
  <si>
    <t>Journal of Applied Ecology</t>
  </si>
  <si>
    <t>Applied Vegetation Science</t>
  </si>
  <si>
    <t>Conservation Biology</t>
  </si>
  <si>
    <t>Conservation Letters</t>
  </si>
  <si>
    <t>Global Change Biology</t>
  </si>
  <si>
    <t>Journal of Animal Ecology</t>
  </si>
  <si>
    <t>Diversity and Distributions</t>
  </si>
  <si>
    <t>Journal of Vegetation Science</t>
  </si>
  <si>
    <t>Geographical Research</t>
  </si>
  <si>
    <t>New Phytologist</t>
  </si>
  <si>
    <t>Restoration Ecology</t>
  </si>
  <si>
    <t>Proceedings of SPIE - The International Society for Optical Engineering</t>
  </si>
  <si>
    <t>REMOTE SENSING FOR AGRICULTURE, FORESTRY, AND NATURAL RESOURCES</t>
  </si>
  <si>
    <t>Phytocoenologia</t>
  </si>
  <si>
    <t>Zeitschrift fur Geomorphologie</t>
  </si>
  <si>
    <t>Special Paper of the Geological Society of America</t>
  </si>
  <si>
    <t>Biology Bulletin</t>
  </si>
  <si>
    <t>Canadian Journal of Botany</t>
  </si>
  <si>
    <t>Holocene</t>
  </si>
  <si>
    <t>Forest Ecosystems</t>
  </si>
  <si>
    <t>Fire Ecology</t>
  </si>
  <si>
    <t>Progress in Physical Geography</t>
  </si>
  <si>
    <t>Annals of Silvicultural Research</t>
  </si>
  <si>
    <t>ADVANCES IN FOREST FIRE RESEARCH</t>
  </si>
  <si>
    <t>Biodiversity Research and Conservation</t>
  </si>
  <si>
    <t>Landscape Architecture Frontiers</t>
  </si>
  <si>
    <t>Israel Journal of Ecology and Evolution</t>
  </si>
  <si>
    <t>Acta Horticulturae</t>
  </si>
  <si>
    <t>Geographical Research Letters</t>
  </si>
  <si>
    <t>Ecology</t>
  </si>
  <si>
    <t>Rangeland Ecology and Management</t>
  </si>
  <si>
    <t>BOLETIN DE LA ASOCIACION DE GEOGRAFOS ESPANOLES</t>
  </si>
  <si>
    <t>SSRN Electronic Journal</t>
  </si>
  <si>
    <t>UNED Research Journal</t>
  </si>
  <si>
    <t>ECOLOGICAL MONOGRAPHS</t>
  </si>
  <si>
    <t>Nature Conservation Research</t>
  </si>
  <si>
    <t>Folia Forestalia Polonica, Series A</t>
  </si>
  <si>
    <t>WIT Transactions on Ecology and the Environment</t>
  </si>
  <si>
    <t>Opuscula</t>
  </si>
  <si>
    <t>Journal of Applied and Natural Science</t>
  </si>
  <si>
    <t>Cuadernos de la Sociedad Española de Ciencias Forestales</t>
  </si>
  <si>
    <t>Sumarski List</t>
  </si>
  <si>
    <t>SUMARSKI LIST</t>
  </si>
  <si>
    <t>Frontiers in Ecology and Evolution</t>
  </si>
  <si>
    <t>Frontiers in Plant Science</t>
  </si>
  <si>
    <t>Microbiology Research</t>
  </si>
  <si>
    <t>Agronomy</t>
  </si>
  <si>
    <t>Drones</t>
  </si>
  <si>
    <t>Forests</t>
  </si>
  <si>
    <t>Fire</t>
  </si>
  <si>
    <t>Land</t>
  </si>
  <si>
    <t>REMOTE SENSING</t>
  </si>
  <si>
    <t>Remote Sensing</t>
  </si>
  <si>
    <t>Sensors</t>
  </si>
  <si>
    <t>Sustainability (Switzerland)</t>
  </si>
  <si>
    <t>Water (Switzerland)</t>
  </si>
  <si>
    <t>Revue d Écologie (La Terre et La Vie)</t>
  </si>
  <si>
    <t>IForest</t>
  </si>
  <si>
    <t>Plant Sociology</t>
  </si>
  <si>
    <t>Turkish Journal of Agriculture and Forestry</t>
  </si>
  <si>
    <t>Pirineos</t>
  </si>
  <si>
    <t>REVISTA CHILENA DE HISTORIA NATURAL</t>
  </si>
  <si>
    <t>Bosque</t>
  </si>
  <si>
    <t>Agro Sur</t>
  </si>
  <si>
    <t>Journal of Ecology and Environment</t>
  </si>
  <si>
    <t>Forestist</t>
  </si>
  <si>
    <t>Forest Systems</t>
  </si>
  <si>
    <t>International Journal of Ecology and Environmental Sciences</t>
  </si>
  <si>
    <t>Ecology and Society</t>
  </si>
  <si>
    <t>International Journal of Agriculture and Natural Resources</t>
  </si>
  <si>
    <t>Bolleti de la Societat d'Historia Natural de les Balears</t>
  </si>
  <si>
    <t>Revue d'Ecologie (La Terre et la Vie)</t>
  </si>
  <si>
    <t>Phytopathologia Mediterranea</t>
  </si>
  <si>
    <t>Croatian Journal of Forest Engineering</t>
  </si>
  <si>
    <t>Revue Forestiere Francaise</t>
  </si>
  <si>
    <t>Polish Journal of Ecology</t>
  </si>
  <si>
    <t>Nederlandse, Geografische Studies</t>
  </si>
  <si>
    <t>Management Information Systems</t>
  </si>
  <si>
    <t>Nova Hedwigia</t>
  </si>
  <si>
    <t>Geographische Rundschau</t>
  </si>
  <si>
    <t>Vie et Milieu</t>
  </si>
  <si>
    <t>International Journal of Botany</t>
  </si>
  <si>
    <t>ISRAEL JOURNAL OF ZOOLOGY</t>
  </si>
  <si>
    <t>2015 IEEE INTERNATIONAL GEOSCIENCE AND REMOTE SENSING SYMPOSIUM (IGARSS)</t>
  </si>
  <si>
    <t>Geophysical Research Abstracts</t>
  </si>
  <si>
    <t>ECOLOGY, BIOGEOGRAPHY AND MANAGEMENT OF PINUS HALEPENSIS AND P BRUTIA FOREST ECOSYSTEMS IN THE MEDITERRANEAN BASIN</t>
  </si>
  <si>
    <t>Cuadernos de Investigación UNED</t>
  </si>
  <si>
    <t>Proceedings of the 8th International Conference on Environmental Science and Technology, Vol A, Oral Presentations</t>
  </si>
  <si>
    <t>Quaderns agraris</t>
  </si>
  <si>
    <t>RAST 2005: Proceedings of the 2nd International Conference on Recent Advances in Space Technologies</t>
  </si>
  <si>
    <t>Vatrogastvo i upravljanje požarima</t>
  </si>
  <si>
    <t>Vogelwelt</t>
  </si>
  <si>
    <t>DESERTIFICATION IN THE MEDITERRANEAN REGION. A SECURITY ISSUE</t>
  </si>
  <si>
    <t>CATCHMENT DYNAMICS AND RIVER PROCESSES: MEDITERRANEAN AND OTHER CLIMATE REGIONS</t>
  </si>
  <si>
    <t>ECOSYSTEMS AND SUSTAINABLE DEVELOPMENT</t>
  </si>
  <si>
    <t>JOURNAL OF FORESTRY</t>
  </si>
  <si>
    <t>Acta Botanica Malacitana</t>
  </si>
  <si>
    <t>ACTA OECOLOGICA-INTERNATIONAL JOURNAL OF ECOLOGY</t>
  </si>
  <si>
    <t>Ecologia Mediterranea</t>
  </si>
  <si>
    <t>ANIMAL BIODIVERSITY AND CONSERVATION</t>
  </si>
  <si>
    <t>SCIENTIFIC TOOLS AND RESEARCH NEEDS FOR MULTIFUNCTIONAL MEDITERRANEAN FOREST ECOSYSTEM MANAGEMENT</t>
  </si>
  <si>
    <t>FIRE AND BIOLOGICAL PROCESSES</t>
  </si>
  <si>
    <t>Coolia</t>
  </si>
  <si>
    <t>Revue Forestiere Francaise (Nancy)</t>
  </si>
  <si>
    <t>VEGETATIO</t>
  </si>
  <si>
    <t>MITTEIL DEUTSCH DENDROL GES</t>
  </si>
  <si>
    <t>REV EAUX ET FORETS</t>
  </si>
  <si>
    <t>Hydrological Processes</t>
  </si>
  <si>
    <t>Journal of Geophysical Research: Biogeosciences</t>
  </si>
  <si>
    <t>Earth Surface Processes and Landforms</t>
  </si>
  <si>
    <t>Journal of Quaternary Science</t>
  </si>
  <si>
    <t>Remote Sensing in Ecology and Conservation</t>
  </si>
  <si>
    <t>PINES AND THEIR MIXED FOREST ECOSYSTEMS IN THE MEDITERRANEAN BASIN</t>
  </si>
  <si>
    <t>Lecture Notes in Civil Engineering</t>
  </si>
  <si>
    <t>Theoretical and Applied Genetics</t>
  </si>
  <si>
    <t>Wood Science and Technology</t>
  </si>
  <si>
    <t>Biology and Fertility of Soils</t>
  </si>
  <si>
    <t>Stochastic Environmental Research and Risk Assessment</t>
  </si>
  <si>
    <t>Regional Environmental Change</t>
  </si>
  <si>
    <t>Population Ecology</t>
  </si>
  <si>
    <t>Journal of Forest Research</t>
  </si>
  <si>
    <t>Climatic Change</t>
  </si>
  <si>
    <t>Plant and Soil</t>
  </si>
  <si>
    <t>Water, Air, and Soil Pollution</t>
  </si>
  <si>
    <t>Rendiconti Lincei</t>
  </si>
  <si>
    <t>Environmental Earth Sciences</t>
  </si>
  <si>
    <t>Euro-Mediterranean Journal for Environmental Integration</t>
  </si>
  <si>
    <t>Journal of Soil Science and Plant Nutrition</t>
  </si>
  <si>
    <t>Carbon Research</t>
  </si>
  <si>
    <t>Landscape and Urban Planning</t>
  </si>
  <si>
    <t>FOREST ECOLOGY AND MANAGEMENT</t>
  </si>
  <si>
    <t>Bioresource Technology</t>
  </si>
  <si>
    <t>Cryptogamie, Bryologie</t>
  </si>
  <si>
    <t>Advances in Space Research</t>
  </si>
  <si>
    <t>Basic and Applied Ecology</t>
  </si>
  <si>
    <t>Biological Conservation</t>
  </si>
  <si>
    <t>Ecological Engineering</t>
  </si>
  <si>
    <t>European Journal of Soil Biology</t>
  </si>
  <si>
    <t>Environmental Modelling and Software</t>
  </si>
  <si>
    <t>Fungal Biology</t>
  </si>
  <si>
    <t>Global Ecology and Conservation</t>
  </si>
  <si>
    <t>Journal of Hydrology</t>
  </si>
  <si>
    <t>Organic Geochemistry</t>
  </si>
  <si>
    <t>Quaternary International</t>
  </si>
  <si>
    <t>Quaternary Science Reviews</t>
  </si>
  <si>
    <t>Environmental Conservation</t>
  </si>
  <si>
    <t>AUSTRALIAN JOURNAL OF BOTANY</t>
  </si>
  <si>
    <t>Australian Journal of Zoology</t>
  </si>
  <si>
    <t>Australian Forestry</t>
  </si>
  <si>
    <t>Bird Study</t>
  </si>
  <si>
    <t>Israel Journal of Plant Sciences</t>
  </si>
  <si>
    <t>Zoology in the Middle East</t>
  </si>
  <si>
    <t>Italian Journal of Zoology</t>
  </si>
  <si>
    <t>Plant Biosystems</t>
  </si>
  <si>
    <t>International Journal of Forest Engineering</t>
  </si>
  <si>
    <t>Arid Land Research and Management</t>
  </si>
  <si>
    <t>ARID SOIL RESEARCH AND REHABILITATION</t>
  </si>
  <si>
    <t>International Journal of Digital Earth</t>
  </si>
  <si>
    <t>Annals of the American Association of Geographers</t>
  </si>
  <si>
    <t>Environmental Research Letters</t>
  </si>
  <si>
    <t>Environmental History</t>
  </si>
  <si>
    <t>Journal of Plant Ecology</t>
  </si>
  <si>
    <t>2012 IEEE INTERNATIONAL GEOSCIENCE AND REMOTE SENSING SYMPOSIUM (IGARSS)</t>
  </si>
  <si>
    <t>Journal of Ecology</t>
  </si>
  <si>
    <t>Risk Analysis</t>
  </si>
  <si>
    <t>Austral Ecology</t>
  </si>
  <si>
    <t>European Journal of Soil Science</t>
  </si>
  <si>
    <t>Ecography</t>
  </si>
  <si>
    <t>JOURNAL OF VEGETATION SCIENCE</t>
  </si>
  <si>
    <t>Molecular Ecology</t>
  </si>
  <si>
    <t>Annual Review of Ecology, Evolution, and Systematics</t>
  </si>
  <si>
    <t>PLOS ONE</t>
  </si>
  <si>
    <t>ADVANCES IN FOREST FIRE RESEARCH 2018</t>
  </si>
  <si>
    <t>Photogrammetric Engineering and Remote Sensing</t>
  </si>
  <si>
    <t>Mammalia</t>
  </si>
  <si>
    <t>Recursos Rurais</t>
  </si>
  <si>
    <t>Cuaternario y Geomorfologia</t>
  </si>
  <si>
    <t>Turkish Journal of Forestry | Türkiye Ormancılık Dergisi</t>
  </si>
  <si>
    <t>Revista de Ciências Agrárias</t>
  </si>
  <si>
    <t>Boletin de la Asociacion de Geografos Espanoles</t>
  </si>
  <si>
    <t>Water Science and Technology</t>
  </si>
  <si>
    <t>REFORESTA</t>
  </si>
  <si>
    <t>ECOLOGY</t>
  </si>
  <si>
    <t>Atti della Societa Toscana di Scienze Naturali, Memorie Serie B</t>
  </si>
  <si>
    <t>Hacquetia</t>
  </si>
  <si>
    <t>Helminthologia</t>
  </si>
  <si>
    <t>Entomological News</t>
  </si>
  <si>
    <t>REMOTE SENSING FOR A CHANGING EUROPE</t>
  </si>
  <si>
    <t>Advances in Transdisciplinary Engineering</t>
  </si>
  <si>
    <t>Frontiers in Earth Science</t>
  </si>
  <si>
    <t>Frontiers in Environmental Science</t>
  </si>
  <si>
    <t>Frontiers in Forests and Global Change</t>
  </si>
  <si>
    <t>Frontiers in Microbiology</t>
  </si>
  <si>
    <t>Animals</t>
  </si>
  <si>
    <t>Applied Sciences (Switzerland)</t>
  </si>
  <si>
    <t>Birds</t>
  </si>
  <si>
    <t>FORESTS</t>
  </si>
  <si>
    <t>MICROBIOLOGY RESEARCH</t>
  </si>
  <si>
    <t>Plants</t>
  </si>
  <si>
    <t>European Journal of Forest Engineering</t>
  </si>
  <si>
    <t>Biodiversidade Brasileira</t>
  </si>
  <si>
    <t>Acta Botanica Croatica</t>
  </si>
  <si>
    <t>Tree-Ring Research</t>
  </si>
  <si>
    <t>Mediterranee</t>
  </si>
  <si>
    <t>International Journal of Applied Geospatial Research</t>
  </si>
  <si>
    <t>Geografia Fisica e Dinamica Quaternaria</t>
  </si>
  <si>
    <t>Prace Geograficzne / Instytut Geografii i Gospodarki Przestrzennej Uniwersytetu Jagiellońskiego</t>
  </si>
  <si>
    <t>Plant Ecology and Evolution</t>
  </si>
  <si>
    <t>Revista Chapingo, Serie Ciencias Forestales y del Ambiente</t>
  </si>
  <si>
    <t>Biogeosciences</t>
  </si>
  <si>
    <t>Mediterranean Botany</t>
  </si>
  <si>
    <t>Ardea</t>
  </si>
  <si>
    <t>FOREST FIRES: Causes, Effects, Monitoring, Precautions and Rehabilitation Activities</t>
  </si>
  <si>
    <t>Highlights of Sustainability</t>
  </si>
  <si>
    <t>Nova Mehanizacija Sumarstva</t>
  </si>
  <si>
    <t>Ecosistemas</t>
  </si>
  <si>
    <t>European Biomass Conference and Exhibition Proceedings</t>
  </si>
  <si>
    <t>Jordan Journal of Biological Sciences</t>
  </si>
  <si>
    <t>Proceedings of the World Congress on New Technologies</t>
  </si>
  <si>
    <t>Revue Francaise de Photogrammetrie et de Teledetection</t>
  </si>
  <si>
    <t>Journal of Environmental Biology</t>
  </si>
  <si>
    <t>Glasnik za Sumske Pokuse</t>
  </si>
  <si>
    <t>Archives of Nature Conservation and Landscape Research</t>
  </si>
  <si>
    <t>Turkish Journal of Botany</t>
  </si>
  <si>
    <t>Zhurnal Obshchei Biologii</t>
  </si>
  <si>
    <t>International Archives of the Photogrammetry, Remote Sensing and Spatial Information Sciences - ISPRS Archives</t>
  </si>
  <si>
    <t>Advances in Ecological Sciences</t>
  </si>
  <si>
    <t>Geookodynamik</t>
  </si>
  <si>
    <t>MAMMALIA</t>
  </si>
  <si>
    <t>ECOSYSTEMS AND SUSTAINABLE DEVELOPMENT III</t>
  </si>
  <si>
    <t>GOLDAMMER, J. G. AND M. J. JENKINS (ED.). FIRE IN ECOSYSTEM DYNAMICS: MEDITERRANEAN AND NORTHERN PERSPECTIVES; THIRD INTERNATIONAL SYMPOSIUM ON FIRE ECOLOGY, FREIBURG, GERMANY, MAY 1989. VIII+199P. SPB ACADEMIC PUBLISHING BV: THE HAGUE, NETHERLANDS. ILLUS. MAPS. PAPER</t>
  </si>
  <si>
    <t>EVOLUTIONARY THEORY AND PROCESSES: MODERN HORIZONS</t>
  </si>
  <si>
    <t>USDA FOREST SERVICE PACIFIC SOUTHWEST RESEARCH STATION RESEARCH PAPER</t>
  </si>
  <si>
    <t>FLORA</t>
  </si>
  <si>
    <t>2016 IEEE BIENNIAL CONGRESS OF ARGENTINA (ARGENCON)</t>
  </si>
  <si>
    <t>ZEITSCHRIFT FUR GEOMORPHOLOGIE</t>
  </si>
  <si>
    <t>27TH INTERNATIONAL SYMPOSIUM ON REMOTE SENSING OF ENVIRONMENT, PROCEEDINGS: INFORMATION FOR SUSTAINABILITY</t>
  </si>
  <si>
    <t>ISRAEL JOURNAL OF BOTANY</t>
  </si>
  <si>
    <t>Pollen et Spores</t>
  </si>
  <si>
    <t>INTERNATIONAL JOURNAL OF REMOTE SENSING</t>
  </si>
  <si>
    <t>Communications in Soil Science and Plant Analysis</t>
  </si>
  <si>
    <t>Microbial Biotechnology</t>
  </si>
  <si>
    <t>Canadian Journal of Forest Research</t>
  </si>
  <si>
    <t>Territorium</t>
  </si>
  <si>
    <t>ACTA OECOLOGICA-OECOLOGIA PLANTARUM</t>
  </si>
  <si>
    <t>2016 IEEE 16TH INTERNATIONAL CONFERENCE ON ENVIRONMENT AND ELECTRICAL ENGINEERING (EEEIC)</t>
  </si>
  <si>
    <t>Handbook of Environmental Chemistry</t>
  </si>
  <si>
    <t>IFIP Advances in Information and Communication Technology</t>
  </si>
  <si>
    <t>Advances in Science, Technology and Innovation</t>
  </si>
  <si>
    <t>Environmental Management</t>
  </si>
  <si>
    <t>Journal of Ornithology</t>
  </si>
  <si>
    <t>Ecological Research</t>
  </si>
  <si>
    <t>Applied Soil Ecology</t>
  </si>
  <si>
    <t>Palaeogeography, Palaeoclimatology, Palaeoecology</t>
  </si>
  <si>
    <t>Science of Remote Sensing</t>
  </si>
  <si>
    <t>Quaternary Research (United States)</t>
  </si>
  <si>
    <t>Plant Disease</t>
  </si>
  <si>
    <t>Journal of Zoology</t>
  </si>
  <si>
    <t>European Journal on Artificial Intelligence</t>
  </si>
  <si>
    <t>Community Ecology</t>
  </si>
  <si>
    <t>CUADERNOS DE INVESTIGACION GEOGRAFICA</t>
  </si>
  <si>
    <t>Ekologia Bratislava</t>
  </si>
  <si>
    <t>Madrono</t>
  </si>
  <si>
    <t>Biodiversity Journal</t>
  </si>
  <si>
    <t>Acta Ornithologica</t>
  </si>
  <si>
    <t>Spanish Journal of Soil Science</t>
  </si>
  <si>
    <t>Conservation</t>
  </si>
  <si>
    <t>Diversity</t>
  </si>
  <si>
    <t>Journal of Landscape Ecology</t>
  </si>
  <si>
    <t>Fresenius Environmental Bulletin</t>
  </si>
  <si>
    <t>Silva Lusitana</t>
  </si>
  <si>
    <t>PEDOBIOLOGIA</t>
  </si>
  <si>
    <t>AUSTRALIAN VEGETATION, 3RD EDITION</t>
  </si>
  <si>
    <t>PROGRESS IN ENVIRONMENTAL REMOTE SENSING RESEARCH AND APPLICATIONS</t>
  </si>
  <si>
    <t>ANN ECOLE NATION EAUX ET FOReTS ET STA RECH ET EXPER</t>
  </si>
  <si>
    <t>ZOOTAXA</t>
  </si>
  <si>
    <t>Animal Conservation</t>
  </si>
  <si>
    <t>PLANT BIOSYSTEMS</t>
  </si>
  <si>
    <t>Agricultural and Forest Meteorology</t>
  </si>
  <si>
    <t>ISPRS Journal of Photogrammetry and Remote Sensing</t>
  </si>
  <si>
    <t>New Zealand Journal of Botany</t>
  </si>
  <si>
    <t>Current Forestry Reports</t>
  </si>
  <si>
    <t>Soil Science</t>
  </si>
  <si>
    <t>International Journal on Advanced Science, Engineering and Information Technology</t>
  </si>
  <si>
    <t>Environmental History (The Netherlands)</t>
  </si>
  <si>
    <t>FRONTIERS IN ECOLOGY AND EVOLUTION</t>
  </si>
  <si>
    <t>Natural Resources Conservation and Research</t>
  </si>
  <si>
    <t>SYLWAN</t>
  </si>
  <si>
    <t>Turkish Journal of Geosciences</t>
  </si>
  <si>
    <t>South African Journal of Botany</t>
  </si>
  <si>
    <t>Mammal Research</t>
  </si>
  <si>
    <t>Weed Research</t>
  </si>
  <si>
    <t>Journal of Paleolimnology</t>
  </si>
  <si>
    <t>California Fish and Wildlife Journal</t>
  </si>
  <si>
    <t>https://www.scopus.com/inward/record.uri?eid=2-s2.0-85112047764&amp;doi=10.1002%2Feap.2411&amp;partnerID=40&amp;md5=6346cecfdbd767053a31ea23abfbfca6</t>
  </si>
  <si>
    <t>https://www.scopus.com/inward/record.uri?eid=2-s2.0-85160741393&amp;doi=10.1002%2Feap.2888&amp;partnerID=40&amp;md5=40bcc2008eca9dae86e60a03e4dfaca0</t>
  </si>
  <si>
    <t>https://www.scopus.com/inward/record.uri?eid=2-s2.0-105021936208&amp;doi=10.1002%2Fece3.72445&amp;partnerID=40&amp;md5=d9ca2da3a4d0e3bc80f8f4172debd3de</t>
  </si>
  <si>
    <t>https://www.scopus.com/inward/record.uri?eid=2-s2.0-85040771530&amp;doi=10.1002%2Fecm.1285&amp;partnerID=40&amp;md5=3ee81683e1bf26fa07d8ab79d32cf823</t>
  </si>
  <si>
    <t>https://www.scopus.com/inward/record.uri?eid=2-s2.0-85040603772&amp;doi=10.1002%2Feco.1936&amp;partnerID=40&amp;md5=e5ec0aaa209a8f844b0ab6b46e9e0a2f</t>
  </si>
  <si>
    <t>https://www.scopus.com/inward/record.uri?eid=2-s2.0-85216942708&amp;doi=10.1002%2Feco.2753&amp;partnerID=40&amp;md5=4f2b9e984f8bc94ce8f35b028774802a</t>
  </si>
  <si>
    <t>https://www.scopus.com/inward/record.uri?eid=2-s2.0-85007300539&amp;doi=10.1002%2Fecs2.1609&amp;partnerID=40&amp;md5=9e100f4207fdbcfd4ef1efc00c1fd509</t>
  </si>
  <si>
    <t>https://www.scopus.com/inward/record.uri?eid=2-s2.0-85081621106&amp;doi=10.1002%2Fecs2.3017&amp;partnerID=40&amp;md5=2902e03bee32557a7c2c1eaaeaa9af52</t>
  </si>
  <si>
    <t>https://www.scopus.com/inward/record.uri?eid=2-s2.0-84983059048&amp;doi=10.1002%2Fldr.2393&amp;partnerID=40&amp;md5=ad8e3bbdeda50687c3cab78cc331edb3</t>
  </si>
  <si>
    <t>https://www.scopus.com/inward/record.uri?eid=2-s2.0-84973402070&amp;doi=10.1002%2Fldr.2542&amp;partnerID=40&amp;md5=ba638ff797b93638dae0d78945a59ee1</t>
  </si>
  <si>
    <t>https://www.scopus.com/inward/record.uri?eid=2-s2.0-0036494117&amp;doi=10.1002%2Fldr.487&amp;partnerID=40&amp;md5=032b7f327dc7b621bc1af675bcc80261</t>
  </si>
  <si>
    <t>https://www.scopus.com/inward/record.uri?eid=2-s2.0-0037609715&amp;doi=10.1006%2Fjare.2002.1079&amp;partnerID=40&amp;md5=b557fb7f13d12b08d4a88632e3b3eb40</t>
  </si>
  <si>
    <t>https://www.scopus.com/inward/record.uri?eid=2-s2.0-85197516617&amp;doi=10.1007%2F978-3-031-29819-6_22&amp;partnerID=40&amp;md5=df42746b138dac0cfa0ae7ebbae99578</t>
  </si>
  <si>
    <t>https://www.scopus.com/inward/record.uri?eid=2-s2.0-85205126639&amp;doi=10.1007%2F978-3-031-64503-7_9&amp;partnerID=40&amp;md5=bfb0bc5e27bf16edb7df6c72af9e7121</t>
  </si>
  <si>
    <t>https://www.scopus.com/inward/record.uri?eid=2-s2.0-0024190927&amp;doi=10.1007%2FBF00045764&amp;partnerID=40&amp;md5=08fe0be3df4e834e1245929839336b32</t>
  </si>
  <si>
    <t>https://www.scopus.com/inward/record.uri?eid=2-s2.0-0027089075&amp;doi=10.1007%2FBF00118230&amp;partnerID=40&amp;md5=a88196de60ce02b3786916c560260928</t>
  </si>
  <si>
    <t>https://www.scopus.com/inward/record.uri?eid=2-s2.0-0029415966&amp;doi=10.1007%2FBF00546877&amp;partnerID=40&amp;md5=23fab3445e5caf308f1481b257156afd</t>
  </si>
  <si>
    <t>https://www.scopus.com/inward/record.uri?eid=2-s2.0-2642653634&amp;doi=10.1007%2FBF02390011&amp;partnerID=40&amp;md5=c3031e7df0a010acab76b9e63115aaba</t>
  </si>
  <si>
    <t>https://www.scopus.com/inward/record.uri?eid=2-s2.0-0031450830&amp;doi=10.1007%2FBF02698207&amp;partnerID=40&amp;md5=3113405b590ab93da9869831fe91e50e</t>
  </si>
  <si>
    <t>https://www.scopus.com/inward/record.uri?eid=2-s2.0-0001368701&amp;doi=10.1007%2FBF02857785&amp;partnerID=40&amp;md5=d6c90037736eba5a4a463920e1df72b8</t>
  </si>
  <si>
    <t>https://www.scopus.com/inward/record.uri?eid=2-s2.0-77951503562&amp;doi=10.1007%2FBF02858183&amp;partnerID=40&amp;md5=edfb4380a2e49f07bccc03a5a7c4f194</t>
  </si>
  <si>
    <t>https://www.scopus.com/inward/record.uri?eid=2-s2.0-84885594391&amp;doi=10.1007%2Fs00035-013-0115-6&amp;partnerID=40&amp;md5=bf946ab0c235919f1321d815f7c69979</t>
  </si>
  <si>
    <t>https://www.scopus.com/inward/record.uri?eid=2-s2.0-85067288966&amp;doi=10.1007%2Fs00334-019-00734-5&amp;partnerID=40&amp;md5=ac14977e5b911e12b831a5d85c96ef95</t>
  </si>
  <si>
    <t>https://www.scopus.com/inward/record.uri?eid=2-s2.0-84860408389&amp;doi=10.1007%2Fs00442-011-2102-1&amp;partnerID=40&amp;md5=978b62cc76d9e254b5e4ecc2fe754801</t>
  </si>
  <si>
    <t>https://www.scopus.com/inward/record.uri?eid=2-s2.0-21244480212&amp;doi=10.1007%2Fs00468-004-0374-3&amp;partnerID=40&amp;md5=246b634e14a9805c0207bcd3a769d4b4</t>
  </si>
  <si>
    <t>https://www.scopus.com/inward/record.uri?eid=2-s2.0-84951802691&amp;doi=10.1007%2Fs00468-015-1342-9&amp;partnerID=40&amp;md5=77e9c52f8db40e8a5eb4d6b42ec8a9a4</t>
  </si>
  <si>
    <t>https://www.scopus.com/inward/record.uri?eid=2-s2.0-85188920022&amp;doi=10.1007%2Fs00468-024-02513-w&amp;partnerID=40&amp;md5=89aa83c48483f9b60bf650c0b39ae862</t>
  </si>
  <si>
    <t>https://www.scopus.com/inward/record.uri?eid=2-s2.0-79960200043&amp;doi=10.1007%2Fs00572-011-0363-5&amp;partnerID=40&amp;md5=f0a8ae19f3348f369435789a8f088dda</t>
  </si>
  <si>
    <t>https://www.scopus.com/inward/record.uri?eid=2-s2.0-84907024634&amp;doi=10.1007%2Fs00572-013-0520-0&amp;partnerID=40&amp;md5=4421dcf4ec880dfe13a56696e79b278b</t>
  </si>
  <si>
    <t>https://www.scopus.com/inward/record.uri?eid=2-s2.0-84944356188&amp;doi=10.1007%2Fs10021-015-9886-5&amp;partnerID=40&amp;md5=c703ab5c4a56574c84b017d8364a190f</t>
  </si>
  <si>
    <t>https://www.scopus.com/inward/record.uri?eid=2-s2.0-85064742275&amp;doi=10.1007%2Fs10021-019-00385-7&amp;partnerID=40&amp;md5=9a53be44547a5582a9edd36d0f4a248f</t>
  </si>
  <si>
    <t>https://www.scopus.com/inward/record.uri?eid=2-s2.0-23844552183&amp;doi=10.1007%2Fs10340-004-0067-0&amp;partnerID=40&amp;md5=f0530c93d5865bc4244ae658f37491fa</t>
  </si>
  <si>
    <t>https://www.scopus.com/inward/record.uri?eid=2-s2.0-64749093028&amp;doi=10.1007%2Fs10342-009-0259-5&amp;partnerID=40&amp;md5=7c545aecf14001547aadef80c9551859</t>
  </si>
  <si>
    <t>https://www.scopus.com/inward/record.uri?eid=2-s2.0-84859486353&amp;doi=10.1007%2Fs10342-011-0557-6&amp;partnerID=40&amp;md5=e4e00db4a8078dcf5424beebbdb59799</t>
  </si>
  <si>
    <t>https://www.scopus.com/inward/record.uri?eid=2-s2.0-84957690778&amp;doi=10.1007%2Fs10342-015-0932-9&amp;partnerID=40&amp;md5=59800c2f3c2ece18004996c1cde07c6f</t>
  </si>
  <si>
    <t>https://www.scopus.com/inward/record.uri?eid=2-s2.0-84969779026&amp;doi=10.1007%2Fs10342-016-0963-x&amp;partnerID=40&amp;md5=f37a55085c24890711e575fa3fea97f5</t>
  </si>
  <si>
    <t>https://www.scopus.com/inward/record.uri?eid=2-s2.0-84990837032&amp;doi=10.1007%2Fs10342-016-0997-0&amp;partnerID=40&amp;md5=38ad4d78c8333d4831dfe8994688c048</t>
  </si>
  <si>
    <t>https://www.scopus.com/inward/record.uri?eid=2-s2.0-85092085614&amp;doi=10.1007%2Fs10342-020-01322-3&amp;partnerID=40&amp;md5=b213a69b0336ab1254d8f07878272d51</t>
  </si>
  <si>
    <t>https://www.scopus.com/inward/record.uri?eid=2-s2.0-85100183595&amp;doi=10.1007%2Fs10342-021-01356-1&amp;partnerID=40&amp;md5=3ef082cc23359bd7dbb2a13b2d1aecf8</t>
  </si>
  <si>
    <t>https://www.scopus.com/inward/record.uri?eid=2-s2.0-85115298412&amp;doi=10.1007%2Fs10342-021-01413-9&amp;partnerID=40&amp;md5=67336ba1abdd8d953f47453253e469d7</t>
  </si>
  <si>
    <t>https://www.scopus.com/inward/record.uri?eid=2-s2.0-85186918707&amp;doi=10.1007%2Fs10342-024-01667-z&amp;partnerID=40&amp;md5=a45e3a36276c1ff866fb5d0d26d91da3</t>
  </si>
  <si>
    <t>https://www.scopus.com/inward/record.uri?eid=2-s2.0-105027396413&amp;doi=10.1007%2Fs10342-025-01863-5&amp;partnerID=40&amp;md5=8a9e5a915e74b7e6d58b7dfcab738525</t>
  </si>
  <si>
    <t>https://www.scopus.com/inward/record.uri?eid=2-s2.0-79952816002&amp;doi=10.1007%2Fs10344-010-0412-y&amp;partnerID=40&amp;md5=aa322ee7c8ad96a7a3c4433d213774ba</t>
  </si>
  <si>
    <t>https://www.scopus.com/inward/record.uri?eid=2-s2.0-85078619221&amp;doi=10.1007%2Fs10457-020-00482-w&amp;partnerID=40&amp;md5=c49e791c7ddd94f12419d4ac0fe21ab0</t>
  </si>
  <si>
    <t>https://www.scopus.com/inward/record.uri?eid=2-s2.0-41049105081&amp;doi=10.1007%2Fs10530-007-9151-8&amp;partnerID=40&amp;md5=09add2148827559c7c57582e8ab42217</t>
  </si>
  <si>
    <t>https://www.scopus.com/inward/record.uri?eid=2-s2.0-33748989011&amp;doi=10.1007%2Fs10531-005-3430-4&amp;partnerID=40&amp;md5=c7c32a395443921c54bf676f6752dbfe</t>
  </si>
  <si>
    <t>https://www.scopus.com/inward/record.uri?eid=2-s2.0-84874683250&amp;doi=10.1007%2Fs10533-012-9744-x&amp;partnerID=40&amp;md5=2189bb6225673d66e1eb2307708f9848</t>
  </si>
  <si>
    <t>https://www.scopus.com/inward/record.uri?eid=2-s2.0-79960082732&amp;doi=10.1007%2Fs10841-010-9322-2&amp;partnerID=40&amp;md5=a94dd52498418d34abc33640aa175c41</t>
  </si>
  <si>
    <t>https://www.scopus.com/inward/record.uri?eid=2-s2.0-33746903554&amp;doi=10.1007%2Fs10980-005-4119-5&amp;partnerID=40&amp;md5=2d8b837f6abab9eee3f6584cf4ae8d14</t>
  </si>
  <si>
    <t>https://www.scopus.com/inward/record.uri?eid=2-s2.0-46249130529&amp;doi=10.1007%2Fs10980-008-9228-5&amp;partnerID=40&amp;md5=3db1216ec6612eb0b30dae20b46ebbed</t>
  </si>
  <si>
    <t>https://www.scopus.com/inward/record.uri?eid=2-s2.0-85052144060&amp;doi=10.1007%2Fs10980-018-0693-1&amp;partnerID=40&amp;md5=2ab16ef5e81c303618304b6b65947b79</t>
  </si>
  <si>
    <t>https://www.scopus.com/inward/record.uri?eid=2-s2.0-85094831428&amp;doi=10.1007%2Fs10980-020-01147-w&amp;partnerID=40&amp;md5=2687f6b41457130db11c7a9241969a46</t>
  </si>
  <si>
    <t>https://www.scopus.com/inward/record.uri?eid=2-s2.0-84865405624&amp;doi=10.1007%2Fs11056-012-9325-9&amp;partnerID=40&amp;md5=b55aa7f657f895713d1b4ac89e8d0d71</t>
  </si>
  <si>
    <t>https://www.scopus.com/inward/record.uri?eid=2-s2.0-84876425361&amp;doi=10.1007%2Fs11056-012-9356-2&amp;partnerID=40&amp;md5=79b4ec317d7d78baec7794feaca7e953</t>
  </si>
  <si>
    <t>https://www.scopus.com/inward/record.uri?eid=2-s2.0-85182191865&amp;doi=10.1007%2Fs11069-023-06291-5&amp;partnerID=40&amp;md5=292c27357014090465aff7825eec1e74</t>
  </si>
  <si>
    <t>https://www.scopus.com/inward/record.uri?eid=2-s2.0-26844463567&amp;doi=10.1007%2Fs11258-005-0974-z&amp;partnerID=40&amp;md5=20e1e6f3dda53257f3013f5d52bb8094</t>
  </si>
  <si>
    <t>https://www.scopus.com/inward/record.uri?eid=2-s2.0-33750900786&amp;doi=10.1007%2Fs11258-005-6574-0&amp;partnerID=40&amp;md5=46911269c9f1333367032769c9d143e8</t>
  </si>
  <si>
    <t>https://www.scopus.com/inward/record.uri?eid=2-s2.0-85074050169&amp;doi=10.1007%2Fs11258-019-00974-5&amp;partnerID=40&amp;md5=34e26a3b2fc91e7aca612ddce6ebb793</t>
  </si>
  <si>
    <t>https://www.scopus.com/inward/record.uri?eid=2-s2.0-105007246206&amp;doi=10.1007%2Fs11258-025-01534-w&amp;partnerID=40&amp;md5=b1828623488c838cc5a6e772733de781</t>
  </si>
  <si>
    <t>https://www.scopus.com/inward/record.uri?eid=2-s2.0-85058836508&amp;doi=10.1007%2Fs11676-018-0867-3&amp;partnerID=40&amp;md5=f14191fc49232068f33e23a1ca079ebe</t>
  </si>
  <si>
    <t>https://www.scopus.com/inward/record.uri?eid=2-s2.0-84921032321&amp;doi=10.1007%2Fs13225-014-0294-5&amp;partnerID=40&amp;md5=edbe10206b36e8364fa3516ecce538dc</t>
  </si>
  <si>
    <t>https://www.scopus.com/inward/record.uri?eid=2-s2.0-85163785608&amp;doi=10.1007%2Fs13280-023-01891-8&amp;partnerID=40&amp;md5=0512def09c4216d7bb0ed517e3857e8e</t>
  </si>
  <si>
    <t>https://www.scopus.com/inward/record.uri?eid=2-s2.0-80051538002&amp;doi=10.1007%2Fs13595-011-0078-y&amp;partnerID=40&amp;md5=597726849f651b964f20a2e763200a69</t>
  </si>
  <si>
    <t>https://www.scopus.com/inward/record.uri?eid=2-s2.0-84891142171&amp;doi=10.1007%2Fs13595-012-0197-0&amp;partnerID=40&amp;md5=7b21f07b57508fea11130e5f9228b61f</t>
  </si>
  <si>
    <t>https://www.scopus.com/inward/record.uri?eid=2-s2.0-84866008166&amp;doi=10.1007%2Fs13595-012-0203-6&amp;partnerID=40&amp;md5=ff608e46d7d4b7e9f303a9fc4d7e6554</t>
  </si>
  <si>
    <t>https://www.scopus.com/inward/record.uri?eid=2-s2.0-84934970634&amp;doi=10.1007%2Fs13595-015-0480-y&amp;partnerID=40&amp;md5=f781339904b8be3ce713f1ca82895c6d</t>
  </si>
  <si>
    <t>https://www.scopus.com/inward/record.uri?eid=2-s2.0-0000459949&amp;doi=10.1016%2F0341-8162%2895%2900031-2&amp;partnerID=40&amp;md5=d57c4665f068e64ecd8badb7f17a69c8</t>
  </si>
  <si>
    <t>https://www.scopus.com/inward/record.uri?eid=2-s2.0-85202845483&amp;doi=10.1016%2FB978-0-443-13605-4.00002-3&amp;partnerID=40&amp;md5=58c7dba8634670da43ad2dbeb51a5940</t>
  </si>
  <si>
    <t>https://www.scopus.com/inward/record.uri?eid=2-s2.0-0032826517&amp;doi=10.1016%2FS0034-6667%2899%2900009-3&amp;partnerID=40&amp;md5=324215f93d8419df85d8723add102d27</t>
  </si>
  <si>
    <t>https://www.scopus.com/inward/record.uri?eid=2-s2.0-0035877318&amp;doi=10.1016%2FS0378-1127%2800%2900432-1&amp;partnerID=40&amp;md5=a210902949a79ee5b3487df9243855b9</t>
  </si>
  <si>
    <t>https://www.scopus.com/inward/record.uri?eid=2-s2.0-0037415908&amp;doi=10.1016%2FS0378-1127%2801%2900822-2&amp;partnerID=40&amp;md5=eab02e732b1b443066d1ee5a687c0c0e</t>
  </si>
  <si>
    <t>https://www.scopus.com/inward/record.uri?eid=2-s2.0-0041350402&amp;doi=10.1016%2FS0378-1127%2803%2900069-0&amp;partnerID=40&amp;md5=de4be4fbe20d83100fd5ac3d49e57846</t>
  </si>
  <si>
    <t>https://www.scopus.com/inward/record.uri?eid=2-s2.0-0030613278&amp;doi=10.1016%2FS0378-1127%2896%2903909-6&amp;partnerID=40&amp;md5=1e5b824b9c3b35f885afc52bb1d5a168</t>
  </si>
  <si>
    <t>https://www.scopus.com/inward/record.uri?eid=2-s2.0-56249092167&amp;doi=10.1016%2FS0928-2025%2805%2980012-4&amp;partnerID=40&amp;md5=ad286328b653cf8b0fe60857a33af0cb</t>
  </si>
  <si>
    <t>https://www.scopus.com/inward/record.uri?eid=2-s2.0-0036919024&amp;doi=10.1016%2FS1146-609X%2802%2901169-4&amp;partnerID=40&amp;md5=081fb3cf5af2420f2006057e0c3e5c6f</t>
  </si>
  <si>
    <t>https://www.scopus.com/inward/record.uri?eid=2-s2.0-31844448015&amp;doi=10.1016%2Fj.actao.2005.08.006&amp;partnerID=40&amp;md5=36a78f578296288ae13f39ad6b0603e5</t>
  </si>
  <si>
    <t>https://www.scopus.com/inward/record.uri?eid=2-s2.0-33745917107&amp;doi=10.1016%2Fj.actao.2006.01.005&amp;partnerID=40&amp;md5=08fb1840e6bc25b71980fa623241aa34</t>
  </si>
  <si>
    <t>https://www.scopus.com/inward/record.uri?eid=2-s2.0-34547108614&amp;doi=10.1016%2Fj.catena.2006.10.006&amp;partnerID=40&amp;md5=2e3f6f35b084135110743deec796073e</t>
  </si>
  <si>
    <t>https://www.scopus.com/inward/record.uri?eid=2-s2.0-48649107704&amp;doi=10.1016%2Fj.catena.2008.03.010&amp;partnerID=40&amp;md5=b12f90828eae6c51d4cac37dd8beb355</t>
  </si>
  <si>
    <t>https://www.scopus.com/inward/record.uri?eid=2-s2.0-84902012830&amp;doi=10.1016%2Fj.catena.2014.05.014&amp;partnerID=40&amp;md5=bbd04403d8fa4ece5395e4bc19f589e5</t>
  </si>
  <si>
    <t>https://www.scopus.com/inward/record.uri?eid=2-s2.0-84947439213&amp;doi=10.1016%2Fj.catena.2014.10.006&amp;partnerID=40&amp;md5=caf61ba8bcf5af3bfb00be7f76462cfc</t>
  </si>
  <si>
    <t>https://www.scopus.com/inward/record.uri?eid=2-s2.0-85042516437&amp;doi=10.1016%2Fj.catena.2018.02.019&amp;partnerID=40&amp;md5=e3d6407bf28a7fa31c4552846e1553f4</t>
  </si>
  <si>
    <t>https://www.scopus.com/inward/record.uri?eid=2-s2.0-85075449602&amp;doi=10.1016%2Fj.catena.2019.104320&amp;partnerID=40&amp;md5=f39d281b33d5d19cc04e69d4884071e8</t>
  </si>
  <si>
    <t>https://www.scopus.com/inward/record.uri?eid=2-s2.0-85091532034&amp;doi=10.1016%2Fj.catena.2020.104891&amp;partnerID=40&amp;md5=090bcee185dd55295be5c3e888b9b145</t>
  </si>
  <si>
    <t>https://www.scopus.com/inward/record.uri?eid=2-s2.0-85130190891&amp;doi=10.1016%2Fj.catena.2022.106369&amp;partnerID=40&amp;md5=6035b1ef9361f8092102cdee05443d13</t>
  </si>
  <si>
    <t>https://www.scopus.com/inward/record.uri?eid=2-s2.0-105016501421&amp;doi=10.1016%2Fj.catena.2025.109431&amp;partnerID=40&amp;md5=a85575459618c0152733c3a7fcb9badd</t>
  </si>
  <si>
    <t>https://www.scopus.com/inward/record.uri?eid=2-s2.0-84862901021&amp;doi=10.1016%2Fj.crvi.2012.04.006&amp;partnerID=40&amp;md5=e222738be89e139758b8fe9ea889e142</t>
  </si>
  <si>
    <t>https://www.scopus.com/inward/record.uri?eid=2-s2.0-84881591082&amp;doi=10.1016%2Fj.dendro.2013.05.001&amp;partnerID=40&amp;md5=6c8d6e0ebc3db8f95aa4137d6c62241c</t>
  </si>
  <si>
    <t>https://www.scopus.com/inward/record.uri?eid=2-s2.0-84907502659&amp;doi=10.1016%2Fj.earscirev.2014.09.001&amp;partnerID=40&amp;md5=2ab7d63aa84d7efe2e8a28702a36d614</t>
  </si>
  <si>
    <t>https://www.scopus.com/inward/record.uri?eid=2-s2.0-85081242628&amp;doi=10.1016%2Fj.ecocom.2020.100827&amp;partnerID=40&amp;md5=db274396bd610882a7b096b375e4bae6</t>
  </si>
  <si>
    <t>https://www.scopus.com/inward/record.uri?eid=2-s2.0-105021112265&amp;doi=10.1016%2Fj.ecoinf.2025.103508&amp;partnerID=40&amp;md5=8f210484c9510d62f18ec6f29a68800f</t>
  </si>
  <si>
    <t>https://www.scopus.com/inward/record.uri?eid=2-s2.0-85118362407&amp;doi=10.1016%2Fj.ecolind.2021.108343&amp;partnerID=40&amp;md5=e0d0828b4d296da248cad3069ccef625</t>
  </si>
  <si>
    <t>https://www.scopus.com/inward/record.uri?eid=2-s2.0-84901375411&amp;doi=10.1016%2Fj.ecolmodel.2014.04.023&amp;partnerID=40&amp;md5=dee2a669b2d520694ef64a91272f8d9a</t>
  </si>
  <si>
    <t>https://www.scopus.com/inward/record.uri?eid=2-s2.0-79451473738&amp;doi=10.1016%2Fj.envres.2010.09.002&amp;partnerID=40&amp;md5=caf3642111d43416c16da6b4a9e6e31a</t>
  </si>
  <si>
    <t>https://www.scopus.com/inward/record.uri?eid=2-s2.0-76949108666&amp;doi=10.1016%2Fj.flora.2009.04.002&amp;partnerID=40&amp;md5=8cdccd9c75978d9508e3232ea3503737</t>
  </si>
  <si>
    <t>https://www.scopus.com/inward/record.uri?eid=2-s2.0-85183763047&amp;doi=10.1016%2Fj.flora.2023.152415&amp;partnerID=40&amp;md5=c63298ed496ebcc973ad79327c64c38b</t>
  </si>
  <si>
    <t>https://www.scopus.com/inward/record.uri?eid=2-s2.0-3543093905&amp;doi=10.1016%2Fj.foreco.2004.05.040&amp;partnerID=40&amp;md5=21446a24fb61b86f5e4f1eb29c6b1ee1</t>
  </si>
  <si>
    <t>https://www.scopus.com/inward/record.uri?eid=2-s2.0-11844257697&amp;doi=10.1016%2Fj.foreco.2004.10.067&amp;partnerID=40&amp;md5=d46e912c47da51b32d5769fe072263a1</t>
  </si>
  <si>
    <t>https://www.scopus.com/inward/record.uri?eid=2-s2.0-33645049005&amp;doi=10.1016%2Fj.foreco.2006.01.006&amp;partnerID=40&amp;md5=0feb8930117472f2cb77bd8419c75431</t>
  </si>
  <si>
    <t>https://www.scopus.com/inward/record.uri?eid=2-s2.0-33645054314&amp;doi=10.1016%2Fj.foreco.2006.01.011&amp;partnerID=40&amp;md5=686780bb0b831a16f4bbec8afbb928ec</t>
  </si>
  <si>
    <t>https://www.scopus.com/inward/record.uri?eid=2-s2.0-33847396173&amp;doi=10.1016%2Fj.foreco.2007.01.010&amp;partnerID=40&amp;md5=c4da684c3bd8b930756a60689d21a062</t>
  </si>
  <si>
    <t>https://www.scopus.com/inward/record.uri?eid=2-s2.0-77954818638&amp;doi=10.1016%2Fj.foreco.2010.04.028&amp;partnerID=40&amp;md5=ed870253f347df317730b76c07b367c0</t>
  </si>
  <si>
    <t>https://www.scopus.com/inward/record.uri?eid=2-s2.0-78651259223&amp;doi=10.1016%2Fj.foreco.2010.10.030&amp;partnerID=40&amp;md5=9d4c111582c6fd0f1df4386adc083d7a</t>
  </si>
  <si>
    <t>https://www.scopus.com/inward/record.uri?eid=2-s2.0-84864398229&amp;doi=10.1016%2Fj.foreco.2012.06.043&amp;partnerID=40&amp;md5=5ba3f07316cee1169757feeff56352e8</t>
  </si>
  <si>
    <t>https://www.scopus.com/inward/record.uri?eid=2-s2.0-84902151906&amp;doi=10.1016%2Fj.foreco.2014.02.014&amp;partnerID=40&amp;md5=a084d9161bc1cbfa9b0161b2877c3da9</t>
  </si>
  <si>
    <t>https://www.scopus.com/inward/record.uri?eid=2-s2.0-84899919277&amp;doi=10.1016%2Fj.foreco.2014.02.039&amp;partnerID=40&amp;md5=c2952d1a66e811511faeda175c9992f4</t>
  </si>
  <si>
    <t>https://www.scopus.com/inward/record.uri?eid=2-s2.0-84898781880&amp;doi=10.1016%2Fj.foreco.2014.03.008&amp;partnerID=40&amp;md5=00e894903903506819675103e66b8189</t>
  </si>
  <si>
    <t>https://www.scopus.com/inward/record.uri?eid=2-s2.0-84901951806&amp;doi=10.1016%2Fj.foreco.2014.05.009&amp;partnerID=40&amp;md5=844090efd7622a6b44845688b2634643</t>
  </si>
  <si>
    <t>https://www.scopus.com/inward/record.uri?eid=2-s2.0-85012215315&amp;doi=10.1016%2Fj.foreco.2017.01.026&amp;partnerID=40&amp;md5=ac8c682b4d5578f728a1726441a97122</t>
  </si>
  <si>
    <t>https://www.scopus.com/inward/record.uri?eid=2-s2.0-85044504687&amp;doi=10.1016%2Fj.foreco.2018.03.017&amp;partnerID=40&amp;md5=422eec7b88afc5481ee063c34c66b4e2</t>
  </si>
  <si>
    <t>https://www.scopus.com/inward/record.uri?eid=2-s2.0-85048550514&amp;doi=10.1016%2Fj.foreco.2018.06.015&amp;partnerID=40&amp;md5=3d75650466cb1312a64380cdcda772ca</t>
  </si>
  <si>
    <t>https://www.scopus.com/inward/record.uri?eid=2-s2.0-85050133524&amp;doi=10.1016%2Fj.foreco.2018.07.009&amp;partnerID=40&amp;md5=eeb0cb644d02e7aac69a80c5c198a529</t>
  </si>
  <si>
    <t>https://www.scopus.com/inward/record.uri?eid=2-s2.0-85063503523&amp;doi=10.1016%2Fj.foreco.2019.03.057&amp;partnerID=40&amp;md5=e9e8c3e288d0034dc18a3e831dd50a62</t>
  </si>
  <si>
    <t>https://www.scopus.com/inward/record.uri?eid=2-s2.0-85065886033&amp;doi=10.1016%2Fj.foreco.2019.05.028&amp;partnerID=40&amp;md5=52395aaba29d199af9c3916cec8d467e</t>
  </si>
  <si>
    <t>https://www.scopus.com/inward/record.uri?eid=2-s2.0-85077504975&amp;doi=10.1016%2Fj.foreco.2019.117850&amp;partnerID=40&amp;md5=614d81e3b9f1d0055be4b0a38a001dac</t>
  </si>
  <si>
    <t>https://www.scopus.com/inward/record.uri?eid=2-s2.0-85086741436&amp;doi=10.1016%2Fj.foreco.2020.118310&amp;partnerID=40&amp;md5=e699541bab9d661841d5ba1f1ddb6b7e</t>
  </si>
  <si>
    <t>https://www.scopus.com/inward/record.uri?eid=2-s2.0-85111330960&amp;doi=10.1016%2Fj.foreco.2021.119560&amp;partnerID=40&amp;md5=85c4b8396656d1c407705972acea9a8f</t>
  </si>
  <si>
    <t>https://www.scopus.com/inward/record.uri?eid=2-s2.0-85111810269&amp;doi=10.1016%2Fj.foreco.2021.119570&amp;partnerID=40&amp;md5=87548067a12518483ba1b0ea4478e424</t>
  </si>
  <si>
    <t>https://www.scopus.com/inward/record.uri?eid=2-s2.0-85126607971&amp;doi=10.1016%2Fj.foreco.2022.120164&amp;partnerID=40&amp;md5=4716de28a10757aee7820c7bd8577ff4</t>
  </si>
  <si>
    <t>https://www.scopus.com/inward/record.uri?eid=2-s2.0-85162841774&amp;doi=10.1016%2Fj.foreco.2023.121010&amp;partnerID=40&amp;md5=ed080b2978f95e9048969dc8c7259140</t>
  </si>
  <si>
    <t>https://www.scopus.com/inward/record.uri?eid=2-s2.0-85183771589&amp;doi=10.1016%2Fj.foreco.2024.121693&amp;partnerID=40&amp;md5=b089b442aeae79992c977fe72faf9199</t>
  </si>
  <si>
    <t>https://www.scopus.com/inward/record.uri?eid=2-s2.0-85185172656&amp;doi=10.1016%2Fj.foreco.2024.121715&amp;partnerID=40&amp;md5=5c82c763cef6c42093c5590532b1acef</t>
  </si>
  <si>
    <t>https://www.scopus.com/inward/record.uri?eid=2-s2.0-85208591048&amp;doi=10.1016%2Fj.foreco.2024.122381&amp;partnerID=40&amp;md5=e6cc6964da66501e08a8f7dc5539ebbf</t>
  </si>
  <si>
    <t>https://www.scopus.com/inward/record.uri?eid=2-s2.0-85215574619&amp;doi=10.1016%2Fj.foreco.2025.122516&amp;partnerID=40&amp;md5=ef86da85b86c34e7d0b61662bd08f561</t>
  </si>
  <si>
    <t>https://www.scopus.com/inward/record.uri?eid=2-s2.0-105001508090&amp;doi=10.1016%2Fj.foreco.2025.122683&amp;partnerID=40&amp;md5=6daf2afb3a4fc9d6f58d238d78031b28</t>
  </si>
  <si>
    <t>https://www.scopus.com/inward/record.uri?eid=2-s2.0-105018920409&amp;doi=10.1016%2Fj.foreco.2025.123238&amp;partnerID=40&amp;md5=da508e21e2d93944a141c15057dce874</t>
  </si>
  <si>
    <t>https://www.scopus.com/inward/record.uri?eid=2-s2.0-105020663739&amp;doi=10.1016%2Fj.foreco.2025.123301&amp;partnerID=40&amp;md5=6a0f788df1cf27853def0bee092d7eda</t>
  </si>
  <si>
    <t>https://www.scopus.com/inward/record.uri?eid=2-s2.0-105023466061&amp;doi=10.1016%2Fj.foreco.2025.123381&amp;partnerID=40&amp;md5=ef8952726734bc270cc96c328c946dd8</t>
  </si>
  <si>
    <t>https://www.scopus.com/inward/record.uri?eid=2-s2.0-78650741824&amp;doi=10.1016%2Fj.geoderma.2010.10.014&amp;partnerID=40&amp;md5=7ceaed9fe07c8f6882103e9b94e1a4d5</t>
  </si>
  <si>
    <t>https://www.scopus.com/inward/record.uri?eid=2-s2.0-33751423387&amp;doi=10.1016%2Fj.geomorph.2006.05.014&amp;partnerID=40&amp;md5=169daf0037cfb05733db67e48b0b4d89</t>
  </si>
  <si>
    <t>https://www.scopus.com/inward/record.uri?eid=2-s2.0-77954816464&amp;doi=10.1016%2Fj.geomorph.2010.03.038&amp;partnerID=40&amp;md5=4ce3187eb8a6a9a15a736dd5b04ce24b</t>
  </si>
  <si>
    <t>https://www.scopus.com/inward/record.uri?eid=2-s2.0-84998953426&amp;doi=10.1016%2Fj.gloplacha.2016.11.012&amp;partnerID=40&amp;md5=9210cc3e9371cb4686848df8f67a81df</t>
  </si>
  <si>
    <t>https://www.scopus.com/inward/record.uri?eid=2-s2.0-85014865533&amp;doi=10.1016%2Fj.gloplacha.2017.02.012&amp;partnerID=40&amp;md5=1875eb0759e010ea5bbbe835e73cfdc1</t>
  </si>
  <si>
    <t>https://www.scopus.com/inward/record.uri?eid=2-s2.0-85204726029&amp;doi=10.1016%2Fj.heliyon.2024.e37948&amp;partnerID=40&amp;md5=cf74172e9b69ad5b098243f91c798d36</t>
  </si>
  <si>
    <t>https://www.scopus.com/inward/record.uri?eid=2-s2.0-85032181731&amp;doi=10.1016%2Fj.jag.2017.09.014&amp;partnerID=40&amp;md5=f34440a5219bfb6cd426a72179a15328</t>
  </si>
  <si>
    <t>https://www.scopus.com/inward/record.uri?eid=2-s2.0-20444374725&amp;doi=10.1016%2Fj.jenvman.2005.01.014&amp;partnerID=40&amp;md5=d3cb04121d8882673fb3da473b175398</t>
  </si>
  <si>
    <t>https://www.scopus.com/inward/record.uri?eid=2-s2.0-85060293130&amp;doi=10.1016%2Fj.jenvman.2019.01.029&amp;partnerID=40&amp;md5=548716d9a543031197c651482fa4c827</t>
  </si>
  <si>
    <t>https://www.scopus.com/inward/record.uri?eid=2-s2.0-85069649353&amp;doi=10.1016%2Fj.jenvman.2019.109301&amp;partnerID=40&amp;md5=06218a748284544cdf0e55dacf4ff9db</t>
  </si>
  <si>
    <t>https://www.scopus.com/inward/record.uri?eid=2-s2.0-85094210775&amp;doi=10.1016%2Fj.jenvman.2020.111510&amp;partnerID=40&amp;md5=31037c45628f7f1c0abcaf6f9f6cda10</t>
  </si>
  <si>
    <t>https://www.scopus.com/inward/record.uri?eid=2-s2.0-85139732112&amp;doi=10.1016%2Fj.jenvman.2022.116245&amp;partnerID=40&amp;md5=04f40a6ff69689ae9982b41597baa9f7</t>
  </si>
  <si>
    <t>https://www.scopus.com/inward/record.uri?eid=2-s2.0-105015686094&amp;doi=10.1016%2Fj.jenvman.2025.127316&amp;partnerID=40&amp;md5=ace88921ac6582a99211fe9005988a46</t>
  </si>
  <si>
    <t>https://www.scopus.com/inward/record.uri?eid=2-s2.0-105019086689&amp;doi=10.1016%2Fj.jenvman.2025.127673&amp;partnerID=40&amp;md5=8546558c6295414ccc1f13a1ece30719</t>
  </si>
  <si>
    <t>https://www.scopus.com/inward/record.uri?eid=2-s2.0-105019389282&amp;doi=10.1016%2Fj.jenvman.2025.127714&amp;partnerID=40&amp;md5=2b858c587798ebb902a0b89cde1fd285</t>
  </si>
  <si>
    <t>https://www.scopus.com/inward/record.uri?eid=2-s2.0-105020675691&amp;doi=10.1016%2Fj.jenvman.2025.127844&amp;partnerID=40&amp;md5=68600dc65ec14c6d1d57bebae80a1689</t>
  </si>
  <si>
    <t>https://www.scopus.com/inward/record.uri?eid=2-s2.0-85006077933&amp;doi=10.1016%2Fj.landusepol.2016.10.006&amp;partnerID=40&amp;md5=77bc3e301ba2a662216eccb447e8f694</t>
  </si>
  <si>
    <t>https://www.scopus.com/inward/record.uri?eid=2-s2.0-78649711083&amp;doi=10.1016%2Fj.nbt.2010.02.009&amp;partnerID=40&amp;md5=06938fc2cdc62c6ca7b73f0a45498932</t>
  </si>
  <si>
    <t>https://www.scopus.com/inward/record.uri?eid=2-s2.0-85185262259&amp;doi=10.1016%2Fj.rsase.2024.101153&amp;partnerID=40&amp;md5=d9cd5a6f5fdc3c4cdf4a9aafe16ab76d</t>
  </si>
  <si>
    <t>https://www.scopus.com/inward/record.uri?eid=2-s2.0-84975460457&amp;doi=10.1016%2Fj.rse.2016.06.015&amp;partnerID=40&amp;md5=2e198f24a03f575d952e0503d855b6ab</t>
  </si>
  <si>
    <t>https://www.scopus.com/inward/record.uri?eid=2-s2.0-85137170291&amp;doi=10.1016%2Fj.rse.2022.113239&amp;partnerID=40&amp;md5=f978a6e9e2bfb5cc1deb1911b018e7a1</t>
  </si>
  <si>
    <t>https://www.scopus.com/inward/record.uri?eid=2-s2.0-2942738947&amp;doi=10.1016%2Fj.scitotenv.2004.01.026&amp;partnerID=40&amp;md5=76ac037bf8fb8ea7dffe5d95a4eb70c4</t>
  </si>
  <si>
    <t>https://www.scopus.com/inward/record.uri?eid=2-s2.0-84956607722&amp;doi=10.1016%2Fj.scitotenv.2016.01.115&amp;partnerID=40&amp;md5=4a360b3911bb336740042f3ade960f02</t>
  </si>
  <si>
    <t>https://www.scopus.com/inward/record.uri?eid=2-s2.0-84959252976&amp;doi=10.1016%2Fj.scitotenv.2016.02.134&amp;partnerID=40&amp;md5=4676bb6f255b950ae1f8edfea21aa03f</t>
  </si>
  <si>
    <t>https://www.scopus.com/inward/record.uri?eid=2-s2.0-85012890973&amp;doi=10.1016%2Fj.scitotenv.2017.02.090&amp;partnerID=40&amp;md5=120759182a9b6c55ac2ed5df61a70797</t>
  </si>
  <si>
    <t>https://www.scopus.com/inward/record.uri?eid=2-s2.0-85027519034&amp;doi=10.1016%2Fj.scitotenv.2017.08.050&amp;partnerID=40&amp;md5=6c1f6abbb0e2db392121b28a5b4c1607</t>
  </si>
  <si>
    <t>https://www.scopus.com/inward/record.uri?eid=2-s2.0-85042907988&amp;doi=10.1016%2Fj.scitotenv.2018.01.174&amp;partnerID=40&amp;md5=c7556405863ad4fbf517513f50411f38</t>
  </si>
  <si>
    <t>https://www.scopus.com/inward/record.uri?eid=2-s2.0-85045053114&amp;doi=10.1016%2Fj.scitotenv.2018.04.028&amp;partnerID=40&amp;md5=7e2ac9ddb355e11550743c651d16c868</t>
  </si>
  <si>
    <t>https://www.scopus.com/inward/record.uri?eid=2-s2.0-85046737701&amp;doi=10.1016%2Fj.scitotenv.2018.05.004&amp;partnerID=40&amp;md5=6304535aa9760a36c4d48f85f180387d</t>
  </si>
  <si>
    <t>https://www.scopus.com/inward/record.uri?eid=2-s2.0-85047269776&amp;doi=10.1016%2Fj.scitotenv.2018.05.138&amp;partnerID=40&amp;md5=8effb00665fb14d2de0e1bcd0467215c</t>
  </si>
  <si>
    <t>https://www.scopus.com/inward/record.uri?eid=2-s2.0-85124179810&amp;doi=10.1016%2Fj.scitotenv.2022.153655&amp;partnerID=40&amp;md5=e74a6b29941a67137945d21a53a19c12</t>
  </si>
  <si>
    <t>https://www.scopus.com/inward/record.uri?eid=2-s2.0-85139340990&amp;doi=10.1016%2Fj.scitotenv.2022.159044&amp;partnerID=40&amp;md5=03d8c0306ea1679943359b9e3a1706df</t>
  </si>
  <si>
    <t>https://www.scopus.com/inward/record.uri?eid=2-s2.0-85141754301&amp;doi=10.1016%2Fj.scitotenv.2022.159912&amp;partnerID=40&amp;md5=f3ab4f633a64a7debbebfff70e91e2d6</t>
  </si>
  <si>
    <t>https://www.scopus.com/inward/record.uri?eid=2-s2.0-85159492800&amp;doi=10.1016%2Fj.scitotenv.2023.164132&amp;partnerID=40&amp;md5=3c85daa990e8fd06682c87b6aa4633b1</t>
  </si>
  <si>
    <t>https://www.scopus.com/inward/record.uri?eid=2-s2.0-85168804397&amp;doi=10.1016%2Fj.scitotenv.2023.166268&amp;partnerID=40&amp;md5=dd0ddd4ea5e27425a2ece98300747bb6</t>
  </si>
  <si>
    <t>https://www.scopus.com/inward/record.uri?eid=2-s2.0-85173545866&amp;doi=10.1016%2Fj.scitotenv.2023.167668&amp;partnerID=40&amp;md5=b64c8e28740e1be5ae75d036585120e2</t>
  </si>
  <si>
    <t>https://www.scopus.com/inward/record.uri?eid=2-s2.0-85188431812&amp;doi=10.1016%2Fj.scitotenv.2024.171592&amp;partnerID=40&amp;md5=e875baa2409409e0b2d5a0a97c07777e</t>
  </si>
  <si>
    <t>https://www.scopus.com/inward/record.uri?eid=2-s2.0-105015805016&amp;doi=10.1016%2Fj.scitotenv.2025.180435&amp;partnerID=40&amp;md5=e071f8e533ed3ea78cc22f15b91f3114</t>
  </si>
  <si>
    <t>https://www.scopus.com/inward/record.uri?eid=2-s2.0-105018977072&amp;doi=10.1016%2Fj.scitotenv.2025.180725&amp;partnerID=40&amp;md5=b4a5ee49dfeec89c34b42066eec7063c</t>
  </si>
  <si>
    <t>https://www.scopus.com/inward/record.uri?eid=2-s2.0-105022866148&amp;doi=10.1016%2Fj.scitotenv.2025.181076&amp;partnerID=40&amp;md5=06f9c5b9b687acdc047e4743b1388c56</t>
  </si>
  <si>
    <t>https://www.scopus.com/inward/record.uri?eid=2-s2.0-84455193539&amp;doi=10.1016%2Fj.soilbio.2011.12.007&amp;partnerID=40&amp;md5=d6bc4f533c88f991a61fc4e77943aa4d</t>
  </si>
  <si>
    <t>https://www.scopus.com/inward/record.uri?eid=2-s2.0-85197046005&amp;doi=10.1016%2Fj.tfp.2024.100607&amp;partnerID=40&amp;md5=9a904d4240306f81ee787bb6ada67a02</t>
  </si>
  <si>
    <t>https://www.scopus.com/inward/record.uri?eid=2-s2.0-85202464381&amp;doi=10.1016%2Fj.tfp.2024.100658&amp;partnerID=40&amp;md5=abd9e3818364997e9ab80cfcfb47115f</t>
  </si>
  <si>
    <t>https://www.scopus.com/inward/record.uri?eid=2-s2.0-85217904241&amp;doi=10.1016%2Fj.ufug.2025.128728&amp;partnerID=40&amp;md5=bdc8508331da8f7c10a0d50f3a28acd7</t>
  </si>
  <si>
    <t>https://www.scopus.com/inward/record.uri?eid=2-s2.0-85144942177&amp;doi=10.1016%2Fj.watres.2022.119490&amp;partnerID=40&amp;md5=e03d0a8921310872e058aff8330958e9</t>
  </si>
  <si>
    <t>https://www.scopus.com/inward/record.uri?eid=2-s2.0-77952474228&amp;doi=10.1017%2FS0030605310000190&amp;partnerID=40&amp;md5=87810b079924abafda8dcb692f3573fb</t>
  </si>
  <si>
    <t>https://www.scopus.com/inward/record.uri?eid=2-s2.0-37049012039&amp;doi=10.1017%2FS1743921307003122&amp;partnerID=40&amp;md5=1c2a9bd37ce6856053a1c998a79547c4</t>
  </si>
  <si>
    <t>https://www.scopus.com/inward/record.uri?eid=2-s2.0-0032216490&amp;doi=10.1023%2FA%3A1006598207270&amp;partnerID=40&amp;md5=6efac1917331bcc52debee902744ba9c</t>
  </si>
  <si>
    <t>https://www.scopus.com/inward/record.uri?eid=2-s2.0-0032822387&amp;doi=10.1023%2FA%3A1009806507403&amp;partnerID=40&amp;md5=4d1c2797c8bda3a21a3b91b38c4ef6b3</t>
  </si>
  <si>
    <t>https://www.scopus.com/inward/record.uri?eid=2-s2.0-0033940670&amp;doi=10.1023%2FA%3A1009880416760&amp;partnerID=40&amp;md5=7ca2ceb33bf0b6612a9b0cd014c4c9d4</t>
  </si>
  <si>
    <t>https://www.scopus.com/inward/record.uri?eid=2-s2.0-0042665501&amp;doi=10.1023%2FA%3A1024406029497&amp;partnerID=40&amp;md5=9b8832495b02acb702d3c168c811e9e1</t>
  </si>
  <si>
    <t>https://www.scopus.com/inward/record.uri?eid=2-s2.0-3542999345&amp;doi=10.1023%2FB%3AVEGE.0000026039.00969.7a&amp;partnerID=40&amp;md5=ca5cfbebc2828a60a3781909c24c7bef</t>
  </si>
  <si>
    <t>https://www.scopus.com/inward/record.uri?eid=2-s2.0-3042846930&amp;doi=10.1023%2FB%3AVEGE.0000029380.04821.99&amp;partnerID=40&amp;md5=e84b4336ea69c1b07fa7da994b323609</t>
  </si>
  <si>
    <t>https://www.scopus.com/inward/record.uri?eid=2-s2.0-3042850071&amp;doi=10.1023%2FB%3AVEGE.0000029385.60590.fc&amp;partnerID=40&amp;md5=f2422a34fdaee188a8d2ef86ab4d2286</t>
  </si>
  <si>
    <t>https://www.scopus.com/inward/record.uri?eid=2-s2.0-0035137436&amp;doi=10.1034%2Fj.1600-0706.2001.920109.x&amp;partnerID=40&amp;md5=740586c421b4bd42ecf00e35b5dc2268</t>
  </si>
  <si>
    <t>https://www.scopus.com/inward/record.uri?eid=2-s2.0-85138918952&amp;doi=10.1038%2Fs41598-022-20347-9&amp;partnerID=40&amp;md5=d93491f2d23c6f06d82a51f26b7c86f2</t>
  </si>
  <si>
    <t>https://www.scopus.com/inward/record.uri?eid=2-s2.0-0033376098&amp;doi=10.1046%2Fj.1365-2699.1999.00316.x&amp;partnerID=40&amp;md5=b6f6fc982ce8f2b01770eb38914994df</t>
  </si>
  <si>
    <t>https://www.scopus.com/inward/record.uri?eid=2-s2.0-0242489224&amp;doi=10.1046%2Fj.1365-2699.2003.00950.x&amp;partnerID=40&amp;md5=7c0b217c20b4aab199327f2451e8381c</t>
  </si>
  <si>
    <t>https://www.scopus.com/inward/record.uri?eid=2-s2.0-0037388529&amp;doi=10.1046%2Fj.1474-919X.2003.00155.x&amp;partnerID=40&amp;md5=3d41167632742ba5313d69f250a64fd9</t>
  </si>
  <si>
    <t>https://www.scopus.com/inward/record.uri?eid=2-s2.0-36549069104&amp;doi=10.1051%2Fforest%3A2007070&amp;partnerID=40&amp;md5=63e9e84aceff42a4570b96c507b4a9f2</t>
  </si>
  <si>
    <t>https://www.scopus.com/inward/record.uri?eid=2-s2.0-21744436685&amp;doi=10.1071%2FWF04031&amp;partnerID=40&amp;md5=b51870955c757d696c6d235e63c186e6</t>
  </si>
  <si>
    <t>https://www.scopus.com/inward/record.uri?eid=2-s2.0-70349506722&amp;doi=10.1071%2FWF07076&amp;partnerID=40&amp;md5=cfcfc37546ecbbb68733facde2d7fa29</t>
  </si>
  <si>
    <t>https://www.scopus.com/inward/record.uri?eid=2-s2.0-53849118499&amp;doi=10.1071%2FWF07078&amp;partnerID=40&amp;md5=e8f5319ad7f726e15e992d8a3335c1da</t>
  </si>
  <si>
    <t>https://www.scopus.com/inward/record.uri?eid=2-s2.0-45849135951&amp;doi=10.1071%2FWF07103&amp;partnerID=40&amp;md5=616e606148715f24794162916e558d4f</t>
  </si>
  <si>
    <t>https://www.scopus.com/inward/record.uri?eid=2-s2.0-57849169056&amp;doi=10.1071%2FWF07151&amp;partnerID=40&amp;md5=c0f38da460597e3d6ecfac7f837ed175</t>
  </si>
  <si>
    <t>https://www.scopus.com/inward/record.uri?eid=2-s2.0-72149117642&amp;doi=10.1071%2FWF08101&amp;partnerID=40&amp;md5=d3733e9c0004f188f2e46eff749fb940</t>
  </si>
  <si>
    <t>https://www.scopus.com/inward/record.uri?eid=2-s2.0-79953270794&amp;doi=10.1071%2FWF08203&amp;partnerID=40&amp;md5=daf0258852817e414f058528d5223f4e</t>
  </si>
  <si>
    <t>https://www.scopus.com/inward/record.uri?eid=2-s2.0-79959546279&amp;doi=10.1071%2FWF09129&amp;partnerID=40&amp;md5=87f5e1e2c624d3057f659f90758d56b9</t>
  </si>
  <si>
    <t>https://www.scopus.com/inward/record.uri?eid=2-s2.0-84862981481&amp;doi=10.1071%2FWF11058&amp;partnerID=40&amp;md5=8002e47c4d24f1b7bb08173aadb29486</t>
  </si>
  <si>
    <t>https://www.scopus.com/inward/record.uri?eid=2-s2.0-84905449636&amp;doi=10.1071%2FWF12058&amp;partnerID=40&amp;md5=218524da280b849d8628fd67a62dbaed</t>
  </si>
  <si>
    <t>https://www.scopus.com/inward/record.uri?eid=2-s2.0-84930591154&amp;doi=10.1071%2FWF14045&amp;partnerID=40&amp;md5=022d92923e0dce091eb518420a4f34a0</t>
  </si>
  <si>
    <t>https://www.scopus.com/inward/record.uri?eid=2-s2.0-85012214854&amp;doi=10.1071%2FWF16114&amp;partnerID=40&amp;md5=a9eddae9dcd21f8426ae403d77354f49</t>
  </si>
  <si>
    <t>https://www.scopus.com/inward/record.uri?eid=2-s2.0-0030530491&amp;doi=10.1071%2FWF9960031&amp;partnerID=40&amp;md5=6371943f44d54f15c4cea42642e3d894</t>
  </si>
  <si>
    <t>https://www.scopus.com/inward/record.uri?eid=2-s2.0-0030520478&amp;doi=10.1071%2FWF9960059&amp;partnerID=40&amp;md5=b88fc5422bb22e404bc6961c04e32666</t>
  </si>
  <si>
    <t>https://www.scopus.com/inward/record.uri?eid=2-s2.0-0030519035&amp;doi=10.1071%2FWF9960083&amp;partnerID=40&amp;md5=6440f8ea325cf3ab0703d87de8e0b9cc</t>
  </si>
  <si>
    <t>https://www.scopus.com/inward/record.uri?eid=2-s2.0-0026381674&amp;doi=10.1080%2F0021213X.1991.10677208&amp;partnerID=40&amp;md5=0b4d92e615a5c431eb08c2efd7733bc8</t>
  </si>
  <si>
    <t>https://www.scopus.com/inward/record.uri?eid=2-s2.0-0002885050&amp;doi=10.1080%2F00382167.1981.9630524&amp;partnerID=40&amp;md5=0da027ce684497a2047b8851c5bb2793</t>
  </si>
  <si>
    <t>https://www.scopus.com/inward/record.uri?eid=2-s2.0-0035044428&amp;doi=10.1080%2F01431160050505847&amp;partnerID=40&amp;md5=17316b5f38a3caf96cdcbce9f43c88fc</t>
  </si>
  <si>
    <t>https://www.scopus.com/inward/record.uri?eid=2-s2.0-85134071246&amp;doi=10.1080%2F10106049.2022.2097482&amp;partnerID=40&amp;md5=43531bdf40db8717230ee1d97873d5b0</t>
  </si>
  <si>
    <t>https://www.scopus.com/inward/record.uri?eid=2-s2.0-105022695410&amp;doi=10.1080%2F10549811.2025.2587163&amp;partnerID=40&amp;md5=90c1b3361b628f27ca226e22cc2ab20b</t>
  </si>
  <si>
    <t>https://www.scopus.com/inward/record.uri?eid=2-s2.0-6044219932&amp;doi=10.1080%2F11956860.2004.11682836&amp;partnerID=40&amp;md5=fd3c1c209dd7da27e672aa832f0dc2de</t>
  </si>
  <si>
    <t>https://www.scopus.com/inward/record.uri?eid=2-s2.0-12344276946&amp;doi=10.1080%2F11956860.2004.11682854&amp;partnerID=40&amp;md5=7d0f9b646273de91e103772e9bd6ecba</t>
  </si>
  <si>
    <t>https://www.scopus.com/inward/record.uri?eid=2-s2.0-85120385469&amp;doi=10.1080%2F11956860.2021.1871826&amp;partnerID=40&amp;md5=afeb5c49f944ee7314a7147915dc22bb</t>
  </si>
  <si>
    <t>https://www.scopus.com/inward/record.uri?eid=2-s2.0-84953711539&amp;doi=10.1086%2F683432&amp;partnerID=40&amp;md5=97d738f89426a778c6d31eaae4505c88</t>
  </si>
  <si>
    <t>https://www.scopus.com/inward/record.uri?eid=2-s2.0-0034997364&amp;doi=10.1092%2FCVLF-1F3N-U98W-GMFE&amp;partnerID=40&amp;md5=46a495d64e7ef3d8d36fbc9870078ee2</t>
  </si>
  <si>
    <t>https://www.scopus.com/inward/record.uri?eid=2-s2.0-84920394935&amp;doi=10.1093%2Facprof%3Aoso%2F9780199554232.003.0005&amp;partnerID=40&amp;md5=6113adbb0b570f709580d093dbcd262b</t>
  </si>
  <si>
    <t>https://www.scopus.com/inward/record.uri?eid=2-s2.0-85125494602&amp;doi=10.1093%2Fforestry%2Fcpab057&amp;partnerID=40&amp;md5=73c6e22cfbdbcad9330b77f3e20adb85</t>
  </si>
  <si>
    <t>https://www.scopus.com/inward/record.uri?eid=2-s2.0-9144266491&amp;doi=10.1093%2Ftreephys%2F24.7.813&amp;partnerID=40&amp;md5=be1cc508824cd01b0a64d565f30f40a6</t>
  </si>
  <si>
    <t>https://www.scopus.com/inward/record.uri?eid=2-s2.0-85201727533&amp;doi=10.1093%2Ftreephys%2Ftpae094&amp;partnerID=40&amp;md5=33466be659185fb46dfb2670c361b3fc</t>
  </si>
  <si>
    <t>https://www.scopus.com/inward/record.uri?eid=2-s2.0-80955125253&amp;doi=10.1109%2FIGARSS.2011.6050145&amp;partnerID=40&amp;md5=d1502864dbf2782c7be378451f7291d0</t>
  </si>
  <si>
    <t>https://www.scopus.com/inward/record.uri?eid=2-s2.0-84962486475&amp;doi=10.1109%2FIGARSS.2015.7326909&amp;partnerID=40&amp;md5=108092770b8e1ba61ab23138093610ff</t>
  </si>
  <si>
    <t>https://www.scopus.com/inward/record.uri?eid=2-s2.0-84959290467&amp;doi=10.1109%2FJSTARS.2016.2528127&amp;partnerID=40&amp;md5=7ebefacad0539147a711c93f0e8d583e</t>
  </si>
  <si>
    <t>https://www.scopus.com/inward/record.uri?eid=2-s2.0-85079881190&amp;doi=10.1109%2FMGRS.2019.2906948&amp;partnerID=40&amp;md5=048728a7ae03a818d57b99bf55b2da2e</t>
  </si>
  <si>
    <t>https://www.scopus.com/inward/record.uri?eid=2-s2.0-33947513817&amp;doi=10.1109%2FRAST.2005.1512643&amp;partnerID=40&amp;md5=1c13cffd2575f7ef0fced45393a0fe1c</t>
  </si>
  <si>
    <t>https://www.scopus.com/inward/record.uri?eid=2-s2.0-79959863053&amp;doi=10.1109%2FTGRS.2009.2031557&amp;partnerID=40&amp;md5=0d809cc8cf86661403b71170f7c72419</t>
  </si>
  <si>
    <t>https://www.scopus.com/inward/record.uri?eid=2-s2.0-85099474668&amp;doi=10.1111%2F1365-2664.13819&amp;partnerID=40&amp;md5=e1f47e06af3aaf0f41b9625f8cb603cb</t>
  </si>
  <si>
    <t>https://www.scopus.com/inward/record.uri?eid=2-s2.0-105019113371&amp;doi=10.1111%2F1365-2664.70176&amp;partnerID=40&amp;md5=4eeee30510f9f0cd8f74a014feeb74a4</t>
  </si>
  <si>
    <t>https://www.scopus.com/inward/record.uri?eid=2-s2.0-85087033776&amp;doi=10.1111%2Favsc.12500&amp;partnerID=40&amp;md5=4b45b0047a5c6bdd7bbd93002879e475</t>
  </si>
  <si>
    <t>https://www.scopus.com/inward/record.uri?eid=2-s2.0-85197395138&amp;doi=10.1111%2Fcobi.14326&amp;partnerID=40&amp;md5=be1a020e7683d7e896fa879aa8a749dc</t>
  </si>
  <si>
    <t>https://www.scopus.com/inward/record.uri?eid=2-s2.0-85176736773&amp;doi=10.1111%2Fconl.12990&amp;partnerID=40&amp;md5=cfe7d61904890f9f6ba4d895e7b4613b</t>
  </si>
  <si>
    <t>https://www.scopus.com/inward/record.uri?eid=2-s2.0-85063156850&amp;doi=10.1111%2Fgcb.14589&amp;partnerID=40&amp;md5=4bb2b2c5411b6ed922b43ead85b7b130</t>
  </si>
  <si>
    <t>https://www.scopus.com/inward/record.uri?eid=2-s2.0-85111918705&amp;doi=10.1111%2Fgcb.15742&amp;partnerID=40&amp;md5=dbe4a9b261a264f2fca2618341a745fa</t>
  </si>
  <si>
    <t>https://www.scopus.com/inward/record.uri?eid=2-s2.0-57549112951&amp;doi=10.1111%2Fj.1365-2656.2008.01462.x&amp;partnerID=40&amp;md5=ee2daf8aee353164222f38964bbbc59b</t>
  </si>
  <si>
    <t>https://www.scopus.com/inward/record.uri?eid=2-s2.0-84861666930&amp;doi=10.1111%2Fj.1365-2664.2012.02127.x&amp;partnerID=40&amp;md5=5a6bc1f2c6a414fe969a9b55fab3d847</t>
  </si>
  <si>
    <t>https://www.scopus.com/inward/record.uri?eid=2-s2.0-33646013277&amp;doi=10.1111%2Fj.1365-2699.2006.01429.x&amp;partnerID=40&amp;md5=bfdc476c0cd84c60e425bd01b3312f85</t>
  </si>
  <si>
    <t>https://www.scopus.com/inward/record.uri?eid=2-s2.0-33644829323&amp;doi=10.1111%2Fj.1366-9516.2005.00203.x&amp;partnerID=40&amp;md5=6f88d0c6c31b717f2c48edba448fd70f</t>
  </si>
  <si>
    <t>https://www.scopus.com/inward/record.uri?eid=2-s2.0-84867405538&amp;doi=10.1111%2Fj.1472-4642.2012.00901.x&amp;partnerID=40&amp;md5=875ce0e164b94507775fc7a998bdb768</t>
  </si>
  <si>
    <t>https://www.scopus.com/inward/record.uri?eid=2-s2.0-0042641278&amp;doi=10.1111%2Fj.1654-1103.2003.tb02164.x&amp;partnerID=40&amp;md5=ff12f440c55d877eed8beb2b80264188</t>
  </si>
  <si>
    <t>https://www.scopus.com/inward/record.uri?eid=2-s2.0-78651367548&amp;doi=10.1111%2Fj.1654-1103.2010.01222.x&amp;partnerID=40&amp;md5=666e520459fcdece181057a914896d03</t>
  </si>
  <si>
    <t>https://www.scopus.com/inward/record.uri?eid=2-s2.0-73349109141&amp;doi=10.1111%2Fj.1745-5871.2008.00554.x&amp;partnerID=40&amp;md5=aea5923e5767c3d0922e1476f9b9f3af</t>
  </si>
  <si>
    <t>https://www.scopus.com/inward/record.uri?eid=2-s2.0-105014625612&amp;doi=10.1111%2Fjvs.70062&amp;partnerID=40&amp;md5=193b8573ab2f28a49e0a73f6f2ccf425</t>
  </si>
  <si>
    <t>https://www.scopus.com/inward/record.uri?eid=2-s2.0-85075435145&amp;doi=10.1111%2Fnph.16252&amp;partnerID=40&amp;md5=3c31e529aaf9861c706ccb0166c528d4</t>
  </si>
  <si>
    <t>https://www.scopus.com/inward/record.uri?eid=2-s2.0-84945481767&amp;doi=10.1111%2Frec.12259&amp;partnerID=40&amp;md5=cb89fbcf6fb6a1c7d1e0915ba8782e8e</t>
  </si>
  <si>
    <t>https://www.scopus.com/inward/record.uri?eid=2-s2.0-84989819772&amp;doi=10.1117%2F12.2241654&amp;partnerID=40&amp;md5=01fae88fc4fff435cefa7be42d2b438f</t>
  </si>
  <si>
    <t>https://www.scopus.com/inward/record.uri?eid=2-s2.0-85118657678&amp;doi=10.1117%2F12.2599119&amp;partnerID=40&amp;md5=50c534802d3137b62971506d213c9393</t>
  </si>
  <si>
    <t>https://www.scopus.com/inward/record.uri?eid=2-s2.0-85178302446&amp;doi=10.1117%2F12.2677376&amp;partnerID=40&amp;md5=e2df82f897b6241ebd1aa8b6ec455bff</t>
  </si>
  <si>
    <t>https://www.scopus.com/inward/record.uri?eid=2-s2.0-33645205157&amp;doi=10.1127%2F0340-269X%2F2003%2F0033-0801&amp;partnerID=40&amp;md5=95b0177c06987e81a7c54562ced4fb29</t>
  </si>
  <si>
    <t>https://www.scopus.com/inward/record.uri?eid=2-s2.0-0032428846&amp;doi=10.1127%2Fzfg%2F42%2F1998%2F373&amp;partnerID=40&amp;md5=6506700dbffffc7cc061a6c0af117cca</t>
  </si>
  <si>
    <t>https://www.scopus.com/inward/record.uri?eid=2-s2.0-85187556278&amp;doi=10.1130%2F2024.2562%2806%29&amp;partnerID=40&amp;md5=eced26ae759bf42a6e225a1fa6a2d4eb</t>
  </si>
  <si>
    <t>https://www.scopus.com/inward/record.uri?eid=2-s2.0-85127306750&amp;doi=10.1134%2FS1062359021150073&amp;partnerID=40&amp;md5=a0ccf85661e189a6cd89d79ece6c872b</t>
  </si>
  <si>
    <t>https://www.scopus.com/inward/record.uri?eid=2-s2.0-0030934929&amp;doi=10.1139%2Fb97-112&amp;partnerID=40&amp;md5=8d190712d45322f92118a77d00b75fa2</t>
  </si>
  <si>
    <t>https://www.scopus.com/inward/record.uri?eid=2-s2.0-85062865609&amp;doi=10.1177%2F0959683619831416&amp;partnerID=40&amp;md5=a1810b2ee946957a9572a2869eb068c1</t>
  </si>
  <si>
    <t>https://www.scopus.com/inward/record.uri?eid=2-s2.0-85101875718&amp;doi=10.1186%2Fs40663-021-00295-y&amp;partnerID=40&amp;md5=8ea555395e60a804b8c3cb2612cc18d8</t>
  </si>
  <si>
    <t>https://www.scopus.com/inward/record.uri?eid=2-s2.0-85143372423&amp;doi=10.1186%2Fs42408-022-00156-1&amp;partnerID=40&amp;md5=7f8bcc10ccbb3b00aef58beebef0c893</t>
  </si>
  <si>
    <t>https://www.scopus.com/inward/record.uri?eid=2-s2.0-85190670463&amp;doi=10.1186%2Fs42408-024-00267-x&amp;partnerID=40&amp;md5=c51acf6cc60d6256d57c652b3a13e1c9</t>
  </si>
  <si>
    <t>https://www.scopus.com/inward/record.uri?eid=2-s2.0-85205448565&amp;doi=10.1186%2Fs42408-024-00320-9&amp;partnerID=40&amp;md5=55289486c4b34f6d89af0f8cabacde24</t>
  </si>
  <si>
    <t>https://www.scopus.com/inward/record.uri?eid=2-s2.0-105024673105&amp;doi=10.1186%2Fs42408-025-00430-y&amp;partnerID=40&amp;md5=34ffc8292ce9d7a83b0ba3092b17bcca</t>
  </si>
  <si>
    <t>https://www.scopus.com/inward/record.uri?eid=2-s2.0-0034034138&amp;doi=10.1191%2F030913300675148208&amp;partnerID=40&amp;md5=86e90c9ae32c64a26a1cbbf9035e1147</t>
  </si>
  <si>
    <t>https://www.scopus.com/inward/record.uri?eid=2-s2.0-85148666442&amp;doi=10.12899%2Fasr-2307&amp;partnerID=40&amp;md5=05f66c8cbb974524c2dd3ecef5e231f7</t>
  </si>
  <si>
    <t>https://www.scopus.com/inward/record.uri?eid=2-s2.0-86000158870&amp;doi=10.15302%2FJ-LAF-1-020060&amp;partnerID=40&amp;md5=a1eff39195c2fdc8e03400fb9a0ff17a</t>
  </si>
  <si>
    <t>https://www.scopus.com/inward/record.uri?eid=2-s2.0-84856536172&amp;doi=10.1560%2FIJEE.57.1-2.43&amp;partnerID=40&amp;md5=77d6d70453ccd1b14ee2aaa1b820378f</t>
  </si>
  <si>
    <t>https://www.scopus.com/inward/record.uri?eid=2-s2.0-84879612688&amp;doi=10.1560%2FIJEE.58.2-3.221&amp;partnerID=40&amp;md5=1b7b1ad896bb30acd26fce27400c591f</t>
  </si>
  <si>
    <t>https://www.scopus.com/inward/record.uri?eid=2-s2.0-85087228713&amp;doi=10.1560%2Fcvlf-1f3n-u98w-gmfe&amp;partnerID=40&amp;md5=8f53440d44600c61f2be0408b69b2944</t>
  </si>
  <si>
    <t>https://www.scopus.com/inward/record.uri?eid=2-s2.0-33846938336&amp;doi=10.1658%2F1100-9233%282006%2917%5B755%3AEORBOM%5D2.0.CO%3B2&amp;partnerID=40&amp;md5=bc972aff6e32a3a27c079e2f59eb7b14</t>
  </si>
  <si>
    <t>https://www.scopus.com/inward/record.uri?eid=2-s2.0-85124142923&amp;doi=10.17660%2FActaHortic.2022.1333.36&amp;partnerID=40&amp;md5=986522d2131bd25b9fef01cf08f6bcf5</t>
  </si>
  <si>
    <t>https://www.scopus.com/inward/record.uri?eid=2-s2.0-84933502263&amp;doi=10.18172%2Fcig.2565&amp;partnerID=40&amp;md5=785041303f06de1070a3a9f70286ae3f</t>
  </si>
  <si>
    <t>https://www.scopus.com/inward/record.uri?eid=2-s2.0-85106928997&amp;doi=10.18172%2Fcig.4755&amp;partnerID=40&amp;md5=36a75ca13a53b7c5852d18d5cec2685d</t>
  </si>
  <si>
    <t>https://www.scopus.com/inward/record.uri?eid=2-s2.0-85213444447&amp;doi=10.18172%2Fcig.6356&amp;partnerID=40&amp;md5=42f87be3d17790e306dabbc7f5aed18d</t>
  </si>
  <si>
    <t>https://www.scopus.com/inward/record.uri?eid=2-s2.0-1642546989&amp;doi=10.1890%2F02-0492&amp;partnerID=40&amp;md5=9689a49c4fe963bb922c31339b99935b</t>
  </si>
  <si>
    <t>https://www.scopus.com/inward/record.uri?eid=2-s2.0-35348969911&amp;doi=10.2111%2F1551-5028%282007%2960%5B453%3ASTAMOA%5D2.0.CO%3B2&amp;partnerID=40&amp;md5=beeeea9e0f8843b2ebc69150619ee2e3</t>
  </si>
  <si>
    <t>https://www.scopus.com/inward/record.uri?eid=2-s2.0-0028995078&amp;doi=10.2307%2F3236393&amp;partnerID=40&amp;md5=f6c8d8b01d1018728c50dca80ca644ed</t>
  </si>
  <si>
    <t>https://www.scopus.com/inward/record.uri?eid=2-s2.0-0034753894&amp;doi=10.2307%2F3237001&amp;partnerID=40&amp;md5=9451db97a37c7d686141c55ad2969101</t>
  </si>
  <si>
    <t>https://www.scopus.com/inward/record.uri?eid=2-s2.0-85163064821&amp;doi=10.24189%2Fncr.2023.019&amp;partnerID=40&amp;md5=e2d7b199ecbddfe7f8e1876a32e1b684</t>
  </si>
  <si>
    <t>https://www.scopus.com/inward/record.uri?eid=2-s2.0-85139255770&amp;doi=10.2478%2Fffp-2022-0018&amp;partnerID=40&amp;md5=9a306301cc6a0bf4d0ac1932cc2a9c50</t>
  </si>
  <si>
    <t>https://www.scopus.com/inward/record.uri?eid=2-s2.0-58849130236&amp;doi=10.2495%2FFIVA080311&amp;partnerID=40&amp;md5=df020dea96a54eb2d3b493939f00f074</t>
  </si>
  <si>
    <t>https://www.scopus.com/inward/record.uri?eid=2-s2.0-84874849984&amp;doi=10.2980%2F19-4-3502&amp;partnerID=40&amp;md5=2a93eda2dc0d4f5407886a28652ec91f</t>
  </si>
  <si>
    <t>https://www.scopus.com/inward/record.uri?eid=2-s2.0-85084756165&amp;doi=10.30549%2Fopathrom-12-08&amp;partnerID=40&amp;md5=933e1a5cc4642e5a4b5f64be72cfded3</t>
  </si>
  <si>
    <t>https://www.scopus.com/inward/record.uri?eid=2-s2.0-105001180343&amp;doi=10.31018%2Fjans.v17i1.6219&amp;partnerID=40&amp;md5=df7e89e7148f1661b5f370fb29c96171</t>
  </si>
  <si>
    <t>https://www.scopus.com/inward/record.uri?eid=2-s2.0-85103580497&amp;doi=10.31298%2FSL.145.1-2.5&amp;partnerID=40&amp;md5=079367faa41faa3893ee9ae7479c4091</t>
  </si>
  <si>
    <t>https://www.scopus.com/inward/record.uri?eid=2-s2.0-105025100634&amp;doi=10.3389%2Ffevo.2025.1723107&amp;partnerID=40&amp;md5=ecf41315aa89259a7b2307a24443b446</t>
  </si>
  <si>
    <t>https://www.scopus.com/inward/record.uri?eid=2-s2.0-85066444418&amp;doi=10.3389%2Ffpls.2019.00539&amp;partnerID=40&amp;md5=523214b566d92c24f81de668dac9dc68</t>
  </si>
  <si>
    <t>https://www.scopus.com/inward/record.uri?eid=2-s2.0-85124169623&amp;doi=10.3390%2FMICROBIOLRES12010007&amp;partnerID=40&amp;md5=db1adb61481c7812e6a87be0162699f7</t>
  </si>
  <si>
    <t>https://www.scopus.com/inward/record.uri?eid=2-s2.0-105025938488&amp;doi=10.3390%2Fagronomy15122858&amp;partnerID=40&amp;md5=2af21858d388df4e42d111e6b70aad15</t>
  </si>
  <si>
    <t>https://www.scopus.com/inward/record.uri?eid=2-s2.0-85064254844&amp;doi=10.3390%2Fdrones3010006&amp;partnerID=40&amp;md5=be4222ea56fea633d4f095e825b1a819</t>
  </si>
  <si>
    <t>https://www.scopus.com/inward/record.uri?eid=2-s2.0-85060282509&amp;doi=10.3390%2Ff10010074&amp;partnerID=40&amp;md5=a97572d8f7c605cafaf4ba6e8e85ee32</t>
  </si>
  <si>
    <t>https://www.scopus.com/inward/record.uri?eid=2-s2.0-85081126580&amp;doi=10.3390%2Ff10121057&amp;partnerID=40&amp;md5=3a961b2e4ad8a0b9908906ddbe908381</t>
  </si>
  <si>
    <t>https://www.scopus.com/inward/record.uri?eid=2-s2.0-85078007566&amp;doi=10.3390%2Ff11010019&amp;partnerID=40&amp;md5=d17111e0eacddfed3e2662c56fcad118</t>
  </si>
  <si>
    <t>https://www.scopus.com/inward/record.uri?eid=2-s2.0-85100372368&amp;doi=10.3390%2Ff12020149&amp;partnerID=40&amp;md5=fdf677fde97accf49d17a08834d77fe3</t>
  </si>
  <si>
    <t>https://www.scopus.com/inward/record.uri?eid=2-s2.0-85120385761&amp;doi=10.3390%2Ff12121644&amp;partnerID=40&amp;md5=97637081536645f2c58c253030bb9e15</t>
  </si>
  <si>
    <t>https://www.scopus.com/inward/record.uri?eid=2-s2.0-85135379061&amp;doi=10.3390%2Ff13071009&amp;partnerID=40&amp;md5=bd71859fc285fc531ba2471f7a89373a</t>
  </si>
  <si>
    <t>https://www.scopus.com/inward/record.uri?eid=2-s2.0-85137149702&amp;doi=10.3390%2Ff13071118&amp;partnerID=40&amp;md5=00eac4c8e4004684e312c057eaf3636a</t>
  </si>
  <si>
    <t>https://www.scopus.com/inward/record.uri?eid=2-s2.0-85191392510&amp;doi=10.3390%2Ff15040658&amp;partnerID=40&amp;md5=92fa759d33ed90583fbe590f6b1e1af2</t>
  </si>
  <si>
    <t>https://www.scopus.com/inward/record.uri?eid=2-s2.0-105003688125&amp;doi=10.3390%2Ff16040652&amp;partnerID=40&amp;md5=585f297bf5758f8e4ca8e9cbe63c9e72</t>
  </si>
  <si>
    <t>https://www.scopus.com/inward/record.uri?eid=2-s2.0-84933567744&amp;doi=10.3390%2Ff6061858&amp;partnerID=40&amp;md5=d51a62970540c9dc5443d1c88b71a00f</t>
  </si>
  <si>
    <t>https://www.scopus.com/inward/record.uri?eid=2-s2.0-85014925200&amp;doi=10.3390%2Ff8030055&amp;partnerID=40&amp;md5=79e0a8e4735b8381517fea679425a447</t>
  </si>
  <si>
    <t>https://www.scopus.com/inward/record.uri?eid=2-s2.0-85019623641&amp;doi=10.3390%2Ff8050158&amp;partnerID=40&amp;md5=6ecccb576b98f77e9fa623b896ca3acb</t>
  </si>
  <si>
    <t>https://www.scopus.com/inward/record.uri?eid=2-s2.0-85047507085&amp;doi=10.3390%2Ff9060299&amp;partnerID=40&amp;md5=fa7c1f96f3723a91d084251e7c5c53a4</t>
  </si>
  <si>
    <t>https://www.scopus.com/inward/record.uri?eid=2-s2.0-85049615561&amp;doi=10.3390%2Ff9070393&amp;partnerID=40&amp;md5=487a4ad894bc28db525007bb8d389270</t>
  </si>
  <si>
    <t>https://www.scopus.com/inward/record.uri?eid=2-s2.0-85120166359&amp;doi=10.3390%2Ffire4040087&amp;partnerID=40&amp;md5=1803b813638b34e29d86984f13b2adc0</t>
  </si>
  <si>
    <t>https://www.scopus.com/inward/record.uri?eid=2-s2.0-85121315826&amp;doi=10.3390%2Ffire4040092&amp;partnerID=40&amp;md5=d61d7b331229a903fa109ee1700ab611</t>
  </si>
  <si>
    <t>https://www.scopus.com/inward/record.uri?eid=2-s2.0-85144704035&amp;doi=10.3390%2Ffire5060183&amp;partnerID=40&amp;md5=5552f557249b02343ac20f80ce2b1ae6</t>
  </si>
  <si>
    <t>https://www.scopus.com/inward/record.uri?eid=2-s2.0-85144739734&amp;doi=10.3390%2Ffire5060189&amp;partnerID=40&amp;md5=8578adac2961f06934c8f258d4d02d15</t>
  </si>
  <si>
    <t>https://www.scopus.com/inward/record.uri?eid=2-s2.0-85196892341&amp;doi=10.3390%2Ffire7060204&amp;partnerID=40&amp;md5=b478b8b835a4e85f9228bd396fb1f694</t>
  </si>
  <si>
    <t>https://www.scopus.com/inward/record.uri?eid=2-s2.0-85199925048&amp;doi=10.3390%2Ffire7070250&amp;partnerID=40&amp;md5=3063daa3563273e8a4f243334e73cfb3</t>
  </si>
  <si>
    <t>https://www.scopus.com/inward/record.uri?eid=2-s2.0-85213263484&amp;doi=10.3390%2Ffire7120428&amp;partnerID=40&amp;md5=d07a9bb61d2b9e0ac0182bb1faeaf523</t>
  </si>
  <si>
    <t>https://www.scopus.com/inward/record.uri?eid=2-s2.0-105006733963&amp;doi=10.3390%2Ffire8050163&amp;partnerID=40&amp;md5=84754589f3296f13f0a256563d8ca442</t>
  </si>
  <si>
    <t>https://www.scopus.com/inward/record.uri?eid=2-s2.0-85140742930&amp;doi=10.3390%2Fland11101705&amp;partnerID=40&amp;md5=e4d244cef15dbc57ef8b55758068c9a8</t>
  </si>
  <si>
    <t>https://www.scopus.com/inward/record.uri?eid=2-s2.0-85144895217&amp;doi=10.3390%2Fland11122328&amp;partnerID=40&amp;md5=247ba30bb2adacbb144d8fdf0b458178</t>
  </si>
  <si>
    <t>https://www.scopus.com/inward/record.uri?eid=2-s2.0-85185972850&amp;doi=10.3390%2Fland13020170&amp;partnerID=40&amp;md5=8d6f678ebcb421c28c80d632e10abf02</t>
  </si>
  <si>
    <t>https://www.scopus.com/inward/record.uri?eid=2-s2.0-105001171426&amp;doi=10.3390%2Fland14030448&amp;partnerID=40&amp;md5=12b8c0ef175b68915d11222cdceacd3f</t>
  </si>
  <si>
    <t>https://www.scopus.com/inward/record.uri?eid=2-s2.0-105001121762&amp;doi=10.3390%2Fland14030629&amp;partnerID=40&amp;md5=4307770c5ce01a4c5114c6ce7cf09d89</t>
  </si>
  <si>
    <t>https://www.scopus.com/inward/record.uri?eid=2-s2.0-105020282191&amp;doi=10.3390%2Fland14101953&amp;partnerID=40&amp;md5=1bc32d6cc67c6979436fa000f037b591</t>
  </si>
  <si>
    <t>https://www.scopus.com/inward/record.uri?eid=2-s2.0-85194135890&amp;doi=10.3390%2Frs16101718&amp;partnerID=40&amp;md5=4097ddb5f1067461d73bf80c17ffdb55</t>
  </si>
  <si>
    <t>https://www.scopus.com/inward/record.uri?eid=2-s2.0-85107447730&amp;doi=10.3390%2Fs21123982&amp;partnerID=40&amp;md5=e4d695de9162736524db440d7ced44e8</t>
  </si>
  <si>
    <t>https://www.scopus.com/inward/record.uri?eid=2-s2.0-105006726058&amp;doi=10.3390%2Fs25103097&amp;partnerID=40&amp;md5=b95dbb334dbbd398008b2292ecf9889c</t>
  </si>
  <si>
    <t>https://www.scopus.com/inward/record.uri?eid=2-s2.0-85052202305&amp;doi=10.3390%2Fsu10092986&amp;partnerID=40&amp;md5=9940d42d5c61c89232880c15b28c6edd</t>
  </si>
  <si>
    <t>https://www.scopus.com/inward/record.uri?eid=2-s2.0-85123554171&amp;doi=10.3390%2Fsu14031562&amp;partnerID=40&amp;md5=e658d64241030d7cdd94c4c9c6d4fe35</t>
  </si>
  <si>
    <t>https://www.scopus.com/inward/record.uri?eid=2-s2.0-85183391631&amp;doi=10.3390%2Fsu152215986&amp;partnerID=40&amp;md5=9fe7827298a54175bbb741d096d75944</t>
  </si>
  <si>
    <t>https://www.scopus.com/inward/record.uri?eid=2-s2.0-85164806847&amp;doi=10.3390%2Fw15132378&amp;partnerID=40&amp;md5=1faf387f5d2f55da25a92e5ca8081523</t>
  </si>
  <si>
    <t>https://www.scopus.com/inward/record.uri?eid=2-s2.0-85016104513&amp;doi=10.3832%2Fifor2140-009&amp;partnerID=40&amp;md5=ca30e59eeee414f43de802f3ec6bbb1d</t>
  </si>
  <si>
    <t>https://www.scopus.com/inward/record.uri?eid=2-s2.0-85055590709&amp;doi=10.3832%2Fifor2645-011&amp;partnerID=40&amp;md5=af55e6b6c50bab83fb042e5ebc6c2033</t>
  </si>
  <si>
    <t>https://www.scopus.com/inward/record.uri?eid=2-s2.0-85123684623&amp;doi=10.3897%2Fpls2021582%2F04&amp;partnerID=40&amp;md5=1c372d7b019d996497ab59a12e976fd9</t>
  </si>
  <si>
    <t>https://www.scopus.com/inward/record.uri?eid=2-s2.0-0032405959&amp;doi=10.3906%2Ftar-96129&amp;partnerID=40&amp;md5=aa4e201297d475841db3de8386d86b48</t>
  </si>
  <si>
    <t>https://www.scopus.com/inward/record.uri?eid=2-s2.0-77952624861&amp;doi=10.3989%2FPirineos.2010.165002&amp;partnerID=40&amp;md5=256693e01a3a02799d9fadec96e80d3d</t>
  </si>
  <si>
    <t>https://www.scopus.com/inward/record.uri?eid=2-s2.0-84872727526&amp;doi=10.4067%2FS0717-92002012000300016&amp;partnerID=40&amp;md5=a97988483efb7ca330734b6d037e7a83</t>
  </si>
  <si>
    <t>https://www.scopus.com/inward/record.uri?eid=2-s2.0-84901788345&amp;doi=10.4067%2FS0717-92002014000100007&amp;partnerID=40&amp;md5=68fa70175af6f91270db0712e1f3f7be</t>
  </si>
  <si>
    <t>https://www.scopus.com/inward/record.uri?eid=2-s2.0-85188054029&amp;doi=10.5141%2Fjee.23.072&amp;partnerID=40&amp;md5=19e05bef0dbdbf55039e88cf6a4548f7</t>
  </si>
  <si>
    <t>https://www.scopus.com/inward/record.uri?eid=2-s2.0-85130463051&amp;doi=10.5152%2Fforestist.2021.21029&amp;partnerID=40&amp;md5=4f3a9cb2e47f89b8ec75a5ed5953251e</t>
  </si>
  <si>
    <t>https://www.scopus.com/inward/record.uri?eid=2-s2.0-84962360763&amp;doi=10.5424%2Ffs%2F2016251-07955&amp;partnerID=40&amp;md5=4819d23d9ce1c75f765c052c83964e5a</t>
  </si>
  <si>
    <t>https://www.scopus.com/inward/record.uri?eid=2-s2.0-78651506848&amp;doi=10.5751%2FES-03740-150440&amp;partnerID=40&amp;md5=cabd65e7cb3fa1c2e75e502e61770de7</t>
  </si>
  <si>
    <t>https://www.scopus.com/inward/record.uri?eid=2-s2.0-85137237956&amp;doi=10.7764%2Fijanr.v49i2.2337&amp;partnerID=40&amp;md5=51598f791b33a147d7ff759f19be6b0a</t>
  </si>
  <si>
    <t>https://www.scopus.com/inward/record.uri?eid=2-s2.0-84959258914&amp;partnerID=40&amp;md5=12d7acdd482266b7458d5594789733ec</t>
  </si>
  <si>
    <t>https://www.scopus.com/inward/record.uri?eid=2-s2.0-84895209240&amp;partnerID=40&amp;md5=ccb84478e80df18442b2dcaf71a6e977</t>
  </si>
  <si>
    <t>https://www.scopus.com/inward/record.uri?eid=2-s2.0-84886493530&amp;partnerID=40&amp;md5=86dc59d71e016941b4b1c65e40e5f753</t>
  </si>
  <si>
    <t>https://www.scopus.com/inward/record.uri?eid=2-s2.0-84873044214&amp;partnerID=40&amp;md5=c3a6ae813f6806edde9a32b635c59475</t>
  </si>
  <si>
    <t>https://www.scopus.com/inward/record.uri?eid=2-s2.0-80054878747&amp;partnerID=40&amp;md5=a8fb784bb8c57f34c9994b795715d584</t>
  </si>
  <si>
    <t>https://www.scopus.com/inward/record.uri?eid=2-s2.0-85036498298&amp;partnerID=40&amp;md5=151ef2d9076717525d745411c08173e3</t>
  </si>
  <si>
    <t>https://www.scopus.com/inward/record.uri?eid=2-s2.0-78651234149&amp;partnerID=40&amp;md5=af163191e981deff1a0468501dc49164</t>
  </si>
  <si>
    <t>https://www.scopus.com/inward/record.uri?eid=2-s2.0-85036380447&amp;partnerID=40&amp;md5=1c8fb445a02606d4bfdf980c28f7e331</t>
  </si>
  <si>
    <t>https://www.scopus.com/inward/record.uri?eid=2-s2.0-65349194924&amp;partnerID=40&amp;md5=b8b7eb105b89e8e66b29f0019d70faf4</t>
  </si>
  <si>
    <t>https://www.scopus.com/inward/record.uri?eid=2-s2.0-43249120628&amp;partnerID=40&amp;md5=1f90307b46cd0e5692b2a31e831abccd</t>
  </si>
  <si>
    <t>https://www.scopus.com/inward/record.uri?eid=2-s2.0-28944435628&amp;partnerID=40&amp;md5=f34776b0c121c4d59f319b141a33354e</t>
  </si>
  <si>
    <t>https://www.scopus.com/inward/record.uri?eid=2-s2.0-2942516053&amp;partnerID=40&amp;md5=1f274c29379fd948f89ebcf8f55a8c94</t>
  </si>
  <si>
    <t>https://www.scopus.com/inward/record.uri?eid=2-s2.0-0034045444&amp;partnerID=40&amp;md5=40d4cf84c7987e6a3127b6b6360cd6f0</t>
  </si>
  <si>
    <t>https://www.scopus.com/inward/record.uri?eid=2-s2.0-0032444446&amp;partnerID=40&amp;md5=1e1d85082a53613f6f98dd80df303d9c</t>
  </si>
  <si>
    <t>https://www.scopus.com/inward/record.uri?eid=2-s2.0-0041613568&amp;partnerID=40&amp;md5=7a172793cf8e48e177bf6b1b4c9cb996</t>
  </si>
  <si>
    <t>https://www.scopus.com/inward/record.uri?eid=2-s2.0-0029661029&amp;partnerID=40&amp;md5=e8f22685e5ca13a82f67b86e9052b2b0</t>
  </si>
  <si>
    <t>https://www.scopus.com/inward/record.uri?eid=2-s2.0-0029505904&amp;partnerID=40&amp;md5=dce4da95338b89cad8e34b6d9da2d07c</t>
  </si>
  <si>
    <t>https://www.scopus.com/inward/record.uri?eid=2-s2.0-0022841501&amp;partnerID=40&amp;md5=89679b78c6b91faf352ce59f78a1bd07</t>
  </si>
  <si>
    <t>https://www.scopus.com/inward/record.uri?eid=2-s2.0-85095899086&amp;partnerID=40&amp;md5=c5e0a236eff0e32342342b02a8d82359</t>
  </si>
  <si>
    <t>https://www.scopus.com/inward/record.uri?eid=2-s2.0-3543066484&amp;doi=10.1002%2F%28SICI%291099-1085%2819980615%2912%3A7%3C1031%3A%3AAID-HYP636%3E3.0.CO%3B2-V&amp;partnerID=40&amp;md5=9959dcb9338dccba56fc0f63331247ef</t>
  </si>
  <si>
    <t>https://www.scopus.com/inward/record.uri?eid=2-s2.0-84962282538&amp;doi=10.1002%2F2015JG003220&amp;partnerID=40&amp;md5=28a6135e15c777bbd9f1b8ee67b7e5ae</t>
  </si>
  <si>
    <t>https://www.scopus.com/inward/record.uri?eid=2-s2.0-85145505657&amp;doi=10.1002%2Feap.2775&amp;partnerID=40&amp;md5=20b2ea8814962d7b5f28cfa64ba85339</t>
  </si>
  <si>
    <t>https://www.scopus.com/inward/record.uri?eid=2-s2.0-85120053217&amp;doi=10.1002%2Fecs2.3821&amp;partnerID=40&amp;md5=931b974a94e19ac6a73ad1fdd84f5850</t>
  </si>
  <si>
    <t>https://www.scopus.com/inward/record.uri?eid=2-s2.0-85203050481&amp;doi=10.1002%2Fesp.5974&amp;partnerID=40&amp;md5=6256cc3df1d48c7b48c148c72c609341</t>
  </si>
  <si>
    <t>https://www.scopus.com/inward/record.uri?eid=2-s2.0-85093963616&amp;doi=10.1002%2Fhyp.13932&amp;partnerID=40&amp;md5=2a3ff6c6a85b3bd2de6e4011fcfa7014</t>
  </si>
  <si>
    <t>https://www.scopus.com/inward/record.uri?eid=2-s2.0-84867333645&amp;doi=10.1002%2Fjqs.2551&amp;partnerID=40&amp;md5=805e11a096f1d5547f48282a585c3186</t>
  </si>
  <si>
    <t>https://www.scopus.com/inward/record.uri?eid=2-s2.0-84876104991&amp;doi=10.1002%2Fldr.1109&amp;partnerID=40&amp;md5=d471064752279e397cfc51eaca426c20</t>
  </si>
  <si>
    <t>https://www.scopus.com/inward/record.uri?eid=2-s2.0-84983087543&amp;doi=10.1002%2Fldr.2507&amp;partnerID=40&amp;md5=e79dbfb0d33caab1c9390733e045fae4</t>
  </si>
  <si>
    <t>https://www.scopus.com/inward/record.uri?eid=2-s2.0-85197380497&amp;doi=10.1002%2Fldr.5228&amp;partnerID=40&amp;md5=05c647fc233595c41ed7a36efa44b1a6</t>
  </si>
  <si>
    <t>https://www.scopus.com/inward/record.uri?eid=2-s2.0-33746805431&amp;doi=10.1002%2Fldr.748&amp;partnerID=40&amp;md5=a76b7a440749f53a6dcbba2a1e7f00ab</t>
  </si>
  <si>
    <t>https://www.scopus.com/inward/record.uri?eid=2-s2.0-85136507754&amp;doi=10.1002%2Frse2.299&amp;partnerID=40&amp;md5=d7cd36a1fa9af20c99271a53338211d8</t>
  </si>
  <si>
    <t>https://www.scopus.com/inward/record.uri?eid=2-s2.0-85140612438&amp;doi=10.1007%2F978-3-030-94219-9_14&amp;partnerID=40&amp;md5=c75476d37fa770f91172d96cc1159081</t>
  </si>
  <si>
    <t>https://www.scopus.com/inward/record.uri?eid=2-s2.0-105003880742&amp;doi=10.1007%2F978-3-031-84212-2_24&amp;partnerID=40&amp;md5=3386e21a4127c27ddbe9f945a114f82f</t>
  </si>
  <si>
    <t>https://www.scopus.com/inward/record.uri?eid=2-s2.0-77954225685&amp;doi=10.1007%2F978-3-642-01754-4_13&amp;partnerID=40&amp;md5=c245ee56a400fd4f77b96865a1191671</t>
  </si>
  <si>
    <t>https://www.scopus.com/inward/record.uri?eid=2-s2.0-0020896914&amp;doi=10.1007%2F978-3-642-69137-9_8&amp;partnerID=40&amp;md5=7179d98786eb78c69da831c4e49460da</t>
  </si>
  <si>
    <t>https://www.scopus.com/inward/record.uri?eid=2-s2.0-0025640256&amp;doi=10.1007%2FBF00042950&amp;partnerID=40&amp;md5=abd18b378fd53a3780706184a5ddfb03</t>
  </si>
  <si>
    <t>https://www.scopus.com/inward/record.uri?eid=2-s2.0-0036923716&amp;doi=10.1007%2Fs00122-002-0894-4&amp;partnerID=40&amp;md5=8f6383688714811e204841e527b58d47</t>
  </si>
  <si>
    <t>https://www.scopus.com/inward/record.uri?eid=2-s2.0-85081232191&amp;doi=10.1007%2Fs00226-020-01168-3&amp;partnerID=40&amp;md5=83a67d8ddcc6e5495588bc8f5579071e</t>
  </si>
  <si>
    <t>https://www.scopus.com/inward/record.uri?eid=2-s2.0-79952575197&amp;doi=10.1007%2Fs00374-010-0532-2&amp;partnerID=40&amp;md5=a0c348c7301512bcb8c7e11ef76a5fb6</t>
  </si>
  <si>
    <t>https://www.scopus.com/inward/record.uri?eid=2-s2.0-84872495493&amp;doi=10.1007%2Fs00477-012-0593-x&amp;partnerID=40&amp;md5=ee53cd01cb68113b34080d520bdea8a9</t>
  </si>
  <si>
    <t>https://www.scopus.com/inward/record.uri?eid=2-s2.0-84959357465&amp;doi=10.1007%2Fs10021-016-9968-z&amp;partnerID=40&amp;md5=aa2e69fce92685e278d5fdcb607ac7c6</t>
  </si>
  <si>
    <t>https://www.scopus.com/inward/record.uri?eid=2-s2.0-85117419102&amp;doi=10.1007%2Fs10021-021-00720-x&amp;partnerID=40&amp;md5=f665955b3d107848e4716f7919156c15</t>
  </si>
  <si>
    <t>https://www.scopus.com/inward/record.uri?eid=2-s2.0-85203086580&amp;doi=10.1007%2Fs10021-024-00924-x&amp;partnerID=40&amp;md5=afd98addf21824f1dfbf296cd47276bf</t>
  </si>
  <si>
    <t>https://www.scopus.com/inward/record.uri?eid=2-s2.0-80051939931&amp;doi=10.1007%2Fs10113-010-0192-7&amp;partnerID=40&amp;md5=e3a4d633d569297dc6d317e61a82cace</t>
  </si>
  <si>
    <t>https://www.scopus.com/inward/record.uri?eid=2-s2.0-84953639196&amp;doi=10.1007%2Fs10144-015-0509-y&amp;partnerID=40&amp;md5=173a5cfd7e8dfa00260b364cdf8f5f1c</t>
  </si>
  <si>
    <t>https://www.scopus.com/inward/record.uri?eid=2-s2.0-84896705287&amp;doi=10.1007%2Fs10310-013-0415-0&amp;partnerID=40&amp;md5=64802f103850b7d4b51a6a3542fcd8cc</t>
  </si>
  <si>
    <t>https://www.scopus.com/inward/record.uri?eid=2-s2.0-78650210211&amp;doi=10.1007%2Fs10342-010-0396-x&amp;partnerID=40&amp;md5=570d167da8c6669ed51f54387a6d1bc1</t>
  </si>
  <si>
    <t>https://www.scopus.com/inward/record.uri?eid=2-s2.0-84958776933&amp;doi=10.1007%2Fs10342-016-0943-1&amp;partnerID=40&amp;md5=bcbddefc7b15fee6513c64d09c786de7</t>
  </si>
  <si>
    <t>https://www.scopus.com/inward/record.uri?eid=2-s2.0-85015996395&amp;doi=10.1007%2Fs10342-017-1040-9&amp;partnerID=40&amp;md5=d2c5c2a28b741fe33bd3dea21bb8c7d0</t>
  </si>
  <si>
    <t>https://www.scopus.com/inward/record.uri?eid=2-s2.0-85086126207&amp;doi=10.1007%2Fs10342-020-01297-1&amp;partnerID=40&amp;md5=ea823f2a7bd87b311f41f05e7c3c73a4</t>
  </si>
  <si>
    <t>https://www.scopus.com/inward/record.uri?eid=2-s2.0-85147710110&amp;doi=10.1007%2Fs10342-023-01540-5&amp;partnerID=40&amp;md5=b383859abddc52b8b53b525e96c21fe7</t>
  </si>
  <si>
    <t>https://www.scopus.com/inward/record.uri?eid=2-s2.0-105016223031&amp;doi=10.1007%2Fs10342-025-01825-x&amp;partnerID=40&amp;md5=af1484454f9610c65e095bf1d9ee8f00</t>
  </si>
  <si>
    <t>https://www.scopus.com/inward/record.uri?eid=2-s2.0-75849140497&amp;doi=10.1007%2Fs10344-009-0281-4&amp;partnerID=40&amp;md5=d9f04ce4f0a0f6de33058a855c83d64c</t>
  </si>
  <si>
    <t>https://www.scopus.com/inward/record.uri?eid=2-s2.0-41949126678&amp;doi=10.1007%2Fs10531-007-9295-y&amp;partnerID=40&amp;md5=873076f2665a7f363a9daa46e04c55ad</t>
  </si>
  <si>
    <t>https://www.scopus.com/inward/record.uri?eid=2-s2.0-70350622185&amp;doi=10.1007%2Fs10531-009-9579-5&amp;partnerID=40&amp;md5=f98d8cb70db73742396c5d21011e674e</t>
  </si>
  <si>
    <t>https://www.scopus.com/inward/record.uri?eid=2-s2.0-77954028088&amp;doi=10.1007%2Fs10531-010-9835-8&amp;partnerID=40&amp;md5=b9fea4b2a299e37be2dc8ac3f87bb4e3</t>
  </si>
  <si>
    <t>https://www.scopus.com/inward/record.uri?eid=2-s2.0-84991729109&amp;doi=10.1007%2Fs10531-016-1228-1&amp;partnerID=40&amp;md5=6e0920058394032fd80d40d9e09bfa61</t>
  </si>
  <si>
    <t>https://www.scopus.com/inward/record.uri?eid=2-s2.0-84856695195&amp;doi=10.1007%2Fs10584-011-0142-5&amp;partnerID=40&amp;md5=d9b88811b4e10d4c96438eeca7d1155c</t>
  </si>
  <si>
    <t>https://www.scopus.com/inward/record.uri?eid=2-s2.0-35848943903&amp;doi=10.1007%2Fs10980-007-9125-3&amp;partnerID=40&amp;md5=2f6e42502e4a21adaff3cec469975482</t>
  </si>
  <si>
    <t>https://www.scopus.com/inward/record.uri?eid=2-s2.0-85118851950&amp;doi=10.1007%2Fs11056-021-09892-9&amp;partnerID=40&amp;md5=e0e45cb5ac74dc63d3d3a4e54d95d8e6</t>
  </si>
  <si>
    <t>https://www.scopus.com/inward/record.uri?eid=2-s2.0-105023558383&amp;doi=10.1007%2Fs11104-025-08145-4&amp;partnerID=40&amp;md5=c940f17eef070470b0b9442545911350</t>
  </si>
  <si>
    <t>https://www.scopus.com/inward/record.uri?eid=2-s2.0-33747033101&amp;doi=10.1007%2Fs11258-006-9117-4&amp;partnerID=40&amp;md5=f34a4297f21d689c36b78d8fc6e1b172</t>
  </si>
  <si>
    <t>https://www.scopus.com/inward/record.uri?eid=2-s2.0-58149199914&amp;doi=10.1007%2Fs11258-008-9446-6&amp;partnerID=40&amp;md5=18b1c966def80bc0d543b4e46fba7b16</t>
  </si>
  <si>
    <t>https://www.scopus.com/inward/record.uri?eid=2-s2.0-84893501678&amp;doi=10.1007%2Fs11258-014-0306-2&amp;partnerID=40&amp;md5=3c39c3b7874c8b5763966104efa46f06</t>
  </si>
  <si>
    <t>https://www.scopus.com/inward/record.uri?eid=2-s2.0-85014437434&amp;doi=10.1007%2Fs11270-009-9994-y&amp;partnerID=40&amp;md5=e80c9b3f27d46e694c3dc139dc8459d2</t>
  </si>
  <si>
    <t>https://www.scopus.com/inward/record.uri?eid=2-s2.0-85132828064&amp;doi=10.1007%2Fs11676-022-01503-3&amp;partnerID=40&amp;md5=285d14023b9a56978905ed55ce9e67a5</t>
  </si>
  <si>
    <t>https://www.scopus.com/inward/record.uri?eid=2-s2.0-84949106809&amp;doi=10.1007%2Fs12210-015-0378-5&amp;partnerID=40&amp;md5=3f510d4fd7096a7f34858475da99a335</t>
  </si>
  <si>
    <t>https://www.scopus.com/inward/record.uri?eid=2-s2.0-85107473418&amp;doi=10.1007%2Fs12665-021-09731-2&amp;partnerID=40&amp;md5=6f4cb6de07a74ced70badf17c43e5af8</t>
  </si>
  <si>
    <t>https://www.scopus.com/inward/record.uri?eid=2-s2.0-84878679732&amp;doi=10.1007%2Fs13595-013-0271-2&amp;partnerID=40&amp;md5=dae9684e5c09b54b3a8e2001eb5e5f3b</t>
  </si>
  <si>
    <t>https://www.scopus.com/inward/record.uri?eid=2-s2.0-105024689081&amp;doi=10.1007%2Fs41207-025-00971-3&amp;partnerID=40&amp;md5=edc1fb1ed3781c60172578830d78ef3c</t>
  </si>
  <si>
    <t>https://www.scopus.com/inward/record.uri?eid=2-s2.0-85105919139&amp;doi=10.1007%2Fs42729-021-00506-z&amp;partnerID=40&amp;md5=d07fe915c4680e1d1374a2783d574a7e</t>
  </si>
  <si>
    <t>https://www.scopus.com/inward/record.uri?eid=2-s2.0-85211189482&amp;doi=10.1007%2Fs44246-024-00165-6&amp;partnerID=40&amp;md5=5a52ce8653c50d6ce282ef1801db30ca</t>
  </si>
  <si>
    <t>https://www.scopus.com/inward/record.uri?eid=2-s2.0-0028572834&amp;doi=10.1016%2F0378-1127%2894%2990114-7&amp;partnerID=40&amp;md5=f2eaf3e723eb542e5ff178c5b5099b70</t>
  </si>
  <si>
    <t>https://www.scopus.com/inward/record.uri?eid=2-s2.0-0028984553&amp;doi=10.1016%2F0378-1127%2895%2903544-K&amp;partnerID=40&amp;md5=6c9e18673bdb0f1414df46267ac10148</t>
  </si>
  <si>
    <t>https://www.scopus.com/inward/record.uri?eid=2-s2.0-85148838584&amp;doi=10.1016%2FB978-0-12-821139-7.00013-1&amp;partnerID=40&amp;md5=3462bc39940b08f1c30bef5e9210927f</t>
  </si>
  <si>
    <t>https://www.scopus.com/inward/record.uri?eid=2-s2.0-85129095379&amp;doi=10.1016%2FB978-0-12-822699-5.00017-3&amp;partnerID=40&amp;md5=30b17a0ba4e313211fee3edb2b38003d</t>
  </si>
  <si>
    <t>https://www.scopus.com/inward/record.uri?eid=2-s2.0-0347662477&amp;doi=10.1016%2FS0016-7061%2803%2900167-8&amp;partnerID=40&amp;md5=ca07dc2a6d12f8867c576b6d877e5939</t>
  </si>
  <si>
    <t>https://www.scopus.com/inward/record.uri?eid=2-s2.0-0842306425&amp;doi=10.1016%2FS0169-2046%2803%2900112-9&amp;partnerID=40&amp;md5=3b022c4d85b81f7dbb2b50bee2d34ebd</t>
  </si>
  <si>
    <t>https://www.scopus.com/inward/record.uri?eid=2-s2.0-0032124649&amp;doi=10.1016%2FS0169-555X%2897%2900098-6&amp;partnerID=40&amp;md5=8dad3cef210282113008a9bf2dfd7d09</t>
  </si>
  <si>
    <t>https://www.scopus.com/inward/record.uri?eid=2-s2.0-0035877296&amp;doi=10.1016%2FS0378-1127%2800%2900435-7&amp;partnerID=40&amp;md5=238b412439aa686cc0c7432ae41c0cb1</t>
  </si>
  <si>
    <t>https://www.scopus.com/inward/record.uri?eid=2-s2.0-0344631729&amp;doi=10.1016%2FS0378-1127%2899%2900012-2&amp;partnerID=40&amp;md5=6a02fbe13af0cc5051d150b44329b4d1</t>
  </si>
  <si>
    <t>https://www.scopus.com/inward/record.uri?eid=2-s2.0-0035256260&amp;doi=10.1016%2FS0960-8524%2800%2900125-5&amp;partnerID=40&amp;md5=5d08d5cf9201f387ee76b9cda30e4e25</t>
  </si>
  <si>
    <t>https://www.scopus.com/inward/record.uri?eid=2-s2.0-0344979756&amp;doi=10.1016%2FS1290-0796%2899%2980004-2&amp;partnerID=40&amp;md5=a9a50d21be450758956f584808c99057</t>
  </si>
  <si>
    <t>https://www.scopus.com/inward/record.uri?eid=2-s2.0-2642554134&amp;doi=10.1016%2Fj.actao.2003.10.007&amp;partnerID=40&amp;md5=70f46980e88fdfecd7e4a5c426aad8c4</t>
  </si>
  <si>
    <t>https://www.scopus.com/inward/record.uri?eid=2-s2.0-33845340076&amp;doi=10.1016%2Fj.actao.2006.05.010&amp;partnerID=40&amp;md5=90da5ca2ec378262c5b3ce54db397b2c</t>
  </si>
  <si>
    <t>https://www.scopus.com/inward/record.uri?eid=2-s2.0-70349099540&amp;doi=10.1016%2Fj.actao.2009.08.004&amp;partnerID=40&amp;md5=b3cb9d00a50004673f154d6c60f1c7b3</t>
  </si>
  <si>
    <t>https://www.scopus.com/inward/record.uri?eid=2-s2.0-85147105059&amp;doi=10.1016%2Fj.asr.2023.01.031&amp;partnerID=40&amp;md5=3b5bf59069c3b011a16bbe9ec1d5a71d</t>
  </si>
  <si>
    <t>https://www.scopus.com/inward/record.uri?eid=2-s2.0-77955417267&amp;doi=10.1016%2Fj.baae.2010.05.004&amp;partnerID=40&amp;md5=76544a3853de841e05f9d624be630ad8</t>
  </si>
  <si>
    <t>https://www.scopus.com/inward/record.uri?eid=2-s2.0-84930042504&amp;doi=10.1016%2Fj.baae.2014.10.008&amp;partnerID=40&amp;md5=44fd225ffa845d8a9792e7641672f934</t>
  </si>
  <si>
    <t>https://www.scopus.com/inward/record.uri?eid=2-s2.0-33644881355&amp;doi=10.1016%2Fj.biocon.2005.11.019&amp;partnerID=40&amp;md5=c0392685fe4e79c7431f39f49dcc2261</t>
  </si>
  <si>
    <t>https://www.scopus.com/inward/record.uri?eid=2-s2.0-84857457331&amp;doi=10.1016%2Fj.biocon.2011.10.031&amp;partnerID=40&amp;md5=78ee48389dc9ccb315f0c458323af1f1</t>
  </si>
  <si>
    <t>https://www.scopus.com/inward/record.uri?eid=2-s2.0-84885829061&amp;doi=10.1016%2Fj.biocon.2013.09.008&amp;partnerID=40&amp;md5=a0a15834749b3e0d2230acce483b27ab</t>
  </si>
  <si>
    <t>https://www.scopus.com/inward/record.uri?eid=2-s2.0-34547130851&amp;doi=10.1016%2Fj.catena.2006.10.007&amp;partnerID=40&amp;md5=aa373b215f63f2bd266d93a114ff795a</t>
  </si>
  <si>
    <t>https://www.scopus.com/inward/record.uri?eid=2-s2.0-85027947600&amp;doi=10.1016%2Fj.catena.2014.09.002&amp;partnerID=40&amp;md5=d3294e2a45ab89e26fcfecc93d9eb7bc</t>
  </si>
  <si>
    <t>https://www.scopus.com/inward/record.uri?eid=2-s2.0-84938057559&amp;doi=10.1016%2Fj.catena.2015.07.007&amp;partnerID=40&amp;md5=1e938c4792a86e45b15709bca1894caf</t>
  </si>
  <si>
    <t>https://www.scopus.com/inward/record.uri?eid=2-s2.0-85033718998&amp;doi=10.1016%2Fj.catena.2017.10.019&amp;partnerID=40&amp;md5=2dabb090b059bf54d5fa8c0c53e5642f</t>
  </si>
  <si>
    <t>https://www.scopus.com/inward/record.uri?eid=2-s2.0-85178135410&amp;doi=10.1016%2Fj.catena.2023.107714&amp;partnerID=40&amp;md5=f20ad3288d11e51e9410a6ab1270b7cf</t>
  </si>
  <si>
    <t>https://www.scopus.com/inward/record.uri?eid=2-s2.0-34548129960&amp;doi=10.1016%2Fj.crvi.2007.06.003&amp;partnerID=40&amp;md5=f499ca880825f57d5e21d89f0fce93f2</t>
  </si>
  <si>
    <t>https://www.scopus.com/inward/record.uri?eid=2-s2.0-85143491238&amp;doi=10.1016%2Fj.dendro.2022.126044&amp;partnerID=40&amp;md5=ad88eed03bddeb4f92076a3df0c7e59e</t>
  </si>
  <si>
    <t>https://www.scopus.com/inward/record.uri?eid=2-s2.0-64649099653&amp;doi=10.1016%2Fj.ecoleng.2008.12.017&amp;partnerID=40&amp;md5=1f732d984a2e397b7686aada2dedc520</t>
  </si>
  <si>
    <t>https://www.scopus.com/inward/record.uri?eid=2-s2.0-79957984038&amp;doi=10.1016%2Fj.ecoleng.2011.02.008&amp;partnerID=40&amp;md5=7f26dcb3c52fda366a147773d4acfbad</t>
  </si>
  <si>
    <t>https://www.scopus.com/inward/record.uri?eid=2-s2.0-85153096359&amp;doi=10.1016%2Fj.ecolind.2023.110272&amp;partnerID=40&amp;md5=0ce9b3b59846647ac98ccca649cee485</t>
  </si>
  <si>
    <t>https://www.scopus.com/inward/record.uri?eid=2-s2.0-79953029766&amp;doi=10.1016%2Fj.ecolmodel.2011.02.004&amp;partnerID=40&amp;md5=ed20998ed0ea8925b188fdc8b517c59b</t>
  </si>
  <si>
    <t>https://www.scopus.com/inward/record.uri?eid=2-s2.0-85137096093&amp;doi=10.1016%2Fj.ejsobi.2022.103430&amp;partnerID=40&amp;md5=c93d23cbdeba0cdf67da18773f4ed11c</t>
  </si>
  <si>
    <t>https://www.scopus.com/inward/record.uri?eid=2-s2.0-79451473247&amp;doi=10.1016%2Fj.envres.2010.03.005&amp;partnerID=40&amp;md5=929162e79601ccd59b704a816a13263a</t>
  </si>
  <si>
    <t>https://www.scopus.com/inward/record.uri?eid=2-s2.0-34250733516&amp;doi=10.1016%2Fj.envsoft.2007.01.004&amp;partnerID=40&amp;md5=c4d2cbd7e3d0f0f8650cd03c8cd39501</t>
  </si>
  <si>
    <t>https://www.scopus.com/inward/record.uri?eid=2-s2.0-84992088619&amp;doi=10.1016%2Fj.envsoft.2016.10.001&amp;partnerID=40&amp;md5=5d596df14a031b266db1b618e590a8cb</t>
  </si>
  <si>
    <t>https://www.scopus.com/inward/record.uri?eid=2-s2.0-8844258178&amp;doi=10.1016%2Fj.foreco.2004.07.061&amp;partnerID=40&amp;md5=950ffa82c2d5796af184a95736719fd3</t>
  </si>
  <si>
    <t>https://www.scopus.com/inward/record.uri?eid=2-s2.0-33745886266&amp;doi=10.1016%2Fj.foreco.2006.05.007&amp;partnerID=40&amp;md5=e212f7c2d8a3a7a73fd0fbf592d0406e</t>
  </si>
  <si>
    <t>https://www.scopus.com/inward/record.uri?eid=2-s2.0-33745925899&amp;doi=10.1016%2Fj.foreco.2006.05.041&amp;partnerID=40&amp;md5=2372c45581d854f221c4413668fac42c</t>
  </si>
  <si>
    <t>https://www.scopus.com/inward/record.uri?eid=2-s2.0-41949128172&amp;doi=10.1016%2Fj.foreco.2007.12.039&amp;partnerID=40&amp;md5=46bca3abef86b646e0a09092a1024563</t>
  </si>
  <si>
    <t>https://www.scopus.com/inward/record.uri?eid=2-s2.0-61749084807&amp;doi=10.1016%2Fj.foreco.2009.01.016&amp;partnerID=40&amp;md5=9d732aa17d91cc7691b6fda2430662ca</t>
  </si>
  <si>
    <t>https://www.scopus.com/inward/record.uri?eid=2-s2.0-70349203665&amp;doi=10.1016%2Fj.foreco.2009.08.010&amp;partnerID=40&amp;md5=91f8fa1303463e6da9366426fc8a3875</t>
  </si>
  <si>
    <t>https://www.scopus.com/inward/record.uri?eid=2-s2.0-77955770507&amp;doi=10.1016%2Fj.foreco.2010.07.010&amp;partnerID=40&amp;md5=ce1aa07c0249dfc06da8c5a9dce31d3a</t>
  </si>
  <si>
    <t>https://www.scopus.com/inward/record.uri?eid=2-s2.0-79957915675&amp;doi=10.1016%2Fj.foreco.2011.04.036&amp;partnerID=40&amp;md5=83cf7f654b411349c3453ef351f0071b</t>
  </si>
  <si>
    <t>https://www.scopus.com/inward/record.uri?eid=2-s2.0-80055018786&amp;doi=10.1016%2Fj.foreco.2011.08.023&amp;partnerID=40&amp;md5=8f62ff0146afb7c78210a1aff03bfca2</t>
  </si>
  <si>
    <t>https://www.scopus.com/inward/record.uri?eid=2-s2.0-84862644827&amp;doi=10.1016%2Fj.foreco.2012.05.020&amp;partnerID=40&amp;md5=fb70f0e0a30e11a67b71e064e646a619</t>
  </si>
  <si>
    <t>https://www.scopus.com/inward/record.uri?eid=2-s2.0-84876809417&amp;doi=10.1016%2Fj.foreco.2013.03.028&amp;partnerID=40&amp;md5=a2f9384c7ba38bcd1e70881fec47b6e0</t>
  </si>
  <si>
    <t>https://www.scopus.com/inward/record.uri?eid=2-s2.0-84884979466&amp;doi=10.1016%2Fj.foreco.2013.07.009&amp;partnerID=40&amp;md5=c93351081abdd85c09e32ec7b23a9022</t>
  </si>
  <si>
    <t>https://www.scopus.com/inward/record.uri?eid=2-s2.0-84899879504&amp;doi=10.1016%2Fj.foreco.2014.04.012&amp;partnerID=40&amp;md5=cb6a7b6b31028437234f2f72347393d9</t>
  </si>
  <si>
    <t>https://www.scopus.com/inward/record.uri?eid=2-s2.0-84922289477&amp;doi=10.1016%2Fj.foreco.2015.01.006&amp;partnerID=40&amp;md5=d5e0a95d33e01092b7373ebb4290519c</t>
  </si>
  <si>
    <t>https://www.scopus.com/inward/record.uri?eid=2-s2.0-84924588251&amp;doi=10.1016%2Fj.foreco.2015.02.030&amp;partnerID=40&amp;md5=1f07a1bb8d763da3b3b47c4c13c9c0ba</t>
  </si>
  <si>
    <t>https://www.scopus.com/inward/record.uri?eid=2-s2.0-84978429959&amp;doi=10.1016%2Fj.foreco.2016.07.019&amp;partnerID=40&amp;md5=7475f2616e74f72a39efeca6cb7db391</t>
  </si>
  <si>
    <t>https://www.scopus.com/inward/record.uri?eid=2-s2.0-85021304988&amp;doi=10.1016%2Fj.foreco.2017.06.038&amp;partnerID=40&amp;md5=5fe9764b75bde16e40f1e1d0357a2e29</t>
  </si>
  <si>
    <t>https://www.scopus.com/inward/record.uri?eid=2-s2.0-85028395722&amp;doi=10.1016%2Fj.foreco.2017.08.029&amp;partnerID=40&amp;md5=9df9c80f492ec3a2af8c88617560cbe3</t>
  </si>
  <si>
    <t>https://www.scopus.com/inward/record.uri?eid=2-s2.0-85048807252&amp;doi=10.1016%2Fj.foreco.2018.05.061&amp;partnerID=40&amp;md5=445e5ed8128a81e7789f3e593500762d</t>
  </si>
  <si>
    <t>https://www.scopus.com/inward/record.uri?eid=2-s2.0-85057210803&amp;doi=10.1016%2Fj.foreco.2018.11.045&amp;partnerID=40&amp;md5=007ac604876b132b50e9a6ca96266189</t>
  </si>
  <si>
    <t>https://www.scopus.com/inward/record.uri?eid=2-s2.0-85080978737&amp;doi=10.1016%2Fj.foreco.2020.118042&amp;partnerID=40&amp;md5=e743d3835aa82fbc05ee289b3f246139</t>
  </si>
  <si>
    <t>https://www.scopus.com/inward/record.uri?eid=2-s2.0-85118490602&amp;doi=10.1016%2Fj.foreco.2021.119800&amp;partnerID=40&amp;md5=0c609e6d7c8ff2723e56a17688b9083a</t>
  </si>
  <si>
    <t>https://www.scopus.com/inward/record.uri?eid=2-s2.0-85131421508&amp;doi=10.1016%2Fj.foreco.2022.120340&amp;partnerID=40&amp;md5=4a5f8edf024568933f7148bcbf1f067a</t>
  </si>
  <si>
    <t>https://www.scopus.com/inward/record.uri?eid=2-s2.0-85133754903&amp;doi=10.1016%2Fj.foreco.2022.120379&amp;partnerID=40&amp;md5=38782faa22add3d231f97597c3c6e1c4</t>
  </si>
  <si>
    <t>https://www.scopus.com/inward/record.uri?eid=2-s2.0-85161329393&amp;doi=10.1016%2Fj.foreco.2023.121149&amp;partnerID=40&amp;md5=6b3054635ec36bf8aad930367473face</t>
  </si>
  <si>
    <t>https://www.scopus.com/inward/record.uri?eid=2-s2.0-85178050059&amp;doi=10.1016%2Fj.foreco.2023.121587&amp;partnerID=40&amp;md5=378670f9ff4670ef32e906b6428b7725</t>
  </si>
  <si>
    <t>https://www.scopus.com/inward/record.uri?eid=2-s2.0-85189862552&amp;doi=10.1016%2Fj.foreco.2024.121861&amp;partnerID=40&amp;md5=8a3e743b35befdd4a02efbda8caaaba9</t>
  </si>
  <si>
    <t>https://www.scopus.com/inward/record.uri?eid=2-s2.0-85200225535&amp;doi=10.1016%2Fj.foreco.2024.122186&amp;partnerID=40&amp;md5=57ba8213051da1513b3967f7acd840e7</t>
  </si>
  <si>
    <t>https://www.scopus.com/inward/record.uri?eid=2-s2.0-86000310687&amp;doi=10.1016%2Fj.foreco.2025.122643&amp;partnerID=40&amp;md5=ae9ea571b1f514443168c380b4861ccc</t>
  </si>
  <si>
    <t>https://www.scopus.com/inward/record.uri?eid=2-s2.0-105010560410&amp;doi=10.1016%2Fj.foreco.2025.123001&amp;partnerID=40&amp;md5=580c23c3b05d492ff5abac623471c020</t>
  </si>
  <si>
    <t>https://www.scopus.com/inward/record.uri?eid=2-s2.0-77955057244&amp;doi=10.1016%2Fj.funbio.2010.05.004&amp;partnerID=40&amp;md5=2dba5f645b0300bfd7ece99f27f62fc6</t>
  </si>
  <si>
    <t>https://www.scopus.com/inward/record.uri?eid=2-s2.0-85089393568&amp;doi=10.1016%2Fj.gecco.2020.e01210&amp;partnerID=40&amp;md5=2ae948c79656df6319e8832955f2a532</t>
  </si>
  <si>
    <t>https://www.scopus.com/inward/record.uri?eid=2-s2.0-85117287660&amp;doi=10.1016%2Fj.geoderma.2021.115539&amp;partnerID=40&amp;md5=33279aff37f984db9b4266516876559d</t>
  </si>
  <si>
    <t>https://www.scopus.com/inward/record.uri?eid=2-s2.0-84872821160&amp;doi=10.1016%2Fj.jag.2011.09.001&amp;partnerID=40&amp;md5=1e3dec3bfb446a51218fb4da9dd60956</t>
  </si>
  <si>
    <t>https://www.scopus.com/inward/record.uri?eid=2-s2.0-85126987656&amp;doi=10.1016%2Fj.jag.2022.102754&amp;partnerID=40&amp;md5=a4d2561b9264c660374f325239f0da91</t>
  </si>
  <si>
    <t>https://www.scopus.com/inward/record.uri?eid=2-s2.0-84856232722&amp;doi=10.1016%2Fj.jenvman.2010.10.042&amp;partnerID=40&amp;md5=b0234bef2924cc3892fc4a11649be7e3</t>
  </si>
  <si>
    <t>https://www.scopus.com/inward/record.uri?eid=2-s2.0-84891939464&amp;doi=10.1016%2Fj.jenvman.2013.12.014&amp;partnerID=40&amp;md5=6f1e2bdf8076791466588ff9307a0a82</t>
  </si>
  <si>
    <t>https://www.scopus.com/inward/record.uri?eid=2-s2.0-84949633058&amp;doi=10.1016%2Fj.jenvman.2015.11.053&amp;partnerID=40&amp;md5=f9a06b6004acccb2b451e6f0df0374dc</t>
  </si>
  <si>
    <t>https://www.scopus.com/inward/record.uri?eid=2-s2.0-85092053924&amp;doi=10.1016%2Fj.jenvman.2020.111405&amp;partnerID=40&amp;md5=244b14a24fc6f01656010e92a97eb44e</t>
  </si>
  <si>
    <t>https://www.scopus.com/inward/record.uri?eid=2-s2.0-85129467183&amp;doi=10.1016%2Fj.jenvman.2022.115212&amp;partnerID=40&amp;md5=3d1d7a7c91e254edeccd1f6102999485</t>
  </si>
  <si>
    <t>https://www.scopus.com/inward/record.uri?eid=2-s2.0-105015825434&amp;doi=10.1016%2Fj.jenvman.2025.127308&amp;partnerID=40&amp;md5=f882ee9fe23883ed1a8b2c65cf2accaa</t>
  </si>
  <si>
    <t>https://www.scopus.com/inward/record.uri?eid=2-s2.0-105021486684&amp;doi=10.1016%2Fj.jenvman.2025.128000&amp;partnerID=40&amp;md5=f00b732c78070806fce8cbd935e62657</t>
  </si>
  <si>
    <t>https://www.scopus.com/inward/record.uri?eid=2-s2.0-105024670345&amp;doi=10.1016%2Fj.jenvman.2025.128261&amp;partnerID=40&amp;md5=1f93e841d3d7d392b3c934a0d0484052</t>
  </si>
  <si>
    <t>https://www.scopus.com/inward/record.uri?eid=2-s2.0-105027216402&amp;doi=10.1016%2Fj.jenvman.2026.128620&amp;partnerID=40&amp;md5=308a3ef3f70092af7f51db8f5039ac4d</t>
  </si>
  <si>
    <t>https://www.scopus.com/inward/record.uri?eid=2-s2.0-33746327761&amp;doi=10.1016%2Fj.jhydrol.2005.11.037&amp;partnerID=40&amp;md5=01c0477525f1ae0fabf2ded847243af0</t>
  </si>
  <si>
    <t>https://www.scopus.com/inward/record.uri?eid=2-s2.0-85084450553&amp;doi=10.1016%2Fj.landusepol.2020.104850&amp;partnerID=40&amp;md5=f89fb1e112f452cec045a04ddea0313a</t>
  </si>
  <si>
    <t>https://www.scopus.com/inward/record.uri?eid=2-s2.0-85118779233&amp;doi=10.1016%2Fj.landusepol.2021.105776&amp;partnerID=40&amp;md5=1e325100f0e6c0fea3526c414499d593</t>
  </si>
  <si>
    <t>https://www.scopus.com/inward/record.uri?eid=2-s2.0-48049120841&amp;doi=10.1016%2Fj.orggeochem.2008.03.014&amp;partnerID=40&amp;md5=5625229b359aa362027231b02d2863d5</t>
  </si>
  <si>
    <t>https://www.scopus.com/inward/record.uri?eid=2-s2.0-85097200630&amp;doi=10.1016%2Fj.quaint.2020.11.006&amp;partnerID=40&amp;md5=fb06b2c179e6b9b6374703e8d2a566de</t>
  </si>
  <si>
    <t>https://www.scopus.com/inward/record.uri?eid=2-s2.0-84866880743&amp;doi=10.1016%2Fj.quascirev.2012.08.007&amp;partnerID=40&amp;md5=81ef6a339413101d4507fd4379c81678</t>
  </si>
  <si>
    <t>https://www.scopus.com/inward/record.uri?eid=2-s2.0-84870179649&amp;doi=10.1016%2Fj.quascirev.2012.10.027&amp;partnerID=40&amp;md5=c1054e21e5103dcf177b6d737b8171a4</t>
  </si>
  <si>
    <t>https://www.scopus.com/inward/record.uri?eid=2-s2.0-84945465878&amp;doi=10.1016%2Fj.quascirev.2015.06.001&amp;partnerID=40&amp;md5=041342d0ef07c250379033277fd77d6f</t>
  </si>
  <si>
    <t>https://www.scopus.com/inward/record.uri?eid=2-s2.0-84978026054&amp;doi=10.1016%2Fj.quascirev.2016.01.006&amp;partnerID=40&amp;md5=89266c828f763ec49278dc110e39e985</t>
  </si>
  <si>
    <t>https://www.scopus.com/inward/record.uri?eid=2-s2.0-85061635596&amp;doi=10.1016%2Fj.quascirev.2019.02.003&amp;partnerID=40&amp;md5=f3a3cb50830b989b89709cf51efb4a2f</t>
  </si>
  <si>
    <t>https://www.scopus.com/inward/record.uri?eid=2-s2.0-85111983250&amp;doi=10.1016%2Fj.quascirev.2021.107072&amp;partnerID=40&amp;md5=b7f6f713c7ed83d1f46f656274806a98</t>
  </si>
  <si>
    <t>https://www.scopus.com/inward/record.uri?eid=2-s2.0-85066872921&amp;doi=10.1016%2Fj.rama.2019.04.005&amp;partnerID=40&amp;md5=4fcffbf171bfdc37a12f65f49f8c5381</t>
  </si>
  <si>
    <t>https://www.scopus.com/inward/record.uri?eid=2-s2.0-58249140467&amp;doi=10.1016%2Fj.rse.2008.11.004&amp;partnerID=40&amp;md5=be0e48cae613e4ba4f30b15bbbec98e2</t>
  </si>
  <si>
    <t>https://www.scopus.com/inward/record.uri?eid=2-s2.0-84974628498&amp;doi=10.1016%2Fj.rse.2016.05.018&amp;partnerID=40&amp;md5=e6ef455a89e46da0b6c4d04e904934b8</t>
  </si>
  <si>
    <t>https://www.scopus.com/inward/record.uri?eid=2-s2.0-84938099242&amp;doi=10.1016%2Fj.scitotenv.2015.07.087&amp;partnerID=40&amp;md5=b45489cdd862f743d2370522b0d53027</t>
  </si>
  <si>
    <t>https://www.scopus.com/inward/record.uri?eid=2-s2.0-84966738390&amp;doi=10.1016%2Fj.scitotenv.2016.03.115&amp;partnerID=40&amp;md5=308973f63350fc7a00fa9a67b2dbcfe1</t>
  </si>
  <si>
    <t>https://www.scopus.com/inward/record.uri?eid=2-s2.0-85047559597&amp;doi=10.1016%2Fj.scitotenv.2018.05.212&amp;partnerID=40&amp;md5=c6282c518f79e539d74cfb397ddab967</t>
  </si>
  <si>
    <t>https://www.scopus.com/inward/record.uri?eid=2-s2.0-85090044331&amp;doi=10.1016%2Fj.scitotenv.2020.141877&amp;partnerID=40&amp;md5=8ebdb5670345d27f27e3995783523e9a</t>
  </si>
  <si>
    <t>https://www.scopus.com/inward/record.uri?eid=2-s2.0-85106651968&amp;doi=10.1016%2Fj.scitotenv.2021.147699&amp;partnerID=40&amp;md5=8808a383642c1cb594174439b9bee885</t>
  </si>
  <si>
    <t>https://www.scopus.com/inward/record.uri?eid=2-s2.0-85111534664&amp;doi=10.1016%2Fj.scitotenv.2021.149308&amp;partnerID=40&amp;md5=0d0665bec6f8be8cc21ec545ee6c86e7</t>
  </si>
  <si>
    <t>https://www.scopus.com/inward/record.uri?eid=2-s2.0-85116815851&amp;doi=10.1016%2Fj.scitotenv.2021.150715&amp;partnerID=40&amp;md5=dbee1e5396f11fe1644b7ff9413d6680</t>
  </si>
  <si>
    <t>https://www.scopus.com/inward/record.uri?eid=2-s2.0-85134844924&amp;doi=10.1016%2Fj.scitotenv.2022.157467&amp;partnerID=40&amp;md5=953e2bd7d8ae2283aae6505e4ace0a95</t>
  </si>
  <si>
    <t>https://www.scopus.com/inward/record.uri?eid=2-s2.0-85149813330&amp;doi=10.1016%2Fj.scitotenv.2023.162677&amp;partnerID=40&amp;md5=da5e63b8c540108152c418d80201a563</t>
  </si>
  <si>
    <t>https://www.scopus.com/inward/record.uri?eid=2-s2.0-70350571795&amp;doi=10.1016%2Fj.soilbio.2009.09.010&amp;partnerID=40&amp;md5=5d4e1783197e9876efe2637ad0f03c8e</t>
  </si>
  <si>
    <t>https://www.scopus.com/inward/record.uri?eid=2-s2.0-85208552247&amp;doi=10.1016%2Fj.tfp.2024.100724&amp;partnerID=40&amp;md5=a835724b75d0ffdaa7e6ca1149e1948b</t>
  </si>
  <si>
    <t>https://www.scopus.com/inward/record.uri?eid=2-s2.0-85018609883&amp;doi=10.1016%2Fj.ufug.2017.04.005&amp;partnerID=40&amp;md5=74b06cc22fa2989a45879df0c865b2e6</t>
  </si>
  <si>
    <t>https://www.scopus.com/inward/record.uri?eid=2-s2.0-85158001201&amp;doi=10.1017%2FS0376892922000443&amp;partnerID=40&amp;md5=df238bdaaef9bc9ba8caede27ea133e5</t>
  </si>
  <si>
    <t>https://www.scopus.com/inward/record.uri?eid=2-s2.0-0031688705&amp;doi=10.1023%2FA%3A1006578802038&amp;partnerID=40&amp;md5=685a5ebc01cf91172bbd05e6cdeb14c9</t>
  </si>
  <si>
    <t>https://www.scopus.com/inward/record.uri?eid=2-s2.0-3042821254&amp;doi=10.1023%2FB%3AVEGE.0000029373.54545.d2&amp;partnerID=40&amp;md5=4c94cc0615e424764f3fc1f4aa840311</t>
  </si>
  <si>
    <t>https://www.scopus.com/inward/record.uri?eid=2-s2.0-0036092476&amp;doi=10.1046%2Fj.1365-2486.2002.00494.x&amp;partnerID=40&amp;md5=aa43aa018de957dbde35b0d587c0aaa7</t>
  </si>
  <si>
    <t>https://www.scopus.com/inward/record.uri?eid=2-s2.0-0000026435&amp;doi=10.1051%2Fforest%3A19990608&amp;partnerID=40&amp;md5=d65cefb7b76809a0aec6b8ae87c6aefc</t>
  </si>
  <si>
    <t>https://www.scopus.com/inward/record.uri?eid=2-s2.0-11244298661&amp;doi=10.1051%2Fforest%3A2004068&amp;partnerID=40&amp;md5=76ea3ba4d546aef0a3321eae3168dfd5</t>
  </si>
  <si>
    <t>https://www.scopus.com/inward/record.uri?eid=2-s2.0-4243192415&amp;doi=10.1071%2FWF03036&amp;partnerID=40&amp;md5=ae05f17b64ab3868ae203fbb9b5dbd8f</t>
  </si>
  <si>
    <t>https://www.scopus.com/inward/record.uri?eid=2-s2.0-28444487131&amp;doi=10.1071%2FWF05039&amp;partnerID=40&amp;md5=7cc5edc7ec3951edca5b836ea034a043</t>
  </si>
  <si>
    <t>https://www.scopus.com/inward/record.uri?eid=2-s2.0-28444457014&amp;doi=10.1071%2FWF05040&amp;partnerID=40&amp;md5=adbbe009810c2a76c5231ac38a2931af</t>
  </si>
  <si>
    <t>https://www.scopus.com/inward/record.uri?eid=2-s2.0-33748413603&amp;doi=10.1071%2FWF05052&amp;partnerID=40&amp;md5=53aed9d2c7cdb4324429d05956442451</t>
  </si>
  <si>
    <t>https://www.scopus.com/inward/record.uri?eid=2-s2.0-84856820553&amp;doi=10.1071%2FWF10068&amp;partnerID=40&amp;md5=39a082408dec0944d0f716c4ebde484a</t>
  </si>
  <si>
    <t>https://www.scopus.com/inward/record.uri?eid=2-s2.0-85092024831&amp;doi=10.1071%2FWF20097&amp;partnerID=40&amp;md5=163b56bd99b57cf5240babd79701fa55</t>
  </si>
  <si>
    <t>https://www.scopus.com/inward/record.uri?eid=2-s2.0-85196272377&amp;doi=10.1071%2FWF23159&amp;partnerID=40&amp;md5=8351f723f3c85183077777801fd9626b</t>
  </si>
  <si>
    <t>https://www.scopus.com/inward/record.uri?eid=2-s2.0-0027966321&amp;doi=10.1071%2FWF9940033&amp;partnerID=40&amp;md5=dbba799c203198298f032d66b96382d5</t>
  </si>
  <si>
    <t>https://www.scopus.com/inward/record.uri?eid=2-s2.0-0031376788&amp;doi=10.1071%2FWF9970317&amp;partnerID=40&amp;md5=ffbca66fb5db6e70abf6d41b9c1c9d6f</t>
  </si>
  <si>
    <t>https://www.scopus.com/inward/record.uri?eid=2-s2.0-0031351985&amp;doi=10.1071%2FWF9970343&amp;partnerID=40&amp;md5=ca6912406323517764fe4ec5babd031f</t>
  </si>
  <si>
    <t>https://www.scopus.com/inward/record.uri?eid=2-s2.0-85021114482&amp;doi=10.1071%2FZO16084&amp;partnerID=40&amp;md5=da16efd2e35b6d48ff7b1cb0209c3366</t>
  </si>
  <si>
    <t>https://www.scopus.com/inward/record.uri?eid=2-s2.0-84855259658&amp;doi=10.1080%2F00049158.2011.10676370&amp;partnerID=40&amp;md5=d5fd384183ee5099badd64a3d74b2490</t>
  </si>
  <si>
    <t>https://www.scopus.com/inward/record.uri?eid=2-s2.0-0034923668&amp;doi=10.1080%2F00063650109461204&amp;partnerID=40&amp;md5=cd8c6947217848d4f7e2478051125b4e</t>
  </si>
  <si>
    <t>https://www.scopus.com/inward/record.uri?eid=2-s2.0-0034629372&amp;doi=10.1080%2F014311600210498&amp;partnerID=40&amp;md5=bfd4095db7f1bbf40bfda3b3833fddc1</t>
  </si>
  <si>
    <t>https://www.scopus.com/inward/record.uri?eid=2-s2.0-4544304818&amp;doi=10.1080%2F01431160410001726067&amp;partnerID=40&amp;md5=76b0dd32f5c4ed49640548734661c474</t>
  </si>
  <si>
    <t>https://www.scopus.com/inward/record.uri?eid=2-s2.0-84874605543&amp;doi=10.1080%2F01431161.2013.772313&amp;partnerID=40&amp;md5=e2f9b3a94fa55870dc8a3a8d27a73780</t>
  </si>
  <si>
    <t>https://www.scopus.com/inward/record.uri?eid=2-s2.0-85045090247&amp;doi=10.1080%2F01431161.2018.1460508&amp;partnerID=40&amp;md5=c3d89b8dfc4c4cfa39be18151e0ecc6d</t>
  </si>
  <si>
    <t>https://www.scopus.com/inward/record.uri?eid=2-s2.0-0031412866&amp;doi=10.1080%2F07929978.1997.10676693&amp;partnerID=40&amp;md5=df139858726d22e65c5365923894e0ee</t>
  </si>
  <si>
    <t>https://www.scopus.com/inward/record.uri?eid=2-s2.0-85043333125&amp;doi=10.1080%2F09397140.2018.1442302&amp;partnerID=40&amp;md5=1251350dbe4f2e5b601a5651c17269e9</t>
  </si>
  <si>
    <t>https://www.scopus.com/inward/record.uri?eid=2-s2.0-22144437664&amp;doi=10.1080%2F11250000509356663&amp;partnerID=40&amp;md5=5ab77bc7413d4daaf3d6ebfa3fd89dca</t>
  </si>
  <si>
    <t>https://www.scopus.com/inward/record.uri?eid=2-s2.0-85125329071&amp;doi=10.1080%2F11263504.2022.2036845&amp;partnerID=40&amp;md5=2a035bde15b7c80e91cfdd066a704cd1</t>
  </si>
  <si>
    <t>https://www.scopus.com/inward/record.uri?eid=2-s2.0-0036229968&amp;doi=10.1080%2F11956860.2002.11682694&amp;partnerID=40&amp;md5=d3e4419126d0e445e242bd77efbd4e47</t>
  </si>
  <si>
    <t>https://www.scopus.com/inward/record.uri?eid=2-s2.0-85137992623&amp;doi=10.1080%2F14942119.2021.1913710&amp;partnerID=40&amp;md5=43e732b50ca6cf1ca7918be7db7d576b</t>
  </si>
  <si>
    <t>https://www.scopus.com/inward/record.uri?eid=2-s2.0-84879536972&amp;doi=10.1080%2F15324982.2013.771229&amp;partnerID=40&amp;md5=34ea85ffafa4b0d752dd96f9b3ec496e</t>
  </si>
  <si>
    <t>https://www.scopus.com/inward/record.uri?eid=2-s2.0-85167711104&amp;doi=10.1080%2F17538947.2023.2243900&amp;partnerID=40&amp;md5=5c7b3f08329daff7e857aeb52759050f</t>
  </si>
  <si>
    <t>https://www.scopus.com/inward/record.uri?eid=2-s2.0-85100947517&amp;doi=10.1080%2F24694452.2020.1850228&amp;partnerID=40&amp;md5=6509fa18ce79caa85fe2eca800d85629</t>
  </si>
  <si>
    <t>https://www.scopus.com/inward/record.uri?eid=2-s2.0-84925426240&amp;doi=10.1088%2F1748-9326%2F10%2F3%2F034018&amp;partnerID=40&amp;md5=39e9381c396a02c01359c936a20e12a2</t>
  </si>
  <si>
    <t>https://www.scopus.com/inward/record.uri?eid=2-s2.0-84861429656&amp;doi=10.1093%2Fenvhis%2Femr117&amp;partnerID=40&amp;md5=52883061ff9f8a1a82465b13253d9141</t>
  </si>
  <si>
    <t>https://www.scopus.com/inward/record.uri?eid=2-s2.0-85068509262&amp;doi=10.1093%2Fjpe%2Frty052&amp;partnerID=40&amp;md5=7326e1d0e7213e88449d5b6c299b9a3d</t>
  </si>
  <si>
    <t>https://www.scopus.com/inward/record.uri?eid=2-s2.0-84994533185&amp;doi=10.1109%2FARGENCON.2016.7585322&amp;partnerID=40&amp;md5=cd43a04c2b048df2aca5caa8fd1a0f46</t>
  </si>
  <si>
    <t>https://www.scopus.com/inward/record.uri?eid=2-s2.0-84988422308&amp;doi=10.1109%2FEEEIC.2016.7555460&amp;partnerID=40&amp;md5=9829c1c6f2c32a30c05da661672eeb93</t>
  </si>
  <si>
    <t>https://www.scopus.com/inward/record.uri?eid=2-s2.0-85094632831&amp;doi=10.1111%2F1365-2664.13779&amp;partnerID=40&amp;md5=e95ebc7215fb303fca21f11291fb364b</t>
  </si>
  <si>
    <t>https://www.scopus.com/inward/record.uri?eid=2-s2.0-85017546058&amp;doi=10.1111%2F1365-2745.12702&amp;partnerID=40&amp;md5=c12381f10506dfa94d3d17417e1b1b2b</t>
  </si>
  <si>
    <t>https://www.scopus.com/inward/record.uri?eid=2-s2.0-0242416547&amp;doi=10.1111%2F1539-6924.00305&amp;partnerID=40&amp;md5=034fb8e9f1c85e7a6bb171777ce7a014</t>
  </si>
  <si>
    <t>https://www.scopus.com/inward/record.uri?eid=2-s2.0-85214649970&amp;doi=10.1111%2Faec.70011&amp;partnerID=40&amp;md5=57c368d431aa6ffd969e699744425d73</t>
  </si>
  <si>
    <t>https://www.scopus.com/inward/record.uri?eid=2-s2.0-84924548703&amp;doi=10.1111%2Favsc.12137&amp;partnerID=40&amp;md5=d10f65a15da48fdae6b85e9d42bf4bb3</t>
  </si>
  <si>
    <t>https://www.scopus.com/inward/record.uri?eid=2-s2.0-85028566884&amp;doi=10.1111%2Fddi.12597&amp;partnerID=40&amp;md5=0b8152d7ae2edb7b11d32b08d3603fa2</t>
  </si>
  <si>
    <t>https://www.scopus.com/inward/record.uri?eid=2-s2.0-85102618852&amp;doi=10.1111%2Fddi.13261&amp;partnerID=40&amp;md5=96f54efef436d95ae3a2edde36cf31b8</t>
  </si>
  <si>
    <t>https://www.scopus.com/inward/record.uri?eid=2-s2.0-85136851994&amp;doi=10.1111%2Fejss.13275&amp;partnerID=40&amp;md5=557d7b4f945448e0723397d7fee7462b</t>
  </si>
  <si>
    <t>https://www.scopus.com/inward/record.uri?eid=2-s2.0-85213332574&amp;doi=10.1111%2Fgcb.70013&amp;partnerID=40&amp;md5=c18262aa7efb77eb428cf68028a0c9d8</t>
  </si>
  <si>
    <t>https://www.scopus.com/inward/record.uri?eid=2-s2.0-67649945684&amp;doi=10.1111%2Fj.1365-2664.2009.01680.x&amp;partnerID=40&amp;md5=348f5b0661851b85a1c79dfbc7c196b8</t>
  </si>
  <si>
    <t>https://www.scopus.com/inward/record.uri?eid=2-s2.0-84861677984&amp;doi=10.1111%2Fj.1365-2664.2012.02141.x&amp;partnerID=40&amp;md5=4a9a44ada2d7af26519df4827f20bdf5</t>
  </si>
  <si>
    <t>https://www.scopus.com/inward/record.uri?eid=2-s2.0-20444378189&amp;doi=10.1111%2Fj.1365-2745.2005.00971.x&amp;partnerID=40&amp;md5=5b862153d10c666440620f3de48f4abc</t>
  </si>
  <si>
    <t>https://www.scopus.com/inward/record.uri?eid=2-s2.0-0031729332&amp;doi=10.1111%2Fj.1600-0587.1998.tb00445.x&amp;partnerID=40&amp;md5=0b60119a6c06883d52275b36fed0c051</t>
  </si>
  <si>
    <t>https://www.scopus.com/inward/record.uri?eid=2-s2.0-0034920094&amp;doi=10.1111%2Fj.1654-1103.2001.tb02619.x&amp;partnerID=40&amp;md5=b041a88cf2a5730312346afb7a8404ba</t>
  </si>
  <si>
    <t>https://www.scopus.com/inward/record.uri?eid=2-s2.0-84880514644&amp;doi=10.1111%2Fjbi.12111&amp;partnerID=40&amp;md5=b741fc45787919947c6b284349cf33b2</t>
  </si>
  <si>
    <t>https://www.scopus.com/inward/record.uri?eid=2-s2.0-85087112854&amp;doi=10.1111%2Fmec.15493&amp;partnerID=40&amp;md5=709c032d1cb2ef3114db656e02e54428</t>
  </si>
  <si>
    <t>https://www.scopus.com/inward/record.uri?eid=2-s2.0-85162262009&amp;doi=10.1111%2Fnph.19012&amp;partnerID=40&amp;md5=3116faa9fa6bd0a6febebff92791ac33</t>
  </si>
  <si>
    <t>https://www.scopus.com/inward/record.uri?eid=2-s2.0-85197278212&amp;doi=10.1111%2Frec.14208&amp;partnerID=40&amp;md5=ac6038ef8ea1aa24848653d9ddb7e315</t>
  </si>
  <si>
    <t>https://www.scopus.com/inward/record.uri?eid=2-s2.0-84938948123&amp;doi=10.1117%2F12.2193975&amp;partnerID=40&amp;md5=d0de640b5bd9d39ceae27700133ff81f</t>
  </si>
  <si>
    <t>https://www.scopus.com/inward/record.uri?eid=2-s2.0-84989811003&amp;doi=10.1117%2F12.2240397&amp;partnerID=40&amp;md5=57c6302a9c498769ffd3f31300dddfdd</t>
  </si>
  <si>
    <t>https://www.scopus.com/inward/record.uri?eid=2-s2.0-85179554782&amp;doi=10.1117%2F12.2679379&amp;partnerID=40&amp;md5=2139330606c7699504cccd9b6948ad96</t>
  </si>
  <si>
    <t>https://www.scopus.com/inward/record.uri?eid=2-s2.0-85144752085&amp;doi=10.1146%2Fannurev-ecolsys-102320-095612&amp;partnerID=40&amp;md5=3abd3e6ff097a0768598a0c9d34f2f91</t>
  </si>
  <si>
    <t>https://www.scopus.com/inward/record.uri?eid=2-s2.0-75949126592&amp;doi=10.1177%2F0959683609348841&amp;partnerID=40&amp;md5=9e726eb3d7c3e5dbebc15a0ba40cc33a</t>
  </si>
  <si>
    <t>https://www.scopus.com/inward/record.uri?eid=2-s2.0-85051060394&amp;doi=10.1177%2F0959683618771496&amp;partnerID=40&amp;md5=62adda08c5498c9e8684a1431192ce8a</t>
  </si>
  <si>
    <t>https://www.scopus.com/inward/record.uri?eid=2-s2.0-85153179733&amp;doi=10.1186%2Fs42408-023-00182-7&amp;partnerID=40&amp;md5=08bb87de86afe355e30c8589c2eb4912</t>
  </si>
  <si>
    <t>https://www.scopus.com/inward/record.uri?eid=2-s2.0-85175956506&amp;doi=10.1186%2Fs42408-023-00228-w&amp;partnerID=40&amp;md5=e24f98c82290af8e8ba57f1e3e74525c</t>
  </si>
  <si>
    <t>https://www.scopus.com/inward/record.uri?eid=2-s2.0-85207033774&amp;doi=10.1186%2Fs42408-024-00321-8&amp;partnerID=40&amp;md5=44a278190ba8248c59a471dde2b67261</t>
  </si>
  <si>
    <t>https://www.scopus.com/inward/record.uri?eid=2-s2.0-105000266832&amp;doi=10.1186%2Fs42408-025-00352-9&amp;partnerID=40&amp;md5=f8b19404c4547c7e463ed4718a9c30ae</t>
  </si>
  <si>
    <t>https://www.scopus.com/inward/record.uri?eid=2-s2.0-85137458298&amp;doi=10.1201%2F9781315120584-23&amp;partnerID=40&amp;md5=74e7521c2543ce52e9976de0ba28045f</t>
  </si>
  <si>
    <t>https://www.scopus.com/inward/record.uri?eid=2-s2.0-85049235130&amp;doi=10.12899%2Fasr-1482&amp;partnerID=40&amp;md5=c54db30e2b74659b39e7f1543def2d8d</t>
  </si>
  <si>
    <t>https://www.scopus.com/inward/record.uri?eid=2-s2.0-84899625667&amp;doi=10.1371%2Fjournal.pone.0094906&amp;partnerID=40&amp;md5=3dc2105d5039d0fe16ea207019768796</t>
  </si>
  <si>
    <t>https://www.scopus.com/inward/record.uri?eid=2-s2.0-85016232279&amp;doi=10.1371%2Fjournal.pone.0173599&amp;partnerID=40&amp;md5=df828b937a2150b19b9f4ce2863929e1</t>
  </si>
  <si>
    <t>https://www.scopus.com/inward/record.uri?eid=2-s2.0-85064653172&amp;doi=10.1371%2Fjournal.pone.0214644&amp;partnerID=40&amp;md5=7cd3501823a7a2529f89941672f8fb1d</t>
  </si>
  <si>
    <t>https://www.scopus.com/inward/record.uri?eid=2-s2.0-84889661822&amp;doi=10.14358%2FPERS.79.12.1121&amp;partnerID=40&amp;md5=4eeaa1044788663382dc6b6df0c999bf</t>
  </si>
  <si>
    <t>https://www.scopus.com/inward/record.uri?eid=2-s2.0-0031432714&amp;doi=10.1515%2Fmammalia-1997-610405&amp;partnerID=40&amp;md5=487f56cc8d85e9a2afb87f9e702091f3</t>
  </si>
  <si>
    <t>https://www.scopus.com/inward/record.uri?eid=2-s2.0-34047202710&amp;doi=10.1658%2F1100-9233%282007%2918%5B111%3APROMPC%5D2.0.CO%3B2&amp;partnerID=40&amp;md5=8f98ad2cb26e552245fa6f79ec3535d0</t>
  </si>
  <si>
    <t>https://www.scopus.com/inward/record.uri?eid=2-s2.0-70449348211&amp;doi=10.17660%2FActaHortic.2007.748.23&amp;partnerID=40&amp;md5=3026dd717b3a1c3e3c0e392bbfef17db</t>
  </si>
  <si>
    <t>https://www.scopus.com/inward/record.uri?eid=2-s2.0-85054174208&amp;doi=10.17735%2Fcyg.v32i1-2.63327&amp;partnerID=40&amp;md5=e5212ce92cc7b4c1ebe24b40e78ab1e4</t>
  </si>
  <si>
    <t>https://www.scopus.com/inward/record.uri?eid=2-s2.0-0012813720&amp;doi=10.1890%2F0012-9658%282002%29083%5B2293%3ASEODRI%5D2.0.CO%3B2&amp;partnerID=40&amp;md5=77156b79cf8e1c0f145b8604883e6f3a</t>
  </si>
  <si>
    <t>https://www.scopus.com/inward/record.uri?eid=2-s2.0-105006727972&amp;doi=10.21138%2Fbage.3532&amp;partnerID=40&amp;md5=26fe827d966303e5d14d40ff922c4754</t>
  </si>
  <si>
    <t>https://www.scopus.com/inward/record.uri?eid=2-s2.0-0027338054&amp;doi=10.2166%2Fwst.1993.0593&amp;partnerID=40&amp;md5=8fbfd443ecbe5cf82fad279712995c83</t>
  </si>
  <si>
    <t>https://www.scopus.com/inward/record.uri?eid=2-s2.0-0030436189&amp;doi=10.2307%2F3236328&amp;partnerID=40&amp;md5=d74d2a792c4009787743c36ac6157abb</t>
  </si>
  <si>
    <t>https://www.scopus.com/inward/record.uri?eid=2-s2.0-0031461104&amp;doi=10.2307%2F3237375&amp;partnerID=40&amp;md5=2cbe41bdf2534b6244129780d4c1d43a</t>
  </si>
  <si>
    <t>https://www.scopus.com/inward/record.uri?eid=2-s2.0-85101019311&amp;doi=10.2424%2FASTSN.M.2020.06&amp;partnerID=40&amp;md5=806b0f4090a1ea5c6f01db18e14caa0e</t>
  </si>
  <si>
    <t>https://www.scopus.com/inward/record.uri?eid=2-s2.0-85102447583&amp;doi=10.2478%2Fhacq-2021-0002&amp;partnerID=40&amp;md5=594348a649e2aff4fa3cb781aec2e8fc</t>
  </si>
  <si>
    <t>https://www.scopus.com/inward/record.uri?eid=2-s2.0-84876816928&amp;doi=10.2478%2Fs11687-013-0104-8&amp;partnerID=40&amp;md5=d2e2a14cbd623d42a09c102af2c4fb81</t>
  </si>
  <si>
    <t>https://www.scopus.com/inward/record.uri?eid=2-s2.0-58849129782&amp;doi=10.2495%2FFIVA080301&amp;partnerID=40&amp;md5=ffc8e0a8910efaf49c5855c860739f6a</t>
  </si>
  <si>
    <t>https://www.scopus.com/inward/record.uri?eid=2-s2.0-58149234891&amp;doi=10.2980%2F15-4-3117&amp;partnerID=40&amp;md5=5e421d2841b765d9ed80169017a9f6d9</t>
  </si>
  <si>
    <t>https://www.scopus.com/inward/record.uri?eid=2-s2.0-84857910453&amp;doi=10.2980%2F19-1-3459&amp;partnerID=40&amp;md5=aa102fea352f57e2bc90aefa5a0ba9c2</t>
  </si>
  <si>
    <t>https://www.scopus.com/inward/record.uri?eid=2-s2.0-34249863646&amp;doi=10.3157%2F0013-872X%282007%29118%5B31%3ASDOBIT%5D2.0.CO%3B2&amp;partnerID=40&amp;md5=5f7a6c91f092e0761beb95ffc0ef226a</t>
  </si>
  <si>
    <t>https://www.scopus.com/inward/record.uri?eid=2-s2.0-85181402305&amp;doi=10.3233%2FATDE231070&amp;partnerID=40&amp;md5=06b9a93e2902d546eda55c8599dac484</t>
  </si>
  <si>
    <t>https://www.scopus.com/inward/record.uri?eid=2-s2.0-85153489223&amp;doi=10.3389%2Ffeart.2023.1174155&amp;partnerID=40&amp;md5=3ac0cc1e93c2108b6f9e8910ad59a5b9</t>
  </si>
  <si>
    <t>https://www.scopus.com/inward/record.uri?eid=2-s2.0-105015208916&amp;doi=10.3389%2Ffenvs.2025.1661652&amp;partnerID=40&amp;md5=1c57f6fe81334069aa1c71afe602ba4f</t>
  </si>
  <si>
    <t>https://www.scopus.com/inward/record.uri?eid=2-s2.0-85167347820&amp;doi=10.3389%2Ffevo.2023.1158265&amp;partnerID=40&amp;md5=d2117320e831deadf0125fc8fcd933f5</t>
  </si>
  <si>
    <t>https://www.scopus.com/inward/record.uri?eid=2-s2.0-85075711369&amp;doi=10.3389%2Fffgc.2019.00036&amp;partnerID=40&amp;md5=cabb1bb7bc0426f1b7cc426035dc66e1</t>
  </si>
  <si>
    <t>https://www.scopus.com/inward/record.uri?eid=2-s2.0-85159949378&amp;doi=10.3389%2Fffgc.2023.1177551&amp;partnerID=40&amp;md5=9ec68a013d5f78c102da5ebce5098206</t>
  </si>
  <si>
    <t>https://www.scopus.com/inward/record.uri?eid=2-s2.0-85130169492&amp;doi=10.3389%2Ffmicb.2022.824813&amp;partnerID=40&amp;md5=0f1e9aa37d47dbb2e3c993d26cf162d5</t>
  </si>
  <si>
    <t>https://www.scopus.com/inward/record.uri?eid=2-s2.0-85092583178&amp;doi=10.3390%2FF11091013&amp;partnerID=40&amp;md5=6ece690dae4d9e9df317057098f69e1f</t>
  </si>
  <si>
    <t>https://www.scopus.com/inward/record.uri?eid=2-s2.0-85116632970&amp;doi=10.3390%2Fani11102926&amp;partnerID=40&amp;md5=2a046baceb3916de139d1fe6cd616e29</t>
  </si>
  <si>
    <t>https://www.scopus.com/inward/record.uri?eid=2-s2.0-85108665532&amp;doi=10.3390%2Fapp11125423&amp;partnerID=40&amp;md5=112f9d679717f223ecaa789f19a17aac</t>
  </si>
  <si>
    <t>https://www.scopus.com/inward/record.uri?eid=2-s2.0-85138627272&amp;doi=10.3390%2Fapp12189353&amp;partnerID=40&amp;md5=7176763184c7a117ab638925a18d8672</t>
  </si>
  <si>
    <t>https://www.scopus.com/inward/record.uri?eid=2-s2.0-85213538922&amp;doi=10.3390%2Fbirds5040042&amp;partnerID=40&amp;md5=b5a4fbab7261f1b5d0165ced500081bd</t>
  </si>
  <si>
    <t>https://www.scopus.com/inward/record.uri?eid=2-s2.0-85103104148&amp;doi=10.3390%2Ff12030341&amp;partnerID=40&amp;md5=0b678d250959e4333b77624e9976377b</t>
  </si>
  <si>
    <t>https://www.scopus.com/inward/record.uri?eid=2-s2.0-85105236574&amp;doi=10.3390%2Ff12040477&amp;partnerID=40&amp;md5=5c1ed89d9db7d798a5ee3a700a68a2c9</t>
  </si>
  <si>
    <t>https://www.scopus.com/inward/record.uri?eid=2-s2.0-85111422817&amp;doi=10.3390%2Ff12080979&amp;partnerID=40&amp;md5=636f83306ad60c4826185bb8f2ed26da</t>
  </si>
  <si>
    <t>https://www.scopus.com/inward/record.uri?eid=2-s2.0-85118226009&amp;doi=10.3390%2Ff12111444&amp;partnerID=40&amp;md5=1fe0eeefd92712631a5f81c8af79bfd6</t>
  </si>
  <si>
    <t>https://www.scopus.com/inward/record.uri?eid=2-s2.0-85118848838&amp;doi=10.3390%2Ff12111487&amp;partnerID=40&amp;md5=1a78c76164a738fe5f5b3b97f2a9dde7</t>
  </si>
  <si>
    <t>https://www.scopus.com/inward/record.uri?eid=2-s2.0-85138491855&amp;doi=10.3390%2Ff13091501&amp;partnerID=40&amp;md5=f51f7c993d2a55ffd77ac8890f4c028d</t>
  </si>
  <si>
    <t>https://www.scopus.com/inward/record.uri?eid=2-s2.0-85148545903&amp;doi=10.3390%2Ff13111900&amp;partnerID=40&amp;md5=50e4dc32ef32a553ad705735fc0ff901</t>
  </si>
  <si>
    <t>https://www.scopus.com/inward/record.uri?eid=2-s2.0-85172732859&amp;doi=10.3390%2Ff14091745&amp;partnerID=40&amp;md5=fac51be901cb3b7ab803bc9cb2f7cac6</t>
  </si>
  <si>
    <t>https://www.scopus.com/inward/record.uri?eid=2-s2.0-85172729719&amp;doi=10.3390%2Ff14091821&amp;partnerID=40&amp;md5=bf243c969f509860f9dbb51ede86b47f</t>
  </si>
  <si>
    <t>https://www.scopus.com/inward/record.uri?eid=2-s2.0-85020015446&amp;doi=10.3390%2Ff8060185&amp;partnerID=40&amp;md5=478d6ccf4906d682b2305905cd2825d3</t>
  </si>
  <si>
    <t>https://www.scopus.com/inward/record.uri?eid=2-s2.0-85040793681&amp;doi=10.3390%2Ff9010027&amp;partnerID=40&amp;md5=7278b782a02f82d9afa134db7f72ba10</t>
  </si>
  <si>
    <t>https://www.scopus.com/inward/record.uri?eid=2-s2.0-85131422622&amp;doi=10.3390%2Ffire5030068&amp;partnerID=40&amp;md5=53b50282eb8ecc33d511758af2b4df60</t>
  </si>
  <si>
    <t>https://www.scopus.com/inward/record.uri?eid=2-s2.0-85137332112&amp;doi=10.3390%2Ffire5040115&amp;partnerID=40&amp;md5=0863bfaef7ef1254e9147b54bb259e48</t>
  </si>
  <si>
    <t>https://www.scopus.com/inward/record.uri?eid=2-s2.0-85154621128&amp;doi=10.3390%2Ffire6040145&amp;partnerID=40&amp;md5=c3700de78e0679028e4be824a4759b24</t>
  </si>
  <si>
    <t>https://www.scopus.com/inward/record.uri?eid=2-s2.0-85154589558&amp;doi=10.3390%2Ffire6040161&amp;partnerID=40&amp;md5=dd279468a4fe579fdeab5073c5722fd2</t>
  </si>
  <si>
    <t>https://www.scopus.com/inward/record.uri?eid=2-s2.0-85168969218&amp;doi=10.3390%2Ffire6080286&amp;partnerID=40&amp;md5=9aa79a2e36a69ed29268f33a3abaed4f</t>
  </si>
  <si>
    <t>https://www.scopus.com/inward/record.uri?eid=2-s2.0-85180693107&amp;doi=10.3390%2Ffire6120450&amp;partnerID=40&amp;md5=8160120af10124869e5123ba410a2e05</t>
  </si>
  <si>
    <t>https://www.scopus.com/inward/record.uri?eid=2-s2.0-105001117250&amp;doi=10.3390%2Ffire8030091&amp;partnerID=40&amp;md5=486e87f219e0d851cae9d8923f8e53f6</t>
  </si>
  <si>
    <t>https://www.scopus.com/inward/record.uri?eid=2-s2.0-105011525480&amp;doi=10.3390%2Ffire8070269&amp;partnerID=40&amp;md5=533f7de09f6b17e90b1714cdb4f01b9c</t>
  </si>
  <si>
    <t>https://www.scopus.com/inward/record.uri?eid=2-s2.0-105019925872&amp;doi=10.3390%2Ffire8100379&amp;partnerID=40&amp;md5=6f7fc6e4f1f2df1e98892cff568d3374</t>
  </si>
  <si>
    <t>https://www.scopus.com/inward/record.uri?eid=2-s2.0-85114738556&amp;doi=10.3390%2Fland10020204&amp;partnerID=40&amp;md5=830b984ea0c7948473c74110912dc0eb</t>
  </si>
  <si>
    <t>https://www.scopus.com/inward/record.uri?eid=2-s2.0-85121578551&amp;doi=10.3390%2Fland10121388&amp;partnerID=40&amp;md5=18e34e4ef3b4e8a7d50cbde8e0b99ed6</t>
  </si>
  <si>
    <t>https://www.scopus.com/inward/record.uri?eid=2-s2.0-85121703520&amp;doi=10.3390%2Fland11010012&amp;partnerID=40&amp;md5=1333f2a721770d7350fdeb24155700bd</t>
  </si>
  <si>
    <t>https://www.scopus.com/inward/record.uri?eid=2-s2.0-86000641168&amp;doi=10.3390%2Fplants14050730&amp;partnerID=40&amp;md5=b3a6b9ec8932445aebe182a5aca5497e</t>
  </si>
  <si>
    <t>https://www.scopus.com/inward/record.uri?eid=2-s2.0-105016228010&amp;doi=10.3390%2Fplants14172654&amp;partnerID=40&amp;md5=5b0bf7f9b1cd5380ccb0b18727bef285</t>
  </si>
  <si>
    <t>https://www.scopus.com/inward/record.uri?eid=2-s2.0-85047515039&amp;doi=10.3390%2Frs10050733&amp;partnerID=40&amp;md5=c88dc013da591942a6c11c921c476a93</t>
  </si>
  <si>
    <t>https://www.scopus.com/inward/record.uri?eid=2-s2.0-85065714802&amp;doi=10.3390%2Frs11090993&amp;partnerID=40&amp;md5=bd2de28d7e683ebed7e22545126d09aa</t>
  </si>
  <si>
    <t>https://www.scopus.com/inward/record.uri?eid=2-s2.0-85075340654&amp;doi=10.3390%2Frs11222661&amp;partnerID=40&amp;md5=f7fccd61a3fff54df6a01a6766baf75b</t>
  </si>
  <si>
    <t>https://www.scopus.com/inward/record.uri?eid=2-s2.0-85077884363&amp;doi=10.3390%2Frs11242963&amp;partnerID=40&amp;md5=3aba8053a2c71c83521e04e0c3129c59</t>
  </si>
  <si>
    <t>https://www.scopus.com/inward/record.uri?eid=2-s2.0-85115872617&amp;doi=10.3390%2Frs13193810&amp;partnerID=40&amp;md5=bd881ce1dd6ef2c0aaa3185a40022b8d</t>
  </si>
  <si>
    <t>https://www.scopus.com/inward/record.uri?eid=2-s2.0-85140952327&amp;doi=10.3390%2Frs14205237&amp;partnerID=40&amp;md5=e88b8a1ae11b4d8fcbc09553c2f0a06a</t>
  </si>
  <si>
    <t>https://www.scopus.com/inward/record.uri?eid=2-s2.0-85146603145&amp;doi=10.3390%2Frs15020335&amp;partnerID=40&amp;md5=fef1e622f1283282a31599ea4f61e447</t>
  </si>
  <si>
    <t>https://www.scopus.com/inward/record.uri?eid=2-s2.0-86000754000&amp;doi=10.3390%2Frs17050897&amp;partnerID=40&amp;md5=85411ca1c4bcd8568b065279968b5802</t>
  </si>
  <si>
    <t>https://www.scopus.com/inward/record.uri?eid=2-s2.0-84950109840&amp;doi=10.3390%2Frs71114899&amp;partnerID=40&amp;md5=52b4a7bcc11f8621fb603478538dc2c2</t>
  </si>
  <si>
    <t>https://www.scopus.com/inward/record.uri?eid=2-s2.0-105017129461&amp;doi=10.3390%2Fsu17188309&amp;partnerID=40&amp;md5=3052ef6cde0d4848c97df5d705569c71</t>
  </si>
  <si>
    <t>https://www.scopus.com/inward/record.uri?eid=2-s2.0-105023050538&amp;doi=10.3390%2Fsu17229930&amp;partnerID=40&amp;md5=57f5c159c7e08dc8a8957a860647ec31</t>
  </si>
  <si>
    <t>https://www.scopus.com/inward/record.uri?eid=2-s2.0-84934300160&amp;doi=10.3390%2Fsu7067232&amp;partnerID=40&amp;md5=57164b692460ab6e50312d268c33ad53</t>
  </si>
  <si>
    <t>https://www.scopus.com/inward/record.uri?eid=2-s2.0-84994823949&amp;doi=10.3390%2Fsu8100981&amp;partnerID=40&amp;md5=73d69c2b0b42c6e64e63746f29b375d9</t>
  </si>
  <si>
    <t>https://www.scopus.com/inward/record.uri?eid=2-s2.0-105018053204&amp;doi=10.37427%2Fbotcro-2025-023&amp;partnerID=40&amp;md5=ac02d1c08349ba9451135f6d029370d0</t>
  </si>
  <si>
    <t>https://www.scopus.com/inward/record.uri?eid=2-s2.0-84863898207&amp;doi=10.3832%2Fifor0612-005&amp;partnerID=40&amp;md5=bff3feddf5c79ed5bdf635321e4d9070</t>
  </si>
  <si>
    <t>https://www.scopus.com/inward/record.uri?eid=2-s2.0-84994638574&amp;doi=10.3906%2Ftar-1601-21&amp;partnerID=40&amp;md5=97c977118b6e18104224d0ba49a195d4</t>
  </si>
  <si>
    <t>https://www.scopus.com/inward/record.uri?eid=2-s2.0-68849131991&amp;doi=10.3923%2Fijb.2009.107.111&amp;partnerID=40&amp;md5=ae22aae863392a833fcf82e8b67ad245</t>
  </si>
  <si>
    <t>https://www.scopus.com/inward/record.uri?eid=2-s2.0-85078523955&amp;doi=10.3959%2FTRR2019-2&amp;partnerID=40&amp;md5=904e438cd006e0fdaa44a07c6be117b9</t>
  </si>
  <si>
    <t>https://www.scopus.com/inward/record.uri?eid=2-s2.0-84923642152&amp;doi=10.4000%2Fmediterranee.6899&amp;partnerID=40&amp;md5=f00a8a6c63b44a98b2310a85040979ec</t>
  </si>
  <si>
    <t>https://www.scopus.com/inward/record.uri?eid=2-s2.0-84922930830&amp;doi=10.4018%2Fijagr.2015040102&amp;partnerID=40&amp;md5=8239b301905d86de3d1d820ab783f644</t>
  </si>
  <si>
    <t>https://www.scopus.com/inward/record.uri?eid=2-s2.0-85088261868&amp;doi=10.4461%2FGFDQ.2019.42.10&amp;partnerID=40&amp;md5=90375c64f3fd634cdc2f7b2daf11c5c8</t>
  </si>
  <si>
    <t>https://www.scopus.com/inward/record.uri?eid=2-s2.0-84887131724&amp;doi=10.5091%2Fplecevo.2013.848&amp;partnerID=40&amp;md5=a02c41222964469add7b5d46bc4c38eb</t>
  </si>
  <si>
    <t>https://www.scopus.com/inward/record.uri?eid=2-s2.0-86000110114&amp;doi=10.5152%2Fforestist.2024.24033&amp;partnerID=40&amp;md5=4e957a3325877364e36f71c9414d9161</t>
  </si>
  <si>
    <t>https://www.scopus.com/inward/record.uri?eid=2-s2.0-85072695222&amp;doi=10.5154%2Fr.rchscfa.2018.12.090&amp;partnerID=40&amp;md5=05534de2c2967b50db43f71d0cc932db</t>
  </si>
  <si>
    <t>https://www.scopus.com/inward/record.uri?eid=2-s2.0-85099453811&amp;doi=10.5194%2Fbg-18-285-2021&amp;partnerID=40&amp;md5=eb5c441476fed87212d8ffa25373be90</t>
  </si>
  <si>
    <t>https://www.scopus.com/inward/record.uri?eid=2-s2.0-85153103234&amp;doi=10.5209%2Fmbot.77999&amp;partnerID=40&amp;md5=d74a54402c7c94044a9edc25446c52b6</t>
  </si>
  <si>
    <t>https://www.scopus.com/inward/record.uri?eid=2-s2.0-84856212632&amp;doi=10.5253%2F078.099.0109&amp;partnerID=40&amp;md5=8e4177277598c330e76eeb27ee186229</t>
  </si>
  <si>
    <t>https://www.scopus.com/inward/record.uri?eid=2-s2.0-85135444242&amp;doi=10.5552%2Fcrojfe.2022.1699&amp;partnerID=40&amp;md5=78475b3263930e7c531d4bdae1642327</t>
  </si>
  <si>
    <t>https://www.scopus.com/inward/record.uri?eid=2-s2.0-85098489369&amp;doi=10.5552%2Fnms.2020.6&amp;partnerID=40&amp;md5=a8f98afead0e8bf88fd4ca841c6e0c69</t>
  </si>
  <si>
    <t>https://www.scopus.com/inward/record.uri?eid=2-s2.0-85099334975&amp;doi=10.7818%2FECOS.2013.22-1.15&amp;partnerID=40&amp;md5=b6ac036d7eae686c2eeee4d1d5b0de68</t>
  </si>
  <si>
    <t>https://www.scopus.com/inward/record.uri?eid=2-s2.0-85192298608&amp;partnerID=40&amp;md5=2b7e322de411d901c93dfd7afccf4536</t>
  </si>
  <si>
    <t>https://www.scopus.com/inward/record.uri?eid=2-s2.0-85174610808&amp;partnerID=40&amp;md5=836b287be4f8a6c03021d5c6cef4c069</t>
  </si>
  <si>
    <t>https://www.scopus.com/inward/record.uri?eid=2-s2.0-105023338082&amp;partnerID=40&amp;md5=55f5e3c388522226fa9db672fbd60e88</t>
  </si>
  <si>
    <t>https://www.scopus.com/inward/record.uri?eid=2-s2.0-85102797783&amp;partnerID=40&amp;md5=13d2805e4af693dbef61828d34a4599b</t>
  </si>
  <si>
    <t>https://www.scopus.com/inward/record.uri?eid=2-s2.0-85030321089&amp;partnerID=40&amp;md5=7c246fd277a966e86cb4ca37ad468607</t>
  </si>
  <si>
    <t>https://www.scopus.com/inward/record.uri?eid=2-s2.0-85100755044&amp;partnerID=40&amp;md5=35df01b3dc15c112ceff66c723e052aa</t>
  </si>
  <si>
    <t>https://www.scopus.com/inward/record.uri?eid=2-s2.0-84956640971&amp;partnerID=40&amp;md5=30a0dabe7d8ac8ed723cd1f3a00313d6</t>
  </si>
  <si>
    <t>https://www.scopus.com/inward/record.uri?eid=2-s2.0-84932181715&amp;partnerID=40&amp;md5=f835a102f113068226f7ea024de8498b</t>
  </si>
  <si>
    <t>https://www.scopus.com/inward/record.uri?eid=2-s2.0-84901465839&amp;partnerID=40&amp;md5=3ebb1472ac67f25c5b9d37529a476f99</t>
  </si>
  <si>
    <t>https://www.scopus.com/inward/record.uri?eid=2-s2.0-84895228265&amp;partnerID=40&amp;md5=545620983ced792f1c453001768f72d2</t>
  </si>
  <si>
    <t>https://www.scopus.com/inward/record.uri?eid=2-s2.0-84892958374&amp;partnerID=40&amp;md5=7b47d8bbd8d24a3a3dfdb5337686327f</t>
  </si>
  <si>
    <t>https://www.scopus.com/inward/record.uri?eid=2-s2.0-80053024075&amp;partnerID=40&amp;md5=5c9c8b39b233346eefc94d34909f3d18</t>
  </si>
  <si>
    <t>https://www.scopus.com/inward/record.uri?eid=2-s2.0-84899165559&amp;partnerID=40&amp;md5=014c3a018d7a0e1f6593534524f0a04c</t>
  </si>
  <si>
    <t>https://www.scopus.com/inward/record.uri?eid=2-s2.0-84858691363&amp;partnerID=40&amp;md5=068c27bd8eb35c91d7703106317ee20d</t>
  </si>
  <si>
    <t>https://www.scopus.com/inward/record.uri?eid=2-s2.0-77349109481&amp;partnerID=40&amp;md5=5a7a566138c8396bbbe5bee12841e62c</t>
  </si>
  <si>
    <t>https://www.scopus.com/inward/record.uri?eid=2-s2.0-79960255197&amp;partnerID=40&amp;md5=3a0a8e7596b8dd960993846ed28fc678</t>
  </si>
  <si>
    <t>https://www.scopus.com/inward/record.uri?eid=2-s2.0-84906771521&amp;partnerID=40&amp;md5=a4ff121a76614efecd2af2944493a33d</t>
  </si>
  <si>
    <t>https://www.scopus.com/inward/record.uri?eid=2-s2.0-84976584531&amp;partnerID=40&amp;md5=88ccbcc4f9ef11791ea2846882c2c759</t>
  </si>
  <si>
    <t>https://www.scopus.com/inward/record.uri?eid=2-s2.0-36148935263&amp;partnerID=40&amp;md5=d924628621ad2e2a0b7f19417d217d59</t>
  </si>
  <si>
    <t>https://www.scopus.com/inward/record.uri?eid=2-s2.0-34547301333&amp;partnerID=40&amp;md5=a6a4ac5bc7cdd8bd535834103b3bd010</t>
  </si>
  <si>
    <t>https://www.scopus.com/inward/record.uri?eid=2-s2.0-33644984019&amp;partnerID=40&amp;md5=66d4f2f80e1a0f06cc234a193235473d</t>
  </si>
  <si>
    <t>https://www.scopus.com/inward/record.uri?eid=2-s2.0-26844570209&amp;partnerID=40&amp;md5=f23fdf33d5d091c1a7cbe59b1cefd3ee</t>
  </si>
  <si>
    <t>https://www.scopus.com/inward/record.uri?eid=2-s2.0-24744457712&amp;partnerID=40&amp;md5=ff90fad819814af25c17b07c9b7c4a25</t>
  </si>
  <si>
    <t>https://www.scopus.com/inward/record.uri?eid=2-s2.0-0035463251&amp;partnerID=40&amp;md5=f9875721ed3274a9bb8efe437c2705e4</t>
  </si>
  <si>
    <t>https://www.scopus.com/inward/record.uri?eid=2-s2.0-84874966655&amp;partnerID=40&amp;md5=8815428ec2b62e91b82ec3e08bb28a30</t>
  </si>
  <si>
    <t>https://www.scopus.com/inward/record.uri?eid=2-s2.0-0031650021&amp;partnerID=40&amp;md5=61eedc710d0bf63a0972eb2e1784de00</t>
  </si>
  <si>
    <t>https://www.scopus.com/inward/record.uri?eid=2-s2.0-0030437397&amp;partnerID=40&amp;md5=77ef881f340624ac8d6c9c26019d4dcd</t>
  </si>
  <si>
    <t>https://www.scopus.com/inward/record.uri?eid=2-s2.0-0030319516&amp;partnerID=40&amp;md5=93aae2b8721df4265bf8d051d6f12760</t>
  </si>
  <si>
    <t>https://www.scopus.com/inward/record.uri?eid=2-s2.0-0026351718&amp;partnerID=40&amp;md5=a753594597d4f2d9f55cc0b12cae3a53</t>
  </si>
  <si>
    <t>https://www.scopus.com/inward/record.uri?eid=2-s2.0-85203428650&amp;doi=10.1002%2Feap.3030&amp;partnerID=40&amp;md5=1b5b8d9bc4fad0c2d951949575fa52ca</t>
  </si>
  <si>
    <t>https://www.scopus.com/inward/record.uri?eid=2-s2.0-84939150248&amp;doi=10.1002%2Fldr.2405&amp;partnerID=40&amp;md5=dd41b4a80772319e460c6f58c9c44ef5</t>
  </si>
  <si>
    <t>https://www.scopus.com/inward/record.uri?eid=2-s2.0-77749323142&amp;doi=10.1002%2Fldr.930&amp;partnerID=40&amp;md5=1048445dc432a79ebdecee9a47855d61</t>
  </si>
  <si>
    <t>https://www.scopus.com/inward/record.uri?eid=2-s2.0-85126780457&amp;doi=10.1007%2Fs00468-022-02290-4&amp;partnerID=40&amp;md5=f441a67b340f982b419eca97d8684d01</t>
  </si>
  <si>
    <t>https://www.scopus.com/inward/record.uri?eid=2-s2.0-84887621567&amp;doi=10.1007%2Fs10342-013-0704-3&amp;partnerID=40&amp;md5=fbe7f27af2350cc2dd8a5cc3db7ff663</t>
  </si>
  <si>
    <t>https://www.scopus.com/inward/record.uri?eid=2-s2.0-84906091156&amp;doi=10.1007%2Fs10342-014-0797-3&amp;partnerID=40&amp;md5=89554c1237073920f3ba80c6aca382b8</t>
  </si>
  <si>
    <t>https://www.scopus.com/inward/record.uri?eid=2-s2.0-84866010334&amp;doi=10.1007%2Fs13595-011-0181-0&amp;partnerID=40&amp;md5=cc7698a90f207782c1e3a009d1f37672</t>
  </si>
  <si>
    <t>https://www.scopus.com/inward/record.uri?eid=2-s2.0-0037706886&amp;doi=10.1016%2FS0378-1127%2802%2900541-8&amp;partnerID=40&amp;md5=7bb49f49b84b0d02caf745f388fa645c</t>
  </si>
  <si>
    <t>https://www.scopus.com/inward/record.uri?eid=2-s2.0-38949100809&amp;doi=10.1016%2Fj.foreco.2007.09.010&amp;partnerID=40&amp;md5=4ab333596f3b2cf0863df84409734991</t>
  </si>
  <si>
    <t>https://www.scopus.com/inward/record.uri?eid=2-s2.0-43049144185&amp;doi=10.1016%2Fj.foreco.2008.01.067&amp;partnerID=40&amp;md5=d9ec1e53f9a1dea9ce0ee62a080224fa</t>
  </si>
  <si>
    <t>https://www.scopus.com/inward/record.uri?eid=2-s2.0-41949124250&amp;doi=10.1016%2Fj.foreco.2008.01.072&amp;partnerID=40&amp;md5=72720a6a831e44111c41e47129b0ce9c</t>
  </si>
  <si>
    <t>https://www.scopus.com/inward/record.uri?eid=2-s2.0-84988019871&amp;doi=10.1016%2Fj.foreco.2016.08.051&amp;partnerID=40&amp;md5=ebc5e0a25ab6c422f78b6aefbe71862d</t>
  </si>
  <si>
    <t>https://www.scopus.com/inward/record.uri?eid=2-s2.0-85153038175&amp;doi=10.1016%2Fj.foreco.2023.121034&amp;partnerID=40&amp;md5=647e93e13d703da2b9fa0a089ab88add</t>
  </si>
  <si>
    <t>https://www.scopus.com/inward/record.uri?eid=2-s2.0-105001141069&amp;doi=10.1016%2Fj.jenvman.2025.125149&amp;partnerID=40&amp;md5=da9fa8fd71f6b566754837f5f54ae4b5</t>
  </si>
  <si>
    <t>https://www.scopus.com/inward/record.uri?eid=2-s2.0-79957624015&amp;doi=10.1016%2Fj.rse.2011.04.009&amp;partnerID=40&amp;md5=23ab2eb965e6c521aa6c118744ba5c5a</t>
  </si>
  <si>
    <t>https://www.scopus.com/inward/record.uri?eid=2-s2.0-85061718003&amp;doi=10.1016%2Fj.scitotenv.2019.02.237&amp;partnerID=40&amp;md5=3b7971623b7ee4d2adabf490e5068bac</t>
  </si>
  <si>
    <t>https://www.scopus.com/inward/record.uri?eid=2-s2.0-85214370368&amp;doi=10.1016%2Fj.scitotenv.2025.178392&amp;partnerID=40&amp;md5=df177b2dd15d9532ee0d5b192b0bfd8e</t>
  </si>
  <si>
    <t>https://www.scopus.com/inward/record.uri?eid=2-s2.0-0242658478&amp;doi=10.1023%2FA%3A1026019528443&amp;partnerID=40&amp;md5=a48579c86677f6a2da54a806e81a5e09</t>
  </si>
  <si>
    <t>https://www.scopus.com/inward/record.uri?eid=2-s2.0-0347531700&amp;doi=10.1023%2FB%3ALAND.0000004182.22525.a9&amp;partnerID=40&amp;md5=abcf1ecd5a051191ce7ed958b44a76d2</t>
  </si>
  <si>
    <t>https://www.scopus.com/inward/record.uri?eid=2-s2.0-85077317346&amp;doi=10.1023%2FB%3AVEGE.0000049110.88127.a0&amp;partnerID=40&amp;md5=451e2be64d069f34dcb9f26dc8543a7c</t>
  </si>
  <si>
    <t>https://www.scopus.com/inward/record.uri?eid=2-s2.0-17844364493&amp;doi=10.1081%2FCSS-200043305&amp;partnerID=40&amp;md5=9ecac6cb2a52e9859df9f89bef770ce9</t>
  </si>
  <si>
    <t>https://www.scopus.com/inward/record.uri?eid=2-s2.0-84922645130&amp;doi=10.1111%2F1751-7915.12138&amp;partnerID=40&amp;md5=f23d6d77f359b3d93e18d78d1367c4cd</t>
  </si>
  <si>
    <t>https://www.scopus.com/inward/record.uri?eid=2-s2.0-84930752037&amp;doi=10.1111%2Favsc.12151&amp;partnerID=40&amp;md5=76fc12961751d15757e606430756c86e</t>
  </si>
  <si>
    <t>https://www.scopus.com/inward/record.uri?eid=2-s2.0-33745022320&amp;doi=10.1111%2Fj.1365-2699.2006.01506.x&amp;partnerID=40&amp;md5=27c6b22fc809660e425e4e26157207c6</t>
  </si>
  <si>
    <t>https://www.scopus.com/inward/record.uri?eid=2-s2.0-84864501643&amp;doi=10.1111%2Fj.1745-5871.2011.00718.x&amp;partnerID=40&amp;md5=9b948383d4628c2f7c96d9422b2743d9</t>
  </si>
  <si>
    <t>https://www.scopus.com/inward/record.uri?eid=2-s2.0-84933520086&amp;doi=10.1139%2Fcjfr-2014-0430&amp;partnerID=40&amp;md5=b6965a7053751dede4347a2a8b5fade3</t>
  </si>
  <si>
    <t>https://www.scopus.com/inward/record.uri?eid=2-s2.0-0033810818&amp;doi=10.1890%2F0012-9615%282000%29070%5B0171%3AIORCIF%5D2.0.CO%3B2&amp;partnerID=40&amp;md5=886b2167c7d76dfaa25cfdc615f69a60</t>
  </si>
  <si>
    <t>https://www.scopus.com/inward/record.uri?eid=2-s2.0-105003736772&amp;doi=10.3390%2Fland14040766&amp;partnerID=40&amp;md5=6fabdcf2cf5be6db28c0e365a72e8a8a</t>
  </si>
  <si>
    <t>https://www.scopus.com/inward/record.uri?eid=2-s2.0-85183316553&amp;doi=10.3390%2Frs16020361&amp;partnerID=40&amp;md5=f6c42272088de38b16eff02f48cb4216</t>
  </si>
  <si>
    <t>https://www.scopus.com/inward/record.uri?eid=2-s2.0-84923642890&amp;doi=10.4000%2Fmediterranee.6910&amp;partnerID=40&amp;md5=1783758bb7635223d2a71adb4648187c</t>
  </si>
  <si>
    <t>https://www.scopus.com/inward/record.uri?eid=2-s2.0-84860433170&amp;partnerID=40&amp;md5=01ae4d181d8e07ecfb5951a723e2337e</t>
  </si>
  <si>
    <t>https://www.scopus.com/inward/record.uri?eid=2-s2.0-78651252818&amp;partnerID=40&amp;md5=f38c056bc9b45e9c2985f7c9c63523c9</t>
  </si>
  <si>
    <t>https://www.scopus.com/inward/record.uri?eid=2-s2.0-85203962921&amp;doi=10.1002%2Fece3.70141&amp;partnerID=40&amp;md5=8a9d72e49489d534f96f2354dfefa58a</t>
  </si>
  <si>
    <t>https://www.scopus.com/inward/record.uri?eid=2-s2.0-85052520713&amp;doi=10.1002%2Fldr.3104&amp;partnerID=40&amp;md5=b971904e555161ad8202173d794a10ad</t>
  </si>
  <si>
    <t>https://www.scopus.com/inward/record.uri?eid=2-s2.0-85131812340&amp;doi=10.1007%2F698_2021_772&amp;partnerID=40&amp;md5=2d15f0ba4abeb6980e2d17c807450d68</t>
  </si>
  <si>
    <t>https://www.scopus.com/inward/record.uri?eid=2-s2.0-85126253083&amp;doi=10.1007%2F978-3-030-96466-5_5&amp;partnerID=40&amp;md5=4ee7e1dcf4eb4d42610bd6d0a586e3a8</t>
  </si>
  <si>
    <t>https://www.scopus.com/inward/record.uri?eid=2-s2.0-85200658843&amp;doi=10.1007%2F978-3-031-51904-8_187&amp;partnerID=40&amp;md5=b8ae8902461965df88e6f78bc8606c77</t>
  </si>
  <si>
    <t>https://www.scopus.com/inward/record.uri?eid=2-s2.0-0025631171&amp;doi=10.1007%2FBF00042952&amp;partnerID=40&amp;md5=89f0313b9cb809b47c8ef36dd2a43865</t>
  </si>
  <si>
    <t>https://www.scopus.com/inward/record.uri?eid=2-s2.0-0024233612&amp;doi=10.1007%2FBF00044628&amp;partnerID=40&amp;md5=f797eded8def9815b7e1c7422160837c</t>
  </si>
  <si>
    <t>https://www.scopus.com/inward/record.uri?eid=2-s2.0-0028163712&amp;doi=10.1007%2FBF00114202&amp;partnerID=40&amp;md5=77cd65e1e78ed7cb17f8be61ba1d04b2</t>
  </si>
  <si>
    <t>https://www.scopus.com/inward/record.uri?eid=2-s2.0-0018305606&amp;doi=10.1007%2FBF01867067&amp;partnerID=40&amp;md5=765a8b691700fdebd79cd8aa5ec141ba</t>
  </si>
  <si>
    <t>https://www.scopus.com/inward/record.uri?eid=2-s2.0-0003105621&amp;doi=10.1007%2FBF02370292&amp;partnerID=40&amp;md5=339f418773aa2c8722e7a04bc56ea342</t>
  </si>
  <si>
    <t>https://www.scopus.com/inward/record.uri?eid=2-s2.0-27544450275&amp;doi=10.1007%2Fs00442-005-0206-1&amp;partnerID=40&amp;md5=ef5306c55f30e62fa4549be74e38e506</t>
  </si>
  <si>
    <t>https://www.scopus.com/inward/record.uri?eid=2-s2.0-77956649449&amp;doi=10.1007%2Fs00442-010-1659-4&amp;partnerID=40&amp;md5=427f87edde1d92258f4095635a41b4ed</t>
  </si>
  <si>
    <t>https://www.scopus.com/inward/record.uri?eid=2-s2.0-85036205798&amp;doi=10.1007%2Fs10336-015-1174-9&amp;partnerID=40&amp;md5=b55ccffdc77262c787c30aaa425a4549</t>
  </si>
  <si>
    <t>https://www.scopus.com/inward/record.uri?eid=2-s2.0-63749117891&amp;doi=10.1007%2Fs10661-008-0320-8&amp;partnerID=40&amp;md5=73bb117c1509f3251532dea4336910b0</t>
  </si>
  <si>
    <t>https://www.scopus.com/inward/record.uri?eid=2-s2.0-77951975377&amp;doi=10.1007%2Fs11258-009-9705-1&amp;partnerID=40&amp;md5=6478aefbf291c490cfa26ee4fe4e7396</t>
  </si>
  <si>
    <t>https://www.scopus.com/inward/record.uri?eid=2-s2.0-85084387804&amp;doi=10.1007%2Fs11258-020-01034-z&amp;partnerID=40&amp;md5=e2b0a84bcaf9ad1b2670f2d10b9cacdf</t>
  </si>
  <si>
    <t>https://www.scopus.com/inward/record.uri?eid=2-s2.0-84996528209&amp;doi=10.1007%2Fs11284-016-1415-2&amp;partnerID=40&amp;md5=afbac8fa33756fc052c66ac5c2574513</t>
  </si>
  <si>
    <t>https://www.scopus.com/inward/record.uri?eid=2-s2.0-105012411330&amp;doi=10.1007%2Fs41207-025-00896-x&amp;partnerID=40&amp;md5=92c8dc61ed684e6481112473fe959242</t>
  </si>
  <si>
    <t>https://www.scopus.com/inward/record.uri?eid=2-s2.0-0027092203&amp;doi=10.1016%2F0341-8162%2892%2990007-X&amp;partnerID=40&amp;md5=09291c59a264d78cefe3e33e6cf4e79e</t>
  </si>
  <si>
    <t>https://www.scopus.com/inward/record.uri?eid=2-s2.0-0027097427&amp;doi=10.1016%2F0341-8162%2892%2990008-Y&amp;partnerID=40&amp;md5=2c53110da67ec350f67d0846fc6483aa</t>
  </si>
  <si>
    <t>https://www.scopus.com/inward/record.uri?eid=2-s2.0-0031231182&amp;doi=10.1016%2FS0034-4257%2897%2900048-5&amp;partnerID=40&amp;md5=e58a29720c33d2ed11e31236e97cb6e2</t>
  </si>
  <si>
    <t>https://www.scopus.com/inward/record.uri?eid=2-s2.0-0035880676&amp;doi=10.1016%2FS0304-3800%2801%2900286-1&amp;partnerID=40&amp;md5=3652d8cee679cdbc943f4ff4b5b41e6b</t>
  </si>
  <si>
    <t>https://www.scopus.com/inward/record.uri?eid=2-s2.0-0035907182&amp;doi=10.1016%2FS0341-8162%2800%2900177-6&amp;partnerID=40&amp;md5=fd8f339e407e771c8e35eaf54e948abf</t>
  </si>
  <si>
    <t>https://www.scopus.com/inward/record.uri?eid=2-s2.0-0034659364&amp;doi=10.1016%2FS0378-1127%2800%2900383-2&amp;partnerID=40&amp;md5=c85d5bb00974c945b2f58fcb17581fab</t>
  </si>
  <si>
    <t>https://www.scopus.com/inward/record.uri?eid=2-s2.0-0035877335&amp;doi=10.1016%2FS0378-1127%2800%2900433-3&amp;partnerID=40&amp;md5=ce613f3c6810241e01531bdc623cc544</t>
  </si>
  <si>
    <t>https://www.scopus.com/inward/record.uri?eid=2-s2.0-85187679225&amp;doi=10.1016%2Fj.actao.2024.103986&amp;partnerID=40&amp;md5=13153eace594ce2366bec29dd753ff58</t>
  </si>
  <si>
    <t>https://www.scopus.com/inward/record.uri?eid=2-s2.0-85164401226&amp;doi=10.1016%2Fj.apsoil.2023.105026&amp;partnerID=40&amp;md5=4eb6c91da3f78eb5c7efd4554e69674a</t>
  </si>
  <si>
    <t>https://www.scopus.com/inward/record.uri?eid=2-s2.0-84877905287&amp;doi=10.1016%2Fj.catena.2012.04.002&amp;partnerID=40&amp;md5=e4228bc6f97aa676738705ee48222311</t>
  </si>
  <si>
    <t>https://www.scopus.com/inward/record.uri?eid=2-s2.0-84904328502&amp;doi=10.1016%2Fj.ecoleng.2014.06.026&amp;partnerID=40&amp;md5=659772685aa13ee09bfd71e95829a3c7</t>
  </si>
  <si>
    <t>https://www.scopus.com/inward/record.uri?eid=2-s2.0-85065206648&amp;doi=10.1016%2Fj.ecoleng.2019.04.004&amp;partnerID=40&amp;md5=6b276632a5fbd6bb15f223cf2100f215</t>
  </si>
  <si>
    <t>https://www.scopus.com/inward/record.uri?eid=2-s2.0-85122617323&amp;doi=10.1016%2Fj.ecoleng.2021.106537&amp;partnerID=40&amp;md5=34fea91ac0485d444288a175e409aaad</t>
  </si>
  <si>
    <t>https://www.scopus.com/inward/record.uri?eid=2-s2.0-85148321617&amp;doi=10.1016%2Fj.ecolind.2023.110021&amp;partnerID=40&amp;md5=2ee03fe83503df271a0db9b23bec6ebe</t>
  </si>
  <si>
    <t>https://www.scopus.com/inward/record.uri?eid=2-s2.0-105003410526&amp;doi=10.1016%2Fj.ecolind.2025.113500&amp;partnerID=40&amp;md5=c06738c524501578f849a902d8e4eecf</t>
  </si>
  <si>
    <t>https://www.scopus.com/inward/record.uri?eid=2-s2.0-34247550156&amp;doi=10.1016%2Fj.ecolmodel.2007.02.006&amp;partnerID=40&amp;md5=27099a4763039aeae555663d7726cf60</t>
  </si>
  <si>
    <t>https://www.scopus.com/inward/record.uri?eid=2-s2.0-85065234218&amp;doi=10.1016%2Fj.ecolmodel.2019.05.001&amp;partnerID=40&amp;md5=c202b1e2923501d9d22819febf47e627</t>
  </si>
  <si>
    <t>https://www.scopus.com/inward/record.uri?eid=2-s2.0-78651260009&amp;doi=10.1016%2Fj.foreco.2010.11.014&amp;partnerID=40&amp;md5=0f604971972884df4df2c77613090f5b</t>
  </si>
  <si>
    <t>https://www.scopus.com/inward/record.uri?eid=2-s2.0-84857402863&amp;doi=10.1016%2Fj.foreco.2012.01.025&amp;partnerID=40&amp;md5=bb23f746f17297b2640a6550527d95a2</t>
  </si>
  <si>
    <t>https://www.scopus.com/inward/record.uri?eid=2-s2.0-84869879500&amp;doi=10.1016%2Fj.foreco.2012.10.009&amp;partnerID=40&amp;md5=bd61637493e32a29c4042f0b388edb75</t>
  </si>
  <si>
    <t>https://www.scopus.com/inward/record.uri?eid=2-s2.0-84882747537&amp;doi=10.1016%2Fj.foreco.2013.07.044&amp;partnerID=40&amp;md5=0d66a97ae5546cd258a07c4f61a3e583</t>
  </si>
  <si>
    <t>https://www.scopus.com/inward/record.uri?eid=2-s2.0-84883631121&amp;doi=10.1016%2Fj.foreco.2013.08.005&amp;partnerID=40&amp;md5=f1205c32372d26afe8ae10d54903bb39</t>
  </si>
  <si>
    <t>https://www.scopus.com/inward/record.uri?eid=2-s2.0-84901494162&amp;doi=10.1016%2Fj.foreco.2014.05.006&amp;partnerID=40&amp;md5=d01862c487f86aafcedbdc022cee9eeb</t>
  </si>
  <si>
    <t>https://www.scopus.com/inward/record.uri?eid=2-s2.0-84906771669&amp;doi=10.1016%2Fj.foreco.2014.07.033&amp;partnerID=40&amp;md5=6555cb10e23633a805431ac7c7d535f3</t>
  </si>
  <si>
    <t>https://www.scopus.com/inward/record.uri?eid=2-s2.0-84907546195&amp;doi=10.1016%2Fj.foreco.2014.08.030&amp;partnerID=40&amp;md5=fe34a6fb4b78a17f2a003ac93353bcb5</t>
  </si>
  <si>
    <t>https://www.scopus.com/inward/record.uri?eid=2-s2.0-85065868588&amp;doi=10.1016%2Fj.foreco.2019.04.040&amp;partnerID=40&amp;md5=9e4d213471c9039aadcd5da998bd699e</t>
  </si>
  <si>
    <t>https://www.scopus.com/inward/record.uri?eid=2-s2.0-85077704241&amp;doi=10.1016%2Fj.foreco.2019.117840&amp;partnerID=40&amp;md5=893da52296b3277164ad42816f4284ae</t>
  </si>
  <si>
    <t>https://www.scopus.com/inward/record.uri?eid=2-s2.0-85087334063&amp;doi=10.1016%2Fj.foreco.2020.118363&amp;partnerID=40&amp;md5=de610055c2e7eeb9e89d51ba37cbd2d1</t>
  </si>
  <si>
    <t>https://www.scopus.com/inward/record.uri?eid=2-s2.0-85100270574&amp;doi=10.1016%2Fj.foreco.2021.118922&amp;partnerID=40&amp;md5=344fcbefcf7396a5b19a2d322ac66167</t>
  </si>
  <si>
    <t>https://www.scopus.com/inward/record.uri?eid=2-s2.0-85138808342&amp;doi=10.1016%2Fj.foreco.2022.120534&amp;partnerID=40&amp;md5=9488c6d22f919e3389cc6d451d7b1b8d</t>
  </si>
  <si>
    <t>https://www.scopus.com/inward/record.uri?eid=2-s2.0-85181891920&amp;doi=10.1016%2Fj.foreco.2023.121658&amp;partnerID=40&amp;md5=bc9bd69e8d67a72a89b9a8b827eb75a9</t>
  </si>
  <si>
    <t>https://www.scopus.com/inward/record.uri?eid=2-s2.0-85195680524&amp;doi=10.1016%2Fj.foreco.2024.122068&amp;partnerID=40&amp;md5=aaeb258287a5c2b57b3310100f88e649</t>
  </si>
  <si>
    <t>https://www.scopus.com/inward/record.uri?eid=2-s2.0-85129167400&amp;doi=10.1016%2Fj.gecco.2022.e02132&amp;partnerID=40&amp;md5=0bab07afbb8af5dc73d68683a346c8f1</t>
  </si>
  <si>
    <t>https://www.scopus.com/inward/record.uri?eid=2-s2.0-85119659611&amp;doi=10.1016%2Fj.geoderma.2021.115603&amp;partnerID=40&amp;md5=bd7e61b9bf3013464280ebaf2e4efd84</t>
  </si>
  <si>
    <t>https://www.scopus.com/inward/record.uri?eid=2-s2.0-77952855125&amp;doi=10.1016%2Fj.geomorph.2010.02.014&amp;partnerID=40&amp;md5=dbba2ec4a11053759c725a749f80034c</t>
  </si>
  <si>
    <t>https://www.scopus.com/inward/record.uri?eid=2-s2.0-84979530264&amp;doi=10.1016%2Fj.geomorph.2016.06.042&amp;partnerID=40&amp;md5=b3f37352f5b0ec496d919c16052ec3e8</t>
  </si>
  <si>
    <t>https://www.scopus.com/inward/record.uri?eid=2-s2.0-84983680564&amp;doi=10.1016%2Fj.gloplacha.2016.07.016&amp;partnerID=40&amp;md5=3f94a887f92278ea0155068709476aac</t>
  </si>
  <si>
    <t>https://www.scopus.com/inward/record.uri?eid=2-s2.0-85090553697&amp;doi=10.1016%2Fj.jag.2019.102034&amp;partnerID=40&amp;md5=010c14836ce817341b8deb50a2e2184e</t>
  </si>
  <si>
    <t>https://www.scopus.com/inward/record.uri?eid=2-s2.0-85067244309&amp;doi=10.1016%2Fj.jenvman.2019.05.150&amp;partnerID=40&amp;md5=5dd72105395293ba17134224bb92168a</t>
  </si>
  <si>
    <t>https://www.scopus.com/inward/record.uri?eid=2-s2.0-85147286050&amp;doi=10.1016%2Fj.jenvman.2023.117353&amp;partnerID=40&amp;md5=5e17e0c99156191bb99fe755957444fd</t>
  </si>
  <si>
    <t>https://www.scopus.com/inward/record.uri?eid=2-s2.0-105018470331&amp;doi=10.1016%2Fj.jenvman.2025.127645&amp;partnerID=40&amp;md5=9377c38994cde5aa0732f8bd81d89798</t>
  </si>
  <si>
    <t>https://www.scopus.com/inward/record.uri?eid=2-s2.0-79952735189&amp;doi=10.1016%2Fj.palaeo.2011.01.020&amp;partnerID=40&amp;md5=452f584ae55af596e88f67adba179772</t>
  </si>
  <si>
    <t>https://www.scopus.com/inward/record.uri?eid=2-s2.0-84962367364&amp;doi=10.1016%2Fj.scitotenv.2016.03.139&amp;partnerID=40&amp;md5=cc8f0d177a9c754709ababe20d64277e</t>
  </si>
  <si>
    <t>https://www.scopus.com/inward/record.uri?eid=2-s2.0-85049991205&amp;doi=10.1016%2Fj.scitotenv.2018.07.181&amp;partnerID=40&amp;md5=952b933d70eb69f0ed69286086120f40</t>
  </si>
  <si>
    <t>https://www.scopus.com/inward/record.uri?eid=2-s2.0-85164264466&amp;doi=10.1016%2Fj.scitotenv.2023.164828&amp;partnerID=40&amp;md5=f34c5dfc0c5dfe1d96044439eaeaf0dd</t>
  </si>
  <si>
    <t>https://www.scopus.com/inward/record.uri?eid=2-s2.0-85165545621&amp;doi=10.1016%2Fj.scitotenv.2023.165719&amp;partnerID=40&amp;md5=58b14198ee1af5af986e8197fce10ff2</t>
  </si>
  <si>
    <t>https://www.scopus.com/inward/record.uri?eid=2-s2.0-85203071259&amp;doi=10.1016%2Fj.soilbio.2024.109579&amp;partnerID=40&amp;md5=1ac325757cb4a0db8638e8174911cdc4</t>
  </si>
  <si>
    <t>https://www.scopus.com/inward/record.uri?eid=2-s2.0-85193440149&amp;doi=10.1016%2Fj.srs.2024.100134&amp;partnerID=40&amp;md5=51201bec783595481ff04bc35f461b12</t>
  </si>
  <si>
    <t>https://www.scopus.com/inward/record.uri?eid=2-s2.0-84891837196&amp;doi=10.1016%2Fj.yqres.2013.10.010&amp;partnerID=40&amp;md5=eb5b0d88160f8710c054372bb509075a</t>
  </si>
  <si>
    <t>https://www.scopus.com/inward/record.uri?eid=2-s2.0-77957255309&amp;doi=10.1017%2FS0376892910000238&amp;partnerID=40&amp;md5=0e97110708ca2c06ad9ac6ea0748a0a7</t>
  </si>
  <si>
    <t>https://www.scopus.com/inward/record.uri?eid=2-s2.0-85204293838&amp;doi=10.1038%2Fs41598-024-72361-8&amp;partnerID=40&amp;md5=36b1b5e756318590ec33383c6627805f</t>
  </si>
  <si>
    <t>https://www.scopus.com/inward/record.uri?eid=2-s2.0-77952349383&amp;doi=10.1051%2Fforest%2F2009114&amp;partnerID=40&amp;md5=de54ab45d73b5e810b2d5b25324e98b8</t>
  </si>
  <si>
    <t>https://www.scopus.com/inward/record.uri?eid=2-s2.0-0036360117&amp;doi=10.1071%2FWF02020&amp;partnerID=40&amp;md5=ba28ea19fe534c9d8c29a8623a257f55</t>
  </si>
  <si>
    <t>https://www.scopus.com/inward/record.uri?eid=2-s2.0-85061962629&amp;doi=10.1071%2FWF18160&amp;partnerID=40&amp;md5=67ef155473a62f5b0ac698099285ab10</t>
  </si>
  <si>
    <t>https://www.scopus.com/inward/record.uri?eid=2-s2.0-0030450695&amp;doi=10.1080%2F11956860.1996.11682331&amp;partnerID=40&amp;md5=1eafd5b1a8ada00ad2adcdaaa4f0ccd6</t>
  </si>
  <si>
    <t>https://www.scopus.com/inward/record.uri?eid=2-s2.0-85012882617&amp;doi=10.1094%2FPDIS-09-16-1251-PDN&amp;partnerID=40&amp;md5=2e096f456c600b084a76eba074bf0601</t>
  </si>
  <si>
    <t>https://www.scopus.com/inward/record.uri?eid=2-s2.0-34948837353&amp;doi=10.1109%2FIGARSS.2006.1066&amp;partnerID=40&amp;md5=7d4d3ff40af93f9edc731d1ee7f54dcd</t>
  </si>
  <si>
    <t>https://www.scopus.com/inward/record.uri?eid=2-s2.0-85058838957&amp;doi=10.1111%2F1365-2745.13115&amp;partnerID=40&amp;md5=fcff6c9c13a9dc79d5b5dcd1a0ea198c</t>
  </si>
  <si>
    <t>https://www.scopus.com/inward/record.uri?eid=2-s2.0-85058230638&amp;doi=10.1111%2Favsc.12408&amp;partnerID=40&amp;md5=74ee47cd5601d2ce129c9eefb7ac3d76</t>
  </si>
  <si>
    <t>https://www.scopus.com/inward/record.uri?eid=2-s2.0-85135791156&amp;doi=10.1111%2Fgcb.16363&amp;partnerID=40&amp;md5=fbdd1b36f0d1ac7df070a2e4dd470ba3</t>
  </si>
  <si>
    <t>https://www.scopus.com/inward/record.uri?eid=2-s2.0-84893823383&amp;doi=10.1111%2Fgeb.12111&amp;partnerID=40&amp;md5=009c260085249761d7d7bb7fd0a66821</t>
  </si>
  <si>
    <t>https://www.scopus.com/inward/record.uri?eid=2-s2.0-54349111697&amp;doi=10.1111%2Fj.1365-2664.2008.01574.x&amp;partnerID=40&amp;md5=8d3289aeb79deb733a16f9163395d597</t>
  </si>
  <si>
    <t>https://www.scopus.com/inward/record.uri?eid=2-s2.0-77954814740&amp;doi=10.1111%2Fj.1523-1739.2009.01382.x&amp;partnerID=40&amp;md5=7dbed4d9e8c5684cdcf58d7a284fa486</t>
  </si>
  <si>
    <t>https://www.scopus.com/inward/record.uri?eid=2-s2.0-79952042473&amp;doi=10.1111%2Fj.1526-100X.2009.00619.x&amp;partnerID=40&amp;md5=7a94af7c7370bcc3fd80e5425020625a</t>
  </si>
  <si>
    <t>https://www.scopus.com/inward/record.uri?eid=2-s2.0-85164134511&amp;doi=10.1111%2Fjzo.13101&amp;partnerID=40&amp;md5=d5b4a1093a616c771e8aca4ea038969d</t>
  </si>
  <si>
    <t>https://www.scopus.com/inward/record.uri?eid=2-s2.0-85100159937&amp;doi=10.1111%2Frec.13338&amp;partnerID=40&amp;md5=69840a6162f91839b95c2f9521a3b924</t>
  </si>
  <si>
    <t>https://www.scopus.com/inward/record.uri?eid=2-s2.0-85115695660&amp;doi=10.1111%2Frec.13513&amp;partnerID=40&amp;md5=43022b31cb14573ffc0b9001dd5d52ea</t>
  </si>
  <si>
    <t>https://www.scopus.com/inward/record.uri?eid=2-s2.0-85075826225&amp;doi=10.1117%2F12.2532247&amp;partnerID=40&amp;md5=967909cd7c4f4bc7cc9f622f68dfecc5</t>
  </si>
  <si>
    <t>https://www.scopus.com/inward/record.uri?eid=2-s2.0-84883645648&amp;doi=10.1177%2F0959683613493935&amp;partnerID=40&amp;md5=b54b943b9e3841665173acff9046e0e3</t>
  </si>
  <si>
    <t>https://www.scopus.com/inward/record.uri?eid=2-s2.0-105027093849&amp;doi=10.1177%2F30504554241297615&amp;partnerID=40&amp;md5=4f330731b576050735c2311d93679c7c</t>
  </si>
  <si>
    <t>https://www.scopus.com/inward/record.uri?eid=2-s2.0-85100064604&amp;doi=10.1371%2Fjournal.pone.0245846&amp;partnerID=40&amp;md5=85dc0e7480c0d5bfe458b899ceac373a</t>
  </si>
  <si>
    <t>https://www.scopus.com/inward/record.uri?eid=2-s2.0-84883633587&amp;doi=10.1556%2FComEc.14.2013.1.12&amp;partnerID=40&amp;md5=d9ed2063f447b37cf8ad0f73cd253b8c</t>
  </si>
  <si>
    <t>https://www.scopus.com/inward/record.uri?eid=2-s2.0-84879627795&amp;doi=10.1560%2FIJEE.58.2-3.137&amp;partnerID=40&amp;md5=301ad5d786bf18829668e15ac6b52393</t>
  </si>
  <si>
    <t>https://www.scopus.com/inward/record.uri?eid=2-s2.0-84879672863&amp;doi=10.1560%2FIJEE.58.2-3.251&amp;partnerID=40&amp;md5=f33570f41f9a86ce3ce10a744e28b6fa</t>
  </si>
  <si>
    <t>https://www.scopus.com/inward/record.uri?eid=2-s2.0-84962499400&amp;doi=10.18172%2Fcig.2527&amp;partnerID=40&amp;md5=7bc0888399d54d145296fb06bac36813</t>
  </si>
  <si>
    <t>https://www.scopus.com/inward/record.uri?eid=2-s2.0-85073874352&amp;doi=10.18172%2Fcig.3726&amp;partnerID=40&amp;md5=041446638691140e9985aff33a495412</t>
  </si>
  <si>
    <t>https://www.scopus.com/inward/record.uri?eid=2-s2.0-85141423593&amp;doi=10.2478%2Feko-2022-0021&amp;partnerID=40&amp;md5=2402ebb391c1544ae7a4df5714f928ab</t>
  </si>
  <si>
    <t>https://www.scopus.com/inward/record.uri?eid=2-s2.0-34047230773&amp;doi=10.2980%2F1195-6860%282007%2914%5B23%3AFRPPDI%5D2.0.CO%3B2&amp;partnerID=40&amp;md5=ec7ee4155eec00cbbc3edc316ddf6079</t>
  </si>
  <si>
    <t>https://www.scopus.com/inward/record.uri?eid=2-s2.0-85199496228&amp;doi=10.3161%2F00016454AO2023.58.2.004&amp;partnerID=40&amp;md5=bd3d019dce0371e1e96b11c3ffb7058e</t>
  </si>
  <si>
    <t>https://www.scopus.com/inward/record.uri?eid=2-s2.0-85163006198&amp;doi=10.3389%2Fsjss.2023.11388&amp;partnerID=40&amp;md5=e97ca964defc47e6fd4c567b64c13bc2</t>
  </si>
  <si>
    <t>https://www.scopus.com/inward/record.uri?eid=2-s2.0-85216568201&amp;doi=10.3389%2Fsjss.2025.13983&amp;partnerID=40&amp;md5=bd62460aa8d03d798923d617c40b4092</t>
  </si>
  <si>
    <t>https://www.scopus.com/inward/record.uri?eid=2-s2.0-85138696370&amp;doi=10.3390%2Fconservation2010013&amp;partnerID=40&amp;md5=31918fc21630771c0ca137490df66321</t>
  </si>
  <si>
    <t>https://www.scopus.com/inward/record.uri?eid=2-s2.0-85124830771&amp;doi=10.3390%2Fd14020133&amp;partnerID=40&amp;md5=19ea8fe90822c68c1f8ef61cbf391fa5</t>
  </si>
  <si>
    <t>https://www.scopus.com/inward/record.uri?eid=2-s2.0-85202680231&amp;doi=10.3390%2Fdrones8080364&amp;partnerID=40&amp;md5=4b63975d794292e8ac6cfef9f9f0fa41</t>
  </si>
  <si>
    <t>https://www.scopus.com/inward/record.uri?eid=2-s2.0-85091289619&amp;doi=10.3390%2Ff11090983&amp;partnerID=40&amp;md5=654257accf8f59874fa104b9839abcdd</t>
  </si>
  <si>
    <t>https://www.scopus.com/inward/record.uri?eid=2-s2.0-85097837523&amp;doi=10.3390%2Ff11121345&amp;partnerID=40&amp;md5=088b2c68b88a039c70ff14d15c7aabd8</t>
  </si>
  <si>
    <t>https://www.scopus.com/inward/record.uri?eid=2-s2.0-85113760346&amp;doi=10.3390%2Ff12081135&amp;partnerID=40&amp;md5=fbf55ae092c63943e1dbe296cebfab31</t>
  </si>
  <si>
    <t>https://www.scopus.com/inward/record.uri?eid=2-s2.0-85151699771&amp;doi=10.3390%2Ff14030527&amp;partnerID=40&amp;md5=76080f0cd333e901990e816d8de4e406</t>
  </si>
  <si>
    <t>https://www.scopus.com/inward/record.uri?eid=2-s2.0-85175033825&amp;doi=10.3390%2Ff14102033&amp;partnerID=40&amp;md5=f413ff8d56baa07eb3c28acabbc78e0f</t>
  </si>
  <si>
    <t>https://www.scopus.com/inward/record.uri?eid=2-s2.0-85215967447&amp;doi=10.3390%2Ff16010053&amp;partnerID=40&amp;md5=9935f46fafbec9ea76f044e2a156ee8d</t>
  </si>
  <si>
    <t>https://www.scopus.com/inward/record.uri?eid=2-s2.0-85026212505&amp;doi=10.3390%2Ff8070243&amp;partnerID=40&amp;md5=c4f92df42b6773ad45d1c49fa38c9b36</t>
  </si>
  <si>
    <t>https://www.scopus.com/inward/record.uri?eid=2-s2.0-85028956883&amp;doi=10.3390%2Ff8090333&amp;partnerID=40&amp;md5=e2b10c3fb8ede4ebc95dd22489c94c50</t>
  </si>
  <si>
    <t>https://www.scopus.com/inward/record.uri?eid=2-s2.0-85109957114&amp;doi=10.3390%2Ffire4030033&amp;partnerID=40&amp;md5=c15cf7299f0ceadc8e7c91e0dde5dd8f</t>
  </si>
  <si>
    <t>https://www.scopus.com/inward/record.uri?eid=2-s2.0-85146779031&amp;doi=10.3390%2Ffire6010034&amp;partnerID=40&amp;md5=48062e88562f86816189df8d14207a58</t>
  </si>
  <si>
    <t>https://www.scopus.com/inward/record.uri?eid=2-s2.0-85169102521&amp;doi=10.3390%2Ffire6080290&amp;partnerID=40&amp;md5=c392d4c04a160d9c808444e96f1c9fce</t>
  </si>
  <si>
    <t>https://www.scopus.com/inward/record.uri?eid=2-s2.0-85207343435&amp;doi=10.3390%2Fland13101706&amp;partnerID=40&amp;md5=e9d06ea62ff4c39e38c21133997ef1c7</t>
  </si>
  <si>
    <t>https://www.scopus.com/inward/record.uri?eid=2-s2.0-85105075692&amp;doi=10.3390%2Frs13081581&amp;partnerID=40&amp;md5=db867e0237669dc3b298c68ca6148ece</t>
  </si>
  <si>
    <t>https://www.scopus.com/inward/record.uri?eid=2-s2.0-85144630001&amp;doi=10.3390%2Frs14246266&amp;partnerID=40&amp;md5=1269347c69017a3df0732b2aa5c83a0d</t>
  </si>
  <si>
    <t>https://www.scopus.com/inward/record.uri?eid=2-s2.0-105014295120&amp;doi=10.3390%2Frs17162784&amp;partnerID=40&amp;md5=f16fba9c389514527a4455d6ae7ef0e0</t>
  </si>
  <si>
    <t>https://www.scopus.com/inward/record.uri?eid=2-s2.0-84933555919&amp;doi=10.3390%2Frs70607712&amp;partnerID=40&amp;md5=2b1d0be4ca2762ac73b56c9717b56f75</t>
  </si>
  <si>
    <t>https://www.scopus.com/inward/record.uri?eid=2-s2.0-85119584333&amp;doi=10.3390%2Fw13223218&amp;partnerID=40&amp;md5=c4412ad90f7ff31cbb247aeffa8f930b</t>
  </si>
  <si>
    <t>https://www.scopus.com/inward/record.uri?eid=2-s2.0-85069646154&amp;doi=10.4018%2F978-1-5225-8054-6.ch075&amp;partnerID=40&amp;md5=04cbc603820958599cdcbb89804bb880</t>
  </si>
  <si>
    <t>https://www.scopus.com/inward/record.uri?eid=2-s2.0-85111895772&amp;partnerID=40&amp;md5=907a8143c69fd01179347889b06a650f</t>
  </si>
  <si>
    <t>https://www.scopus.com/inward/record.uri?eid=2-s2.0-84956774335&amp;partnerID=40&amp;md5=6972e843f94670e2186e74f1210b6f83</t>
  </si>
  <si>
    <t>https://www.scopus.com/inward/record.uri?eid=2-s2.0-84872463185&amp;partnerID=40&amp;md5=4ffc8cf3c79b4b792265e89f059ce864</t>
  </si>
  <si>
    <t>https://www.scopus.com/inward/record.uri?eid=2-s2.0-11144254994&amp;partnerID=40&amp;md5=d4df569d7afaf94092b1eef1942590aa</t>
  </si>
  <si>
    <t>https://www.scopus.com/inward/record.uri?eid=2-s2.0-0036224813&amp;partnerID=40&amp;md5=7b0e6cc6e6c85a06523f8cc890973448</t>
  </si>
  <si>
    <t>https://www.scopus.com/inward/record.uri?eid=2-s2.0-0021569521&amp;partnerID=40&amp;md5=1a346d4db5f36f51f34cfd8f81f38f39</t>
  </si>
  <si>
    <t>https://www.scopus.com/inward/record.uri?eid=2-s2.0-85065576356&amp;doi=10.1016%2Fj.quascirev.2019.04.033&amp;partnerID=40&amp;md5=f9221471145dd0d9bfc9234679fd68fb</t>
  </si>
  <si>
    <t>https://www.scopus.com/inward/record.uri?eid=2-s2.0-85089674275&amp;doi=10.1016%2Fj.soilbio.2020.107948&amp;partnerID=40&amp;md5=e848e617bacdb0472667c4789bf5cc33</t>
  </si>
  <si>
    <t>https://www.scopus.com/inward/record.uri?eid=2-s2.0-85174107026&amp;doi=10.1016%2FB978-0-12-409548-9.12059-7&amp;partnerID=40&amp;md5=dd1347e16a2c1bf3364eb45e2cb93754</t>
  </si>
  <si>
    <t>https://www.scopus.com/inward/record.uri?eid=2-s2.0-84879571465&amp;doi=10.1071%2FWF12063&amp;partnerID=40&amp;md5=7af515e0fa02b6a4ddd2ed691439bfc1</t>
  </si>
  <si>
    <t>https://www.scopus.com/inward/record.uri?eid=2-s2.0-0342592330&amp;doi=10.1016%2FS0378-1127%2800%2900438-2&amp;partnerID=40&amp;md5=67d725bb305bad9350d63fb6025ebd73</t>
  </si>
  <si>
    <t>https://www.scopus.com/inward/record.uri?eid=2-s2.0-85109661260&amp;doi=10.5209%2FMBOT.67331&amp;partnerID=40&amp;md5=25ecb2127087c90c3dca41654e951b2a</t>
  </si>
  <si>
    <t>https://www.scopus.com/inward/record.uri?eid=2-s2.0-85092706602&amp;doi=10.1111%2Facv.12653&amp;partnerID=40&amp;md5=bd4c7c9ce7f9a6f813d4b34062c6c202</t>
  </si>
  <si>
    <t>https://www.scopus.com/inward/record.uri?eid=2-s2.0-34548643273&amp;doi=10.1658%2F1100-9233%282007%2918%5B243%3AHDAEFA%5D2.0.CO%3B2&amp;partnerID=40&amp;md5=e821d396357f6cb7a0b763cfcae77576</t>
  </si>
  <si>
    <t>https://www.scopus.com/inward/record.uri?eid=2-s2.0-0019759178&amp;partnerID=40&amp;md5=1113a0f6e4be687765165d758c4bf48f</t>
  </si>
  <si>
    <t>https://www.scopus.com/inward/record.uri?eid=2-s2.0-85128835389&amp;partnerID=40&amp;md5=173f2529126c86ec0ba9965e150edb57</t>
  </si>
  <si>
    <t>https://www.scopus.com/inward/record.uri?eid=2-s2.0-85197509490&amp;doi=10.1016%2Fj.foreco.2024.122126&amp;partnerID=40&amp;md5=709f40c4e7f2a5e21e47baaaf31ed22a</t>
  </si>
  <si>
    <t>https://www.scopus.com/inward/record.uri?eid=2-s2.0-85169134779&amp;doi=10.3390%2Ffire6080283&amp;partnerID=40&amp;md5=ab967bb0630d443c4cb6acc9c7ce30bf</t>
  </si>
  <si>
    <t>https://www.scopus.com/inward/record.uri?eid=2-s2.0-85096752762&amp;doi=10.1002%2Fldr.3800&amp;partnerID=40&amp;md5=44b553a39f6f13328d498a89b9870fb8</t>
  </si>
  <si>
    <t>https://www.scopus.com/inward/record.uri?eid=2-s2.0-77955577940&amp;doi=10.1071%2FWF08044&amp;partnerID=40&amp;md5=e11b577658b404b41be06e0a8a2c4f5f</t>
  </si>
  <si>
    <t>https://www.scopus.com/inward/record.uri?eid=2-s2.0-69649087053&amp;doi=10.1016%2Fj.agrformet.2009.06.016&amp;partnerID=40&amp;md5=ce3f70358fd844bfdc4021b25d97074a</t>
  </si>
  <si>
    <t>https://www.scopus.com/inward/record.uri?eid=2-s2.0-85125919943&amp;doi=10.5152%2Fforestist.2020.20042&amp;partnerID=40&amp;md5=d68d3b4b8b5f4a9c5477cd4572c89c75</t>
  </si>
  <si>
    <t>https://www.scopus.com/inward/record.uri?eid=2-s2.0-84890856406&amp;doi=10.1111%2F1365-2664.12120&amp;partnerID=40&amp;md5=49caf24ca6a6964db9bcd02a2b6cbde8</t>
  </si>
  <si>
    <t>https://www.scopus.com/inward/record.uri?eid=2-s2.0-68049092758&amp;doi=10.1080%2F10106040802488542&amp;partnerID=40&amp;md5=e14df0dd63b4ba229cc0f2810b54bba4</t>
  </si>
  <si>
    <t>https://www.scopus.com/inward/record.uri?eid=2-s2.0-85204377769&amp;doi=10.1016%2Fj.isprsjprs.2024.08.019&amp;partnerID=40&amp;md5=590143f87a884816e559d4186d691e35</t>
  </si>
  <si>
    <t>https://www.scopus.com/inward/record.uri?eid=2-s2.0-85191350480&amp;doi=10.3390%2Ffire7040127&amp;partnerID=40&amp;md5=eeb1f459e964924c7798f115b015df9c</t>
  </si>
  <si>
    <t>https://www.scopus.com/inward/record.uri?eid=2-s2.0-85029897696&amp;doi=10.1080%2F0028825X.2017.1374292&amp;partnerID=40&amp;md5=8ee90d100be5aa8178d51e2fbe2249f8</t>
  </si>
  <si>
    <t>https://www.scopus.com/inward/record.uri?eid=2-s2.0-3042764180&amp;doi=10.1023%2FB%3AVEGE.0000029381.63336.20&amp;partnerID=40&amp;md5=408b8de8296ec9b5df5bd0b06a4a37a6</t>
  </si>
  <si>
    <t>https://www.scopus.com/inward/record.uri?eid=2-s2.0-84900499170&amp;doi=10.3832%2Fifor1031-007&amp;partnerID=40&amp;md5=8cb4297e16905e6082d645e132ebb9cf</t>
  </si>
  <si>
    <t>https://www.scopus.com/inward/record.uri?eid=2-s2.0-83655196996&amp;doi=10.5194%2Fbg-8-3593-2011&amp;partnerID=40&amp;md5=845643983261a0d704afec057ecb7a37</t>
  </si>
  <si>
    <t>https://www.scopus.com/inward/record.uri?eid=2-s2.0-85117622353&amp;doi=10.4067%2FS0717-92002021000200245&amp;partnerID=40&amp;md5=682e398bc781f453461e82948085c2ae</t>
  </si>
  <si>
    <t>https://www.scopus.com/inward/record.uri?eid=2-s2.0-85049556416&amp;partnerID=40&amp;md5=087cae999f46cf84f58c0762b390503e</t>
  </si>
  <si>
    <t>https://www.scopus.com/inward/record.uri?eid=2-s2.0-84946761528&amp;doi=10.1016%2Fj.foreco.2015.11.006&amp;partnerID=40&amp;md5=984179d9991fe935ad4821ab93420926</t>
  </si>
  <si>
    <t>https://www.scopus.com/inward/record.uri?eid=2-s2.0-85077881678&amp;doi=10.1007%2Fs40725-019-00109-z&amp;partnerID=40&amp;md5=72273c6fe05a535f5f5438a4c62b6230</t>
  </si>
  <si>
    <t>https://www.scopus.com/inward/record.uri?eid=2-s2.0-28544440060&amp;doi=10.1016%2Fj.biocon.2005.09.007&amp;partnerID=40&amp;md5=264afb17895bcf93f154acc04bb6acda</t>
  </si>
  <si>
    <t>https://www.scopus.com/inward/record.uri?eid=2-s2.0-85078068575&amp;doi=10.1097%2FSS.0000000000000250&amp;partnerID=40&amp;md5=414228463d9f694dff51974bdb416b62</t>
  </si>
  <si>
    <t>https://www.scopus.com/inward/record.uri?eid=2-s2.0-84925466649&amp;doi=10.1007%2Fs00442-014-3161-x&amp;partnerID=40&amp;md5=175797bab53ecc6748cd8bb4227f9d3d</t>
  </si>
  <si>
    <t>https://www.scopus.com/inward/record.uri?eid=2-s2.0-85007486145&amp;doi=10.1109%2FIGARSS.2016.7730506&amp;partnerID=40&amp;md5=d71776dca6a0f74a4534b3ee9c3b2520</t>
  </si>
  <si>
    <t>https://www.scopus.com/inward/record.uri?eid=2-s2.0-34247567923&amp;doi=10.1007%2Fs11258-006-9199-z&amp;partnerID=40&amp;md5=fed87d0451e8f910a8b8d39783081a48</t>
  </si>
  <si>
    <t>https://www.scopus.com/inward/record.uri?eid=2-s2.0-85101191498&amp;doi=10.18517%2Fijaseit.11.1.10342&amp;partnerID=40&amp;md5=3d575c14f0d9d6d37a3255ffa83a292f</t>
  </si>
  <si>
    <t>https://www.scopus.com/inward/record.uri?eid=2-s2.0-85185953143&amp;doi=10.3390%2Fland13020236&amp;partnerID=40&amp;md5=f3f3fb6754090ed7dd99000bcdd00d26</t>
  </si>
  <si>
    <t>https://www.scopus.com/inward/record.uri?eid=2-s2.0-105007533281&amp;doi=10.1007%2Fs11676-025-01870-7&amp;partnerID=40&amp;md5=b82a396fa3f6562ffba4481c31b23dcb</t>
  </si>
  <si>
    <t>https://www.scopus.com/inward/record.uri?eid=2-s2.0-84884984236&amp;doi=10.1016%2Fj.foreco.2013.06.065&amp;partnerID=40&amp;md5=35ff50a0af11c9049b01d06cb99c6a2e</t>
  </si>
  <si>
    <t>https://www.scopus.com/inward/record.uri?eid=2-s2.0-46849120428&amp;doi=10.1016%2Fj.foreco.2008.05.014&amp;partnerID=40&amp;md5=de63d0499be9a5636907765e3bb8d13b</t>
  </si>
  <si>
    <t>https://www.scopus.com/inward/record.uri?eid=2-s2.0-85203015598&amp;doi=10.1007%2F978-3-031-56089-7_6&amp;partnerID=40&amp;md5=542f389046c5bf93bc5f9f6564c40b67</t>
  </si>
  <si>
    <t>https://www.scopus.com/inward/record.uri?eid=2-s2.0-84966593830&amp;doi=10.1016%2Fj.scitotenv.2016.03.242&amp;partnerID=40&amp;md5=81825ef8c2eea2258ddf579004c2abe3</t>
  </si>
  <si>
    <t>https://www.scopus.com/inward/record.uri?eid=2-s2.0-84855933722&amp;doi=10.1007%2Fs10310-011-0250-0&amp;partnerID=40&amp;md5=b9c76cf80f1e0862fb3833c77a0b06c8</t>
  </si>
  <si>
    <t>https://www.scopus.com/inward/record.uri?eid=2-s2.0-85042140495&amp;doi=10.1016%2Fj.foreco.2018.02.013&amp;partnerID=40&amp;md5=6ad223967b6e0da73d5de38a6adbc9aa</t>
  </si>
  <si>
    <t>https://www.scopus.com/inward/record.uri?eid=2-s2.0-84959892524&amp;doi=10.1071%2FWF14171&amp;partnerID=40&amp;md5=17fd729afb046fc91af1f70eb8601404</t>
  </si>
  <si>
    <t>https://www.scopus.com/inward/record.uri?eid=2-s2.0-85199918700&amp;doi=10.1016%2Fj.scitotenv.2024.174986&amp;partnerID=40&amp;md5=c6d86ea4d5d2f06b761587b6482687e9</t>
  </si>
  <si>
    <t>https://www.scopus.com/inward/record.uri?eid=2-s2.0-85058222807&amp;doi=10.1111%2F1365-2745.13095&amp;partnerID=40&amp;md5=7eaa00e49ef8e72f7523db79b9d3f2f9</t>
  </si>
  <si>
    <t>https://www.scopus.com/inward/record.uri?eid=2-s2.0-58949083248&amp;doi=10.2495%2FFIVA080291&amp;partnerID=40&amp;md5=241d8dfbbef71cf3d4b47570aa2fc78d</t>
  </si>
  <si>
    <t>https://www.scopus.com/inward/record.uri?eid=2-s2.0-84857770124&amp;doi=10.1016%2Fj.jag.2011.05.002&amp;partnerID=40&amp;md5=20c1e4167f94c7cd68b162e84f96fab1</t>
  </si>
  <si>
    <t>https://www.scopus.com/inward/record.uri?eid=2-s2.0-85136566587&amp;doi=10.1007%2F978-3-030-59928-7_5&amp;partnerID=40&amp;md5=9f994ecefb5a72e73556ea9b9d011b10</t>
  </si>
  <si>
    <t>https://www.scopus.com/inward/record.uri?eid=2-s2.0-64749100148&amp;doi=10.1071%2FWF07089&amp;partnerID=40&amp;md5=15454663b9aa175fc6fbbf605251ac05</t>
  </si>
  <si>
    <t>https://www.scopus.com/inward/record.uri?eid=2-s2.0-85028770714&amp;doi=10.1002%2Fecs2.1906&amp;partnerID=40&amp;md5=e806ee7ca9aafaf2f19fe152353895a2</t>
  </si>
  <si>
    <t>https://www.scopus.com/inward/record.uri?eid=2-s2.0-70349554139&amp;doi=10.1007%2Fs00442-009-1422-x&amp;partnerID=40&amp;md5=055db7cd1c48e3797b33ccb57ccd70ac</t>
  </si>
  <si>
    <t>https://www.scopus.com/inward/record.uri?eid=2-s2.0-70350074634&amp;doi=10.1016%2Fj.quascirev.2009.05.025&amp;partnerID=40&amp;md5=ed6efc505314d2e359bf6f7686fa81eb</t>
  </si>
  <si>
    <t>https://www.scopus.com/inward/record.uri?eid=2-s2.0-84945156916&amp;doi=10.1016%2Fj.foreco.2015.10.027&amp;partnerID=40&amp;md5=1ce2c38d84a9c6ffd186ec78f0e21e52</t>
  </si>
  <si>
    <t>https://www.scopus.com/inward/record.uri?eid=2-s2.0-50849137142&amp;doi=10.1016%2Fj.foreco.2008.06.046&amp;partnerID=40&amp;md5=5ea71d4043eaee4e51a03dee8301d256</t>
  </si>
  <si>
    <t>https://www.scopus.com/inward/record.uri?eid=2-s2.0-52549093195&amp;doi=10.1007%2Fs10310-008-0086-4&amp;partnerID=40&amp;md5=933dc68a3f402212e820ee16e2d8a82b</t>
  </si>
  <si>
    <t>https://www.scopus.com/inward/record.uri?eid=2-s2.0-0029539606&amp;partnerID=40&amp;md5=d70bb0a8021579e7506de099b139aa8f</t>
  </si>
  <si>
    <t>https://www.scopus.com/inward/record.uri?eid=2-s2.0-0031351984&amp;doi=10.1071%2FWF9970285&amp;partnerID=40&amp;md5=16f76e800005ba8742c631be04d3aad7</t>
  </si>
  <si>
    <t>https://www.scopus.com/inward/record.uri?eid=2-s2.0-67651093986&amp;partnerID=40&amp;md5=b425929a2a954cac6e9a79a15006b6fd</t>
  </si>
  <si>
    <t>https://www.scopus.com/inward/record.uri?eid=2-s2.0-84864418797&amp;doi=10.1016%2Fj.foreco.2012.06.047&amp;partnerID=40&amp;md5=e0a1039ffbec763f574659ffea1432b7</t>
  </si>
  <si>
    <t>https://www.scopus.com/inward/record.uri?eid=2-s2.0-84921021482&amp;doi=10.1016%2Fj.sajb.2014.11.010&amp;partnerID=40&amp;md5=ac925ed3876234bb150433d2b80823b6</t>
  </si>
  <si>
    <t>https://www.scopus.com/inward/record.uri?eid=2-s2.0-85187438971&amp;doi=10.3390%2Frs16050802&amp;partnerID=40&amp;md5=8d1b827a1ec71a655b889e826881b699</t>
  </si>
  <si>
    <t>https://www.scopus.com/inward/record.uri?eid=2-s2.0-79960055627&amp;doi=10.1016%2Fj.foreco.2011.06.009&amp;partnerID=40&amp;md5=09c596896b6ae06314abc8b620e8717f</t>
  </si>
  <si>
    <t>https://www.scopus.com/inward/record.uri?eid=2-s2.0-85106576929&amp;doi=10.3832%2Fifor3706-014&amp;partnerID=40&amp;md5=8aeaf4da00baa463f2fdcb451407915c</t>
  </si>
  <si>
    <t>https://www.scopus.com/inward/record.uri?eid=2-s2.0-85204914056&amp;doi=10.1186%2Fs13595-024-01258-3&amp;partnerID=40&amp;md5=0957383725dfb30fa1a2c5dd66ccbc22</t>
  </si>
  <si>
    <t>https://www.scopus.com/inward/record.uri?eid=2-s2.0-80054039208&amp;doi=10.1007%2Fs10531-011-0098-9&amp;partnerID=40&amp;md5=8e0239748aa153bdb2031c8b7d3eacd3</t>
  </si>
  <si>
    <t>https://www.scopus.com/inward/record.uri?eid=2-s2.0-85193494494&amp;doi=10.1007%2Fs10342-024-01696-8&amp;partnerID=40&amp;md5=dd958ab3c3161a9c447f405fa5244fd9</t>
  </si>
  <si>
    <t>https://www.scopus.com/inward/record.uri?eid=2-s2.0-85186220972&amp;doi=10.1007%2Fs13364-024-00742-5&amp;partnerID=40&amp;md5=91d07dcf520c6117bd6aa404f630c615</t>
  </si>
  <si>
    <t>https://www.scopus.com/inward/record.uri?eid=2-s2.0-67349203257&amp;doi=10.1007%2Fs00267-008-9260-x&amp;partnerID=40&amp;md5=609503ca0e4670c7fd12e7c2dbf3fd6b</t>
  </si>
  <si>
    <t>https://www.scopus.com/inward/record.uri?eid=2-s2.0-0036394742&amp;doi=10.1023%2FA%3A1020327522487&amp;partnerID=40&amp;md5=9f0c4f10edbef5fc4deffaa1e1cff700</t>
  </si>
  <si>
    <t>https://www.scopus.com/inward/record.uri?eid=2-s2.0-85019737825&amp;doi=10.3906%2Fbot-1609-34&amp;partnerID=40&amp;md5=b02aabc6f9689658013eba0a293d43bb</t>
  </si>
  <si>
    <t>https://www.scopus.com/inward/record.uri?eid=2-s2.0-0026351093&amp;doi=10.1017%2Fcbo9780511525544.005&amp;partnerID=40&amp;md5=eac2b1ebd4835c3c85990f83f5599c9a</t>
  </si>
  <si>
    <t>https://www.scopus.com/inward/record.uri?eid=2-s2.0-0034021750&amp;doi=10.1023%2FA%3A1009804726307&amp;partnerID=40&amp;md5=57f27f35b894736100bda5ead0a50a45</t>
  </si>
  <si>
    <t>https://www.scopus.com/inward/record.uri?eid=2-s2.0-85059530389&amp;doi=10.17660%2FActaHortic.2018.1224.13&amp;partnerID=40&amp;md5=60d512add7361ffedec5c51852af4941</t>
  </si>
  <si>
    <t>https://www.scopus.com/inward/record.uri?eid=2-s2.0-4544293939&amp;doi=10.1007%2Fs00442-004-1627-y&amp;partnerID=40&amp;md5=5f654b9d5bd66f04a583c83bf62fdb97</t>
  </si>
  <si>
    <t>https://www.scopus.com/inward/record.uri?eid=2-s2.0-85083676106&amp;doi=10.1139%2Fcjfr-2019-0181&amp;partnerID=40&amp;md5=bb1ca921c6d5a8e7eb62bc870c752b90</t>
  </si>
  <si>
    <t>https://www.scopus.com/inward/record.uri?eid=2-s2.0-85126325905&amp;doi=10.3390%2Fsu14053010&amp;partnerID=40&amp;md5=fff9b8ff3547212ab19f78aac5eaba78</t>
  </si>
  <si>
    <t>https://www.scopus.com/inward/record.uri?eid=2-s2.0-85210427365&amp;doi=10.3390%2Ffire7110400&amp;partnerID=40&amp;md5=43a7b221f61625b9dce48594da7d3320</t>
  </si>
  <si>
    <t>https://www.scopus.com/inward/record.uri?eid=2-s2.0-85126319028&amp;doi=10.1007%2Fs10021-022-00750-z&amp;partnerID=40&amp;md5=633b56ec4f2c82190859f33b7e7fb1fe</t>
  </si>
  <si>
    <t>https://www.scopus.com/inward/record.uri?eid=2-s2.0-85083518671&amp;doi=10.1007%2Fs13595-020-00936-2&amp;partnerID=40&amp;md5=af01d7418ebc58db04b7c23e4c9f7aa2</t>
  </si>
  <si>
    <t>https://www.scopus.com/inward/record.uri?eid=2-s2.0-84887135454&amp;doi=10.1111%2Fwre.12040&amp;partnerID=40&amp;md5=68e1c0c8b30d7ecd8f0691e79702a3b6</t>
  </si>
  <si>
    <t>https://www.scopus.com/inward/record.uri?eid=2-s2.0-0027073608&amp;doi=10.1007%2FBF00118208&amp;partnerID=40&amp;md5=110c05f105f80c7d54bb6baec4ce7a36</t>
  </si>
  <si>
    <t>https://www.scopus.com/inward/record.uri?eid=2-s2.0-33747894273&amp;doi=10.1007%2Fs00468-006-0077-z&amp;partnerID=40&amp;md5=871010c41622f598bc1ef1edf756d0b1</t>
  </si>
  <si>
    <t>https://www.scopus.com/inward/record.uri?eid=2-s2.0-85116593792&amp;doi=10.1016%2FB978-0-12-409548-9.12041-X&amp;partnerID=40&amp;md5=264418aaaf2b9fec79321ca4f812ea58</t>
  </si>
  <si>
    <t>https://www.scopus.com/inward/record.uri?eid=2-s2.0-84957670212&amp;doi=10.1016%2Fj.geoderma.2016.02.004&amp;partnerID=40&amp;md5=25ef4e5ee32fc482eebc6081fa2d24c5</t>
  </si>
  <si>
    <t>https://www.scopus.com/inward/record.uri?eid=2-s2.0-105021923244&amp;doi=10.1016%2Fj.catena.2025.109647&amp;partnerID=40&amp;md5=bdcd35bf237ac50012be92297da12c4d</t>
  </si>
  <si>
    <t>https://www.scopus.com/inward/record.uri?eid=2-s2.0-84955188086&amp;doi=10.1111%2Fddi.12375&amp;partnerID=40&amp;md5=66681a583494f7599cdaef6d68038ade</t>
  </si>
  <si>
    <t>https://www.scopus.com/inward/record.uri?eid=2-s2.0-85090245240&amp;doi=10.1016%2Fj.foreco.2020.118520&amp;partnerID=40&amp;md5=e6573055e19beae728d419efb268d55b</t>
  </si>
  <si>
    <t>https://www.scopus.com/inward/record.uri?eid=2-s2.0-5344232690&amp;doi=10.1890%2F02-4094&amp;partnerID=40&amp;md5=c4f4058f4c4883e92aed8d09271fdb50</t>
  </si>
  <si>
    <t>https://www.scopus.com/inward/record.uri?eid=2-s2.0-80053603803&amp;doi=10.1007%2Fs10933-010-9444-2&amp;partnerID=40&amp;md5=ab145a0f88dc50f5c077a0192aadfd1a</t>
  </si>
  <si>
    <t>https://www.scopus.com/inward/record.uri?eid=2-s2.0-79952918460&amp;partnerID=40&amp;md5=c1a027094ca67597ba8c9e19b500efe7</t>
  </si>
  <si>
    <t>https://www.scopus.com/inward/record.uri?eid=2-s2.0-85173160483&amp;doi=10.1016%2Fj.agrformet.2023.109731&amp;partnerID=40&amp;md5=83dc9b3e86dd8d07cd3c84a4dc090781</t>
  </si>
  <si>
    <t>https://www.scopus.com/inward/record.uri?eid=2-s2.0-84975282899&amp;doi=10.1371%2Fjournal.pone.0157154&amp;partnerID=40&amp;md5=f7cbdd1a1cd4aac786f72d5ba7d23cec</t>
  </si>
  <si>
    <t>https://www.scopus.com/inward/record.uri?eid=2-s2.0-85085471949&amp;doi=10.3390%2FRS12091499&amp;partnerID=40&amp;md5=ea66e8371632fda7db288601e339264a</t>
  </si>
  <si>
    <t>https://www.scopus.com/inward/record.uri?eid=2-s2.0-84956796061&amp;partnerID=40&amp;md5=0e3965f97501eff4d4588dd3a3e1ca7c</t>
  </si>
  <si>
    <t>https://www.scopus.com/inward/record.uri?eid=2-s2.0-85166176113&amp;doi=10.3390%2Ff14071383&amp;partnerID=40&amp;md5=353efc0b312e879e7807f96fa688e2c1</t>
  </si>
  <si>
    <t>https://www.scopus.com/inward/record.uri?eid=2-s2.0-84951088854&amp;doi=10.1016%2Fj.foreco.2015.12.020&amp;partnerID=40&amp;md5=6f87a1c9460ba182515cb51702d1b69b</t>
  </si>
  <si>
    <t>https://www.scopus.com/inward/record.uri?eid=2-s2.0-86000740710&amp;doi=10.51492%2Fcfwj.109.3&amp;partnerID=40&amp;md5=48e33650c9613526f9857b1f68c2a047</t>
  </si>
  <si>
    <t>https://www.scopus.com/inward/record.uri?eid=2-s2.0-85071001400&amp;doi=10.24189%2Fncr.2019.055&amp;partnerID=40&amp;md5=7cd48df46ec7be9c11054f44fb59c1dc</t>
  </si>
  <si>
    <t>https://www.scopus.com/inward/record.uri?eid=2-s2.0-85147900701&amp;doi=10.3390%2Frs15030823&amp;partnerID=40&amp;md5=4545efb36cdf6df5c046a8fb7ca69dee</t>
  </si>
  <si>
    <t>https://www.scopus.com/inward/record.uri?eid=2-s2.0-85189776238&amp;doi=10.1016%2Fj.ecoinf.2024.102591&amp;partnerID=40&amp;md5=a7ca52aa3c31f28455b1689525c505f1</t>
  </si>
  <si>
    <t>Both</t>
  </si>
  <si>
    <t>Scopus</t>
  </si>
  <si>
    <t>WoS</t>
  </si>
  <si>
    <t>sin relación con el tema</t>
  </si>
  <si>
    <t>último incendio hace más de 50 años</t>
  </si>
  <si>
    <t>[3] Experimental seed sowing reveals seedling recruitment vulnerability to unseasonal fire</t>
  </si>
  <si>
    <t>[5] Wildfire facilitates upslope advance in a shade-intolerant but not a shade-tolerant conifer</t>
  </si>
  <si>
    <t>[8] Ecological Resilience of Restored Mediterranean-Climate Woodlands to Experimental Fire</t>
  </si>
  <si>
    <t>[9] Fire-induced deforestation in drought-prone Mediterranean forests: drivers and unknowns from leaves to communities</t>
  </si>
  <si>
    <t>[10] Forest composition effect on wildfire pattern and run-off regime in a Mediterranean watershed</t>
  </si>
  <si>
    <t>[11] Effect of Forest Management Practices on Water Balance Across a Water–Energy Gradient in the Upper Kings River Basin, USA</t>
  </si>
  <si>
    <t>[12] Predicting conifer establishment post wildfire in mixed conifer forests of the North American Mediterranean-climate zone</t>
  </si>
  <si>
    <t>[14] Native tree and shrub canopy facilitates oak seedling regeneration in semiarid woodland</t>
  </si>
  <si>
    <t>[20] Soil Microbial Functions After Forest Fires Affected by the Compost Quality</t>
  </si>
  <si>
    <t>[22] RECOVERY OF MEDITERRANEAN VEGETATION AFTER RECURRENT FOREST FIRES: INSIGHT FROM THE 2010 FOREST FIRE ON MOUNT CARMEL, ISRAEL</t>
  </si>
  <si>
    <t>[24] Integrating Extensive Livestock and Soil Conservation Policies in Mediterranean Mountain Areas for Recovery of Abandoned Lands in the Central Spanish Pyrenees. A Long-Term Research Assessment</t>
  </si>
  <si>
    <t>[27] Ground-level changes after wildfire and ploughing in eucalyptus and pine forests, Portugal: Implications for soil microtopographical development and soil longevity</t>
  </si>
  <si>
    <t>[32] Management problems in Mediterranean cork oak forests: Post-fire recovery</t>
  </si>
  <si>
    <t>[39] Pyro-Geography of the Greek Landscape</t>
  </si>
  <si>
    <t>[42] Forest Management and Restoration of Wildfire Affected Areas in the Mediterranean</t>
  </si>
  <si>
    <t>[49] Successional pathways of Mediterranean evergreen vegetation on Sicily</t>
  </si>
  <si>
    <t>[52] Litter dynamics in post-fire successional forests of Quercus ilex</t>
  </si>
  <si>
    <t>[53] Effect of Mediterranean shrub on water erosion control</t>
  </si>
  <si>
    <t>[56] The evolutionary significance of fire in the mediterranean region</t>
  </si>
  <si>
    <t>[57] Rural depopulation and recent landscape changes in a Mediterranean region: Consequences to the breeding avifauna</t>
  </si>
  <si>
    <t>[58] Constraints and trade-offs in Mediterranean plant communities: The case of holm oak-Aleppo pine forests</t>
  </si>
  <si>
    <t>[59] Forest vegetation of the Himalaya</t>
  </si>
  <si>
    <t>[61] Effect of stand-replacing fires on Mediterranean plant species in their marginal alpine range</t>
  </si>
  <si>
    <t>[65] 20,000 years of interactions between climate, vegetation and land use in Northern Greece</t>
  </si>
  <si>
    <t>[71] Scale-dependent segregation of seeders and resprouters in cork oak (Quercus suber) forests</t>
  </si>
  <si>
    <t>[73] Changes in nutrient use efficiency, status and retranslocation in young post-fire regeneration Pinus halepensis in response to sudden N and P input, irrigation and removal of competing vegetation</t>
  </si>
  <si>
    <t>[75] Post-fire Aleppo pine growth, C and N isotope composition depend on site dryness</t>
  </si>
  <si>
    <t>[77] Could different structural features affect flammability traits in Mediterranean forest ecosystems?</t>
  </si>
  <si>
    <t>[79] Common environmental factors explain both ectomycorrhizal species diversity and pine regeneration variability in a post-fire Mediterranean forest</t>
  </si>
  <si>
    <t>[80] Structure and phylogenetic diversity of post-fire ectomycorrhizal communities of maritime pine.</t>
  </si>
  <si>
    <t>[81] Sequential Disturbance Effects of Hailstorm and Fire on Vegetation in a Mediterranean-Type Ecosystem</t>
  </si>
  <si>
    <t>[83] The Potential of Agricultural Conversion to Shape Forest Fire Regimes in Mediterranean Landscapes</t>
  </si>
  <si>
    <t>[93] Changes in Buprestidae (Coleoptera) community with successional age after fire in a Pinus brutia forest</t>
  </si>
  <si>
    <t>[94] Factors affecting post-fire crown regeneration in cork oak (Quercus suber L.) trees</t>
  </si>
  <si>
    <t>[96] Valuing acorn dispersal and resprouting capacity ecological functions to ensure Mediterranean forest resilience after fire</t>
  </si>
  <si>
    <t>[99] Aboveground and belowground biomass allocation patterns in two Mediterranean oaks with contrasting leaf habit: an insight into carbon stock in young oak coppices</t>
  </si>
  <si>
    <t>[101] Midterm fuel structure recovery and potential fire behaviour in a Pinus pinaster Ait. forest in northern central Spain after thinning and mastication</t>
  </si>
  <si>
    <t>[102] Effects of fire recurrence and different salvage logging techniques on carbon storage in Pinus pinaster forests from northern Portugal</t>
  </si>
  <si>
    <t>[105] Influence of climate and thinning on Quercus pyrenaica Willd. coppices growth dynamics</t>
  </si>
  <si>
    <t>[106] Influence of light, water stress and shrub cover on sapling survival and height growth: the case of A. unedo, F. ornus and S. domestica under Mediterranean climate</t>
  </si>
  <si>
    <t>[107] Thinning decreased soil respiration differently in two dryland Mediterranean forests with contrasted soil temperature and humidity regimes</t>
  </si>
  <si>
    <t>[109] A remote sensing assessment of oak forest recovery after postfire restoration</t>
  </si>
  <si>
    <t>[112] Postfire oak afforestation in Portugal reveals trade-offs in the supply of ecosystem services</t>
  </si>
  <si>
    <t>[114] Effect of wildfires and post-fire forest treatments on rabbit abundance</t>
  </si>
  <si>
    <t>[115] Agroforestry as a sustainable land use option to reduce wildfires risk in European Mediterranean areas</t>
  </si>
  <si>
    <t>[116] Positive feedbacks between plant invasions and fire regimes: Teline monspessulana (L.) K. Koch (Fabaceae) in central Chile</t>
  </si>
  <si>
    <t>[117] High resilience of Mediterranean land snail communities to wildfires</t>
  </si>
  <si>
    <t>[123] Effect of decomposing post-fire coarse woody debris on soil fertility and nutrient availability in a Mediterranean ecosystem</t>
  </si>
  <si>
    <t>[126] The effects of wildfire on Spheciformes wasp community structure: The importance of local habitat conditions</t>
  </si>
  <si>
    <t>[128] Applying local measures of spatial heterogeneity to Landsat-TM images for predicting wildfire occurrence in Mediterranean landscapes</t>
  </si>
  <si>
    <t>[130] The influence of topography and fire in controlling landscape composition and structure in Sierra de Gredos (Central Spain)</t>
  </si>
  <si>
    <t>[131] Investigating landscape phase transitions in Mediterranean rangelands by recurrence analysis</t>
  </si>
  <si>
    <t>[132] The influence of land abandonment on forest disturbance regimes: a global review</t>
  </si>
  <si>
    <t>[133] Perspectives in dryland restoration: Approaches for climate change adaptation</t>
  </si>
  <si>
    <t>[134] Carbon sequestration of naturally regenerated Aleppo pine stands in response to early thinning</t>
  </si>
  <si>
    <t>[136] Assessment of pre- and post-fire erosion using the RUSLE equation in a watershed affected by the forest fire on Google Earth Engine: the study of Manavgat River Basin</t>
  </si>
  <si>
    <t>[138] Predicting the recovery of Pinus halepensis and Quercus ilex forests after a large wildfire in northeastern Spain</t>
  </si>
  <si>
    <t>[139] Phenomorphology and eco-morphological characters of Rhododendron lauroid forests in the Western Mediterranean (Iberian Peninsula, Spain)</t>
  </si>
  <si>
    <t>[144] Old-field secondary succession in SE Spain: can fire divert it?</t>
  </si>
  <si>
    <t>[146] Germination response of woody species to laboratory-simulated fire severity and airborne nitrogen deposition: a post-fire recovery strategy perspective</t>
  </si>
  <si>
    <t>[148] Effects of large mammalian herbivores and lagomorphs on post-fire plant regeneration in Mediterranean-type ecosystems</t>
  </si>
  <si>
    <t>[151] Long-term forest management after wildfire (Catalonia, NE Iberian Peninsula)</t>
  </si>
  <si>
    <t>[156] Contrasting soil fungal communities in Mediterranean pine forests subjected to different wildfire frequencies</t>
  </si>
  <si>
    <t>[157] What is a fire resilient landscape? Towards an integrated definition</t>
  </si>
  <si>
    <t>[159] Climatic variability and other site factor influences on natural regeneration of Pinus pinaster Ait. in Mediterranean forests</t>
  </si>
  <si>
    <t>[161] Pathways for resilience in Mediterranean cork oak land use systems</t>
  </si>
  <si>
    <t>[162] Fire severity as a key factor in post-fire regeneration of Pinus pinaster (Ait.) in Central Portugal</t>
  </si>
  <si>
    <t>[164] Response of biomass allocation patterns to thinning in Pinus halepensis differs under dry and semiarid Mediterranean climates</t>
  </si>
  <si>
    <t>[170] Characterization of Soil Changes and Vegetation Indicators after Wildfires</t>
  </si>
  <si>
    <t>[172] PROBLEM OF NATURALLY COLONIZING THE SALZMANN PINE, PINUS-NIGRA ARN SSP SALZMANNII (DUNAL) FRANCO AFTER A FIRE</t>
  </si>
  <si>
    <t>[175] Fire and aspect induced differences on the erodibility and hydrology of soils at La Costera, Valencia, southeast Spain</t>
  </si>
  <si>
    <t>[182] Spatiotemporal patterns of vegetation regeneration dynamics in a natural Mediterranean ecosystem using EO imagery and Google Earth Engine cloud platform</t>
  </si>
  <si>
    <t>[185] Fine-resolution Upper Weichselian and Holocene palynological record from Navarres (Valencia, Spain) and a discussion about factors of Mediterranean forest succession</t>
  </si>
  <si>
    <t>[192] A generic process-based simulator for meditERRanean landscApes (SIERRA): Design and validation exercises</t>
  </si>
  <si>
    <t>[196] Impact of bush fire on germination of some West African acacias</t>
  </si>
  <si>
    <t>[198] Effects of the recent land-use history on the postfire vegetation of uplands in Central Spain</t>
  </si>
  <si>
    <t>[199] Conditions determining natural regeneration after wildfires in the Pinus halepensis (Miller, 1768) forests of Kassandra Peninsula (North Greece)</t>
  </si>
  <si>
    <t>[201] Chapter 6 The long-term effects on soil properties from a forest fire of varying intensity in a Mediterranean environment</t>
  </si>
  <si>
    <t>[203] Mid-term successional patterns after fire of mixed pine-oak forests in NE Spain</t>
  </si>
  <si>
    <t>[206] Ecological and biogeographical analyses of Mediterranean forests of northern Morocco</t>
  </si>
  <si>
    <t>[207] Post-fire vegetation succession in Mediterranean gorse shrublands</t>
  </si>
  <si>
    <t>[221] Post-fire hydrological and erosional responses of a Mediterranean landscpe: Seven years of catchment-scale dynamics</t>
  </si>
  <si>
    <t>[223] The effect of ash and needle cover on surface runoff and erosion in the immediate post-fire period</t>
  </si>
  <si>
    <t>[225] The differential response of surface runoff and sediment loss to wildfire events</t>
  </si>
  <si>
    <t>[227] Charcoal and pollen analysis: Examples of Holocene fire dynamics in Mediterranean Iberian Peninsula</t>
  </si>
  <si>
    <t>[230] Developing generalized parameters for post-fire erosion risk assessment using the revised Morgan-Morgan-Finney model: A test for north-central Portuguese pine stands</t>
  </si>
  <si>
    <t>[231] Fire severity and soil erosion susceptibility mapping using multi-temporal Earth Observation data: The case of Mati fatal wildfire in Eastern Attica, Greece</t>
  </si>
  <si>
    <t>[232] Hydrological and sedimentological changes following the 2010-forest fire in the Nahal Oren Basin, Mt. Carmel Israel–a comparison to pre-fire natural rates</t>
  </si>
  <si>
    <t>[233] Comparison of natural and technogenic soils developed on volcanic ash by Vis-NIR spectroscopy</t>
  </si>
  <si>
    <t>[235] Post-fire recovery of temperate and mediterranean ecosystems: An interplay between fire severity, soil nutrients, and vegetation from early-stage to decadal-scale dynamics</t>
  </si>
  <si>
    <t>[238] Recurrent fires and environment shape the vegetation in Quercus suber L. woodlands and maquis</t>
  </si>
  <si>
    <t>[239] Fire-scars and polymodal age-structure provide evidence of fire-events in an Aleppo pine population in southern France</t>
  </si>
  <si>
    <t>[241] Effects of wildfire on soil nutrients in Mediterranean ecosystems</t>
  </si>
  <si>
    <t>[242] Contrasting mechanisms of resilience at mesic and semi-arid boundaries of fynbos, a mega-diverse heathland of South Africa</t>
  </si>
  <si>
    <t>[244] Unveiling short-term variability in post-fire recovery of Mediterranean vegetation with Sentinel-2 time series analysis</t>
  </si>
  <si>
    <t>[250] Anthropological impacts determine the soil fungal distribution of Mediterranean oak stands</t>
  </si>
  <si>
    <t>[256] Ecological traits of Mediterranean tree species as a basis for modelling forest dynamics in the Taurus mountains, Turkey</t>
  </si>
  <si>
    <t>[260] Effects of a low severity prescribed fire on water-soluble elements in ash from a cork oak (Quercus suber) forest located in the northeast of the Iberian Peninsula</t>
  </si>
  <si>
    <t>[263] Phenomorphology and ecomorphological characters of Maytenus senegalensis L. Shrublands in the Iberian Peninsula: A comparison with other Mediterranean plant communities</t>
  </si>
  <si>
    <t>[264] Short-term functional response to post-fire vegetation dynamic: A case study in a Mediterranean Pinus halepensis forest</t>
  </si>
  <si>
    <t>[265] Are Pinus halepensis plantations useful as a restoration tool in semiarid Mediterranean areas?</t>
  </si>
  <si>
    <t>[267] Effects of tree size, crown damage, and tree location on post-fire survival and cone production of Pinus nigra trees</t>
  </si>
  <si>
    <t>[268] Early effects of a wildfire on the diversity and production of fungal communities in Mediterranean vegetation types dominated by Cistus ladanifer and Pinus pinaster in Spain</t>
  </si>
  <si>
    <t>[269] Effect of fire season, aspect and pre-fire plant size on the growth of Arbutus unedo L. (strawberry tree) resprouts</t>
  </si>
  <si>
    <t>[272] The fire ecology and management of maritime pine (Pinus pinaster Ait.)</t>
  </si>
  <si>
    <t>[281] Effect of fire severity and site slope on diversity and structure of the ectomycorrhizal fungal community associated with post-fire regenerated Pinus pinaster Ait. seedlings</t>
  </si>
  <si>
    <t>[283] Long-term understory recovery after mechanical fuel reduction in Mediterranean cork oak forests</t>
  </si>
  <si>
    <t>[290] Regenerating mature Aleppo pine stands in fire-free conditions: Site preparation treatments matter</t>
  </si>
  <si>
    <t>[298] The influence of short-interval recurrent forest fires on the abundance of Aleppo pine (Pinus halepensis Mill.) on Mount Carmel, Israel</t>
  </si>
  <si>
    <t>[299] Acorn - weevil interactions in a mixed-oak forest: Outcomes for larval growth and plant recruitment</t>
  </si>
  <si>
    <t>[300] Remote-sensing and tree-ring based characterization of forest defoliation and growth loss due to the Mediterranean pine processionary moth</t>
  </si>
  <si>
    <t>[303] Overstorey and topographic effects on understories: Evidence for linkage from cork oak (Quercus suber) forests in southern Spain</t>
  </si>
  <si>
    <t>[313] Early Mediterranean pine recruitment in burned and unburned Pinus nigra Arn. ssp. salzmannii stands of central Spain: Influence of species identity, provenances and post-dispersal predation</t>
  </si>
  <si>
    <t>[317] Cattle foraging in Mediterranean oak woodlands – Effects of management practices on the woody vegetation</t>
  </si>
  <si>
    <t>[319] Prescribed burning lowers the initial recruitment rates of three pine species that inhabit a mid-altitude Mediterranean mountain</t>
  </si>
  <si>
    <t>[320] Relative size to resprouters determines post-fire recruitment of non-serotinous pines</t>
  </si>
  <si>
    <t>[322] Prescribed fire effects on early recruitment of Mediterranean pine species depend on fire exposure and seed provenance</t>
  </si>
  <si>
    <t>[324] Modeling Pinus pinaster forest structure after a large wildfire using remote sensing data at high spatial resolution</t>
  </si>
  <si>
    <t>[326] Fire severity impacts on tree mortality and post-fire recruitment in tall eucalypt forests of southwest Australia</t>
  </si>
  <si>
    <t>[328] Management of forest fire buffer zones: Implications for flowering plants and bees</t>
  </si>
  <si>
    <t>[332] Forest and cone structure influence where crossbills forage in a managed Scots pine forest</t>
  </si>
  <si>
    <t>[333] Decadal effect of post-fire management treatments on soil carbon and nutrient concentrations in a burnt Mediterranean forest</t>
  </si>
  <si>
    <t>[335] Predicting natural hyperdense regeneration after wildfires in Pinus halepensis (Mill.) forests using prefire site factors, forest structure and fire severity</t>
  </si>
  <si>
    <t>[339] Medium-term effects of wildfire severity on soil physical, chemical and biological properties in Pinus halepensis Mill. woodland (Southern Italy): an opportunity for invasive Acacia saligna colonization?</t>
  </si>
  <si>
    <t>[344] Post-fire growth of Pinus halepensis: Shifts in the mode of competition along a precipitation gradient</t>
  </si>
  <si>
    <t>[345] Long-term evaluation of soil functionality in Mediterranean forests after a wildfire and post-fire hillslope stabilisation</t>
  </si>
  <si>
    <t>[350] Long-term impact of an extreme wildfire and salvage logging legacies on ecosystem services provision: Decomposition and nutrient cycling in fire-prone Mediterranean pine forests</t>
  </si>
  <si>
    <t>[351] Position in the climatic niche modulates post-fire performance of Pinus halepensis regeneration</t>
  </si>
  <si>
    <t>[353] Effects of prescribed fire on body condition, injury frequency, and recapture of reptiles in Mediterranean-type eucalypt forests</t>
  </si>
  <si>
    <t>[355] Fire disturbance induced landscape dynamics and severity patterns across spatio-temporal scale domains in Mediterranean pine forest landscapes</t>
  </si>
  <si>
    <t>[356] Post-fire recovery is modulated by the position in the realized climatic niche in three Mediterranean tree species</t>
  </si>
  <si>
    <t>[357] Trophic dynamics of cicada nymphs after severe wildfires: The importance of resprouting plant species</t>
  </si>
  <si>
    <t>[361] Effects of forest fires on water extractable organic matter and humic substances from Mediterranean soils: UV-vis and fluorescence spectroscopy approaches</t>
  </si>
  <si>
    <t>[365] Occurrence of soil erosion after repeated experimental fires in a Mediterranean environment</t>
  </si>
  <si>
    <t>[367] From plot to regional scales: Interactions of slope and catchment hydrological and geomorphic processes in the Spanish Pyrenees</t>
  </si>
  <si>
    <t>[370] A review of the combination among global change factors in forests, shrublands and pastures of the Mediterranean Region: Beyond drought effects</t>
  </si>
  <si>
    <t>[371] Land-use history as a major driver for long-term forest dynamics in the Sierra de Guadarrama National Park (central Spain) during the last millennia: implications for forest conservation and management</t>
  </si>
  <si>
    <t>[372] Soil response in a Mediterranean forest ecosystem of Southeast Spain following early prescribed burning</t>
  </si>
  <si>
    <t>[376] Combination of Landsat and Sentinel-2 MSI data for initial assessing of burn severity</t>
  </si>
  <si>
    <t>[379] Factors controlling seedling germination after fire in Mediterranean gorse shrublands. Implications for fire prescription</t>
  </si>
  <si>
    <t>[383] The burn severity and plant recovery relationship affect the biological and chemical soil properties of Pinus halepensis Mill. stands in the short and mid-terms after wildfire</t>
  </si>
  <si>
    <t>[385] Temporal dimension of forest vulnerability to fire along successional trajectories</t>
  </si>
  <si>
    <t>[387] Effectiveness of soil erosion barriers to reduce sediment connectivity at small basin scale in a fire-affected forest</t>
  </si>
  <si>
    <t>[389] Fire and land use impact soil properties in a Mediterranean dry sclerophyll woodland</t>
  </si>
  <si>
    <t>[393] Restoring resilient Mediterranean landscapes: Long-term benefits of integrated post-fire management for ecosystem multifunctionality</t>
  </si>
  <si>
    <t>[395] Beyond one-size-fits-all: Refining forest restoration indicators for the Mediterranean context based on expert knowledge</t>
  </si>
  <si>
    <t>[396] Medium-term response of soil bacterial communities to two post-fire management strategies after a large wildfire</t>
  </si>
  <si>
    <t>[397] Wildfire connectivity under drought-induced impacts and landscape management strategies in a Mediterranean region</t>
  </si>
  <si>
    <t>[402] Understanding the long-term dynamics of forest transition: From deforestation to afforestation in a Mediterranean landscape (Catalonia, 1868–2005)</t>
  </si>
  <si>
    <t>[405] Effect of plant growth regulators and genotype on the micropropagation of adult trees of Arbutus unedo L. (strawberry tree)</t>
  </si>
  <si>
    <t>[418] Vegetation regeneration dynamics of a natural mediterranean ecosystem following a wildfire exploiting the LANDSAT archive, google earth engine and geospatial analysis techniques</t>
  </si>
  <si>
    <t>[422] Burn severity influence on post-fire vegetation cover resilience from Landsat MESMA fraction images time series in Mediterranean forest ecosystems</t>
  </si>
  <si>
    <t>[423] Quantifying post-fire shifts in woody-vegetation cover composition in Mediterranean pine forests using Landsat time series and regression-based unmixing</t>
  </si>
  <si>
    <t>[425] Relative influence of wildfire on soil properties and erosion processes in different Mediterranean environments in NE Spain</t>
  </si>
  <si>
    <t>[427] Long-term dynamics of soil chemical properties after a prescribed fire in a Mediterranean forest (Montgrí Massif, Catalonia, Spain)</t>
  </si>
  <si>
    <t>[428] Post-fire recovery of soil organic matter in a Cambisol from typical Mediterranean forest in Southwestern Spain</t>
  </si>
  <si>
    <t>[432] Effects of salvage logging on soil properties and vegetation recovery in a fire-affected Mediterranean forest: A two year monitoring research</t>
  </si>
  <si>
    <t>[433] Short-term effects of spring prescribed burning on the understory vegetation of a Pinus halepensis forest in Northeastern Spain</t>
  </si>
  <si>
    <t>[434] Drought differentially affects the post-fire dynamics of seeders and resprouters in a Mediterranean shrubland</t>
  </si>
  <si>
    <t>[435] Physico-chemical and microbial perturbations of Andalusian pine forest soils following a wildfire</t>
  </si>
  <si>
    <t>[436] Prescribed fire impacts on soil properties, overland flow and sediment transport in a Mediterranean forest: A 5 year study</t>
  </si>
  <si>
    <t>[437] Regeneration of Pinus pinaster Aiton after prescribed fires: Response to burn timing and biogeographical seed provenance across a climatic gradient</t>
  </si>
  <si>
    <t>[445] Longer summer seasons after fire induce permanent drought legacy effects on Mediterranean plant communities dominated by obligate seeders</t>
  </si>
  <si>
    <t>[447] Short-term recovery of soil and pine tree canopy after late prescribed burning in a semi-arid landscape</t>
  </si>
  <si>
    <t>[448] Soil biogeochemistry and microbial community dynamics in Pinus pinaster Ait. forests subjected to increased fire frequency</t>
  </si>
  <si>
    <t>[450] Long-term recovery of Mediterranean ant and bee communities after fire in southern Spain</t>
  </si>
  <si>
    <t>[453] Short-term Macrochloa tenacissima response understory Pinus halepensis Mill forest after early prescribed burns in a semi-arid landscape</t>
  </si>
  <si>
    <t>[454] Shrub clearing and extensive livestock as a strategy for enhancing ecosystem services in degraded Mediterranean mid-mountain areas</t>
  </si>
  <si>
    <t>[455] Changes in bryophyte functional composition during post-fire succession</t>
  </si>
  <si>
    <t>[458] Post-fire regeneration dynamics of heterogeneous Mediterranean ecosystems using Landsat and ALS data</t>
  </si>
  <si>
    <t>[459] Erosion barriers act as potential reservoirs for soil fungal species key for restoring areas affected by high-severity wildfire in Sierra de la Culebra (NW Spain)</t>
  </si>
  <si>
    <t>[460] Level terraces improve the generation of fungal niches and modify fungal communities under post-megafire conditions: Soil management insights in the context of climate change</t>
  </si>
  <si>
    <t>[462] Is the potential for the formation of common mycorrhizal networks influenced byfire frequency?</t>
  </si>
  <si>
    <t>[466] Assessing water storage capacity and wettability of plants and woody fragments in post-fire environments: A case study in Los Guájares, SE Spain</t>
  </si>
  <si>
    <t>[467] Large wildfires alter the potential capacity of fire-prone Mediterranean pine forests to provide wild edible mushrooms over the long term</t>
  </si>
  <si>
    <t>[470] Herbicide, not prescribed burning, drives larger shifts in soil fungal communities in a Mediterranean-type urban woodland</t>
  </si>
  <si>
    <t>[471] Effect of fire on characteristics of dissolved organic matter in forested catchments in the Mediterranean biome: A review</t>
  </si>
  <si>
    <t>[473] Abies pinsapo forests in Spain and Morocco: Threats and conservation</t>
  </si>
  <si>
    <t>[476] NEO fireball diversity: Energetics-based entry modeling and analysis techniques</t>
  </si>
  <si>
    <t>[479] Plot size and shape for the early assessment of post-fire regeneration in Aleppo pine stands</t>
  </si>
  <si>
    <t>[481] The effect of stand age and microhabitat on soil seed banks in Mediterranean Aleppo pine forests after fire</t>
  </si>
  <si>
    <t>[482] Spatial variation of seedling distribution in an east Mediterranean pine woodland at the beginning of post-fire succession</t>
  </si>
  <si>
    <t>[484] Comparative root system structure of post-fire Pinus halepensis Mill. and Cistus monspeliensis L saplings</t>
  </si>
  <si>
    <t>[487] Vegetation dynamics of Mediterranean shrublands in former cultural landscape at Grazalema Mountains, South Spain</t>
  </si>
  <si>
    <t>[489] Reproductive traits of Pinus halepensis in the light of fire - A critical review</t>
  </si>
  <si>
    <t>[491] Dynamics of postfire regeneration of Pinus brutia Ten. in an artificial forest ecosystem of northern Greece</t>
  </si>
  <si>
    <t>[493] Regulation of the germination of Aleppo pine (Pinus halepensis) by nitrate, ammonium, and gibberellin, and its role in post-fire forest regeneration</t>
  </si>
  <si>
    <t>[494] Pollination of a core flowering shrub species in Mediterranean phrygana: Variation in pollinator diversity, abundance and effectiveness in response to fire</t>
  </si>
  <si>
    <t>[495] Explainable artificial intelligence (XAI) detects wildfire occurrence in the Mediterranean countries of Southern Europe</t>
  </si>
  <si>
    <t>[498] Mediterranean landscape changes: Evidence from old postcards</t>
  </si>
  <si>
    <t>[499] Species-area relationships in Mediterranean-climate plant communities</t>
  </si>
  <si>
    <t>[501] Does fire increase the spatial heterogeneity of bird communities in Mediterranean landscapes?</t>
  </si>
  <si>
    <t>[503] Effects of high temperatures and ash on seed germination of two Iberian pines (Pinus nigra ssp salzmannii, P-sylvestris var iberica)</t>
  </si>
  <si>
    <t>[506] Post-fire resprouting ability of 15 non-dominant shrub and tree species in Mediterranean areas of NE Spain</t>
  </si>
  <si>
    <t>[510] Evaluation of log and branch barriers as post-fire rehabilitation treatments in a Mediterranean pine forest in Greece</t>
  </si>
  <si>
    <t>[514] Monitoring post-fire regeneration in Mediterranean ecosystems by employing multitemporal satellite imagery</t>
  </si>
  <si>
    <t>[515] Recurrent wildfires constrain long-term reproduction ability in Pinus halepensis Mill.</t>
  </si>
  <si>
    <t>[517] Mapping the severity of fire using object-based classification of IKONOS imagery</t>
  </si>
  <si>
    <t>[518] Are wildfires a disaster in the Mediterranean basin? A review</t>
  </si>
  <si>
    <t>[520] Seed provenance and fire-related reproductive traits of Pinus pinaster in central Spain</t>
  </si>
  <si>
    <t>[521] Pinus halepensis regeneration after a wildfire in a semiarid environment: Assessment using multitemporal Landsat images</t>
  </si>
  <si>
    <t>[522] Great tit (Parus major) breeding in fire-prone oak woods: Differential effects of post-fire conditions on reproductive stages</t>
  </si>
  <si>
    <t>[524] Relevance of soil seed bank and seed rain to immediate seed supply after a large wildfire</t>
  </si>
  <si>
    <t>[525] Monitoring post-fire vegetation recovery in the Mediterranean using SPOT and ERS imagery</t>
  </si>
  <si>
    <t>[527] Positive coupling between growth and reproduction in young post-fire Aleppo pines depends on climate and site conditions</t>
  </si>
  <si>
    <t>[529] Soil fertilisation contributes to mitigating forest fire hazard associated with Cistus monspeliensis L. (rock rose) shrublands</t>
  </si>
  <si>
    <t>[534] The role of soil seed bank in the early stages of plant recovery after fire in a Pinus pinaster forest in SE Spain</t>
  </si>
  <si>
    <t>[535] Aleppo pine (Pinus halepensis) postfire regeneration: The role of canopy and soil seed banks</t>
  </si>
  <si>
    <t>[536] Vegetation composition in a post-fire successional gradient of Pinus halepensis forests in Attica, Greece</t>
  </si>
  <si>
    <t>[543] Structural response of mediterranean woodland species to disturbance: Evidence of different defense strategies</t>
  </si>
  <si>
    <t>[545] Some effects of fire frequency on fynbos plant community composition and structure at jonkershoek, stellenbosch</t>
  </si>
  <si>
    <t>[547] Monitoring fire-affected areas using Thematic Mapper data</t>
  </si>
  <si>
    <t>[556] Short-term temporal and spatial analysis for post-fire vegetation regrowth characterization and mapping in a Mediterranean ecosystem using optical and SAR image time-series</t>
  </si>
  <si>
    <t>[557] Assessing Forest Burn Severity, Post-Fire Recovery, Vegetation Shifts, and Forest Resilience Across Mediterranean-Type Woodlands</t>
  </si>
  <si>
    <t>[562] Limitation of the recruitment of Pinus nigra in a gradient of post-fire environmental conditions</t>
  </si>
  <si>
    <t>[563] Fire recurrence effects on the structure and composition of Mediterranean Pinus halepensis communities in Catalonia (northeast Iberian Peninsula)</t>
  </si>
  <si>
    <t>[564] Assessing the postfire resilience of a Mediterranean forest from satellite and ground data (NDVI, vegetation profile, avifauna)</t>
  </si>
  <si>
    <t>[571] Long-term consequences of a wildfire for leaf-litter breakdown in a Mediterranean stream</t>
  </si>
  <si>
    <t>[573] Metabolic rate and thermoregulation in the Macedonian mouse Mus Macedonicus</t>
  </si>
  <si>
    <t>[574] Habitat destruction: Death by a thousand cuts</t>
  </si>
  <si>
    <t>[576] Early vegetation recovery of a burned Mediterranean forest in relation to post-fire management strategies</t>
  </si>
  <si>
    <t>[578] Stomatal limitation to CO2 assimilation and down-regulation of photosynthesis in Quercus ilex resprouts in response to slowly imposed drought</t>
  </si>
  <si>
    <t>[579] Inter-generational consistency of the ectomycorrhizal fungal community in a mixed pine-cedar post-fire stand</t>
  </si>
  <si>
    <t>[585] The development of a fire vulnerability index for the mediterranean region</t>
  </si>
  <si>
    <t>[587] The PREFER FP7 project: Damage severity maps validation results</t>
  </si>
  <si>
    <t>[589] Development and Validation of Fire Damage-Severity Indices in the Framework of the PREFER Project</t>
  </si>
  <si>
    <t>[590] Preventing Forest Fires through Remote Sensing: Achievements of the Prevention and Recovery of Forest Fires Emergency in the Mediterranean Area Project</t>
  </si>
  <si>
    <t>[591] Monitoring the after-effects of forest fires by satellite data</t>
  </si>
  <si>
    <t>[592] Mapping postfire vegetation recovery using EO-1 hyperion imagery</t>
  </si>
  <si>
    <t>[595] Changes in ecosystem properties after post-fire management strategies in wildfire-affected Mediterranean forests</t>
  </si>
  <si>
    <t>[596] The legacy of pine plantations on fire severity</t>
  </si>
  <si>
    <t>[607] Transferability of vegetation recovery models based on remote sensing across different fire regimes</t>
  </si>
  <si>
    <t>[608] Reptile responses to fire across the western Mediterranean Basin</t>
  </si>
  <si>
    <t>[609] What is the value of biotic seed dispersal in post-fire forest regeneration?</t>
  </si>
  <si>
    <t>[614] Carbon consequences of drought differ in forests that resprout</t>
  </si>
  <si>
    <t>[615] Spatiotemporal variability of fire effects on soil carbon and nitrogen: A global meta-analysis</t>
  </si>
  <si>
    <t>[619] Taxonomical vs. functional responses of bee communities to fire in two contrasting climatic regions</t>
  </si>
  <si>
    <t>[622] The effect of postfire salvage logging on bird communities in Mediterranean pine forests: The benefits for declining species</t>
  </si>
  <si>
    <t>[624] Fire disturbance disrupts co-occurrence patterns of terrestrial vertebrates in Mediterranean woodlands</t>
  </si>
  <si>
    <t>[627] The role of environmental gradients in non-native plant invasion into burnt areas of Yosemite National Park, California</t>
  </si>
  <si>
    <t>[628] Large-scale assessment of regeneration and diversity in Mediterranean planted pine forests along ecological gradients</t>
  </si>
  <si>
    <t>[633] Diversity patterns of plant functional types in relation to fire regime and previous land use in Mediterranean woodlands</t>
  </si>
  <si>
    <t>[635] Mediterranean pine and oak distribution in southern Spain: Is there a mismatch between regeneration and adult distribution?</t>
  </si>
  <si>
    <t>[636] The role of fire disturbance on runoff and erosion processes - a long-term approach, Mt. carmel case study, Israel</t>
  </si>
  <si>
    <t>[639] Key Factors Influencing Post-Fire Vegetation Recovery in Pinus halepensis Forests: Divergent Effects for Canopy and Shrub Species</t>
  </si>
  <si>
    <t>[642] Increased aridity drives post-fire recovery of Mediterranean forests towards open shrublands</t>
  </si>
  <si>
    <t>[644] Restoring for the present or restoring for the future: Enhanced performance of two sympatric oaks (Quercus ilex and Quercus pyrenaica) above the current forest limit</t>
  </si>
  <si>
    <t>[651] Contribution of earth observation and meteorological datasets for the design and development of a national fire risk assessment system (NFOFRAS)</t>
  </si>
  <si>
    <t>[652] Analysis of the effect of post-forest-fire vegetation recovery on runoff case of a Mediterranean basin.</t>
  </si>
  <si>
    <t>[654] Extrapolating forest canopy cover by combining airborne LiDAR and Landsat data: The case of the Yeste fire (Spain)</t>
  </si>
  <si>
    <t>[655] Burn Severity Assessment with Different Remote Sensing Products for Wildfire Damage Analysis</t>
  </si>
  <si>
    <t>[657] Characters of "traditional" and "modern" vegetation landscapes - A comparison of northern Morocco and southern Spain</t>
  </si>
  <si>
    <t>[658] Post-fire dynamics of erosional processes under Mediterranean climatic conditions</t>
  </si>
  <si>
    <t>[659] The role of wildfires in the recovery strategy for the endangered southern California steelhead</t>
  </si>
  <si>
    <t>[660] Mortality Record of Caracal and Habitat Loss for Wildcat, Depending on Catastrophic Wildfires of Year 2021 in Southwestern Turkey</t>
  </si>
  <si>
    <t>[661] Aboveground vegetation and soil seed bank: Their contribution for cyclic stability of mixed pine forest of Pinus halepensis and P. pinaster; Vegetation epigee et banque de semences du sol: Leur contribution a la stabilite cyclique des pinedes mixtes de Pinus halepensis et P. pinaster</t>
  </si>
  <si>
    <t>[669] Holocene paleoecological changes and agro-pastoral impact on the La Narce du Béage mire (Massif Central, France)</t>
  </si>
  <si>
    <t>[672] Soil-vegetation relationships in Mediterranean forests after fire</t>
  </si>
  <si>
    <t>[673] Resilience of Mediterranean communities to fire depends on burn severity and type of ecosystem</t>
  </si>
  <si>
    <t>[676] Response of vulnerable karst forest ecosystems under different fire severities in the Northern Dinaric Karst mountains (Slovenia)</t>
  </si>
  <si>
    <t>[677] Protected areas, drought, and grazing regimes influence fire occurrence in a fire-prone Mediterranean region</t>
  </si>
  <si>
    <t>[680] Post-fire treatments in Mediterranean forests: a review for enhancing restoration strategies</t>
  </si>
  <si>
    <t>[681] Satellite remote sensing of natural Mediterranean vegetation: A review within an ecological context</t>
  </si>
  <si>
    <t>[684] Depredation and acorn germination ability of three seed sources for Quercus suber L. in Mediterranean environment</t>
  </si>
  <si>
    <t>[692] Monitoring post-fire forest regeneration of Pinus brutia in North Lebanon</t>
  </si>
  <si>
    <t>[696] NA</t>
  </si>
  <si>
    <t>[698] Shepherding for Wildfire Adaptation: A Case Study of Two Grazing Management Techniques in the Mediterranean Basin; 野火适应性放牧管理——以地中海盆地放牧管理技术实践应用为例</t>
  </si>
  <si>
    <t>[701] Cattle grazing and vegetation management for multiple use of Mediterranean shrubland in Israel</t>
  </si>
  <si>
    <t>[703] The impact of fire on vertebrates in the mediterranean basin: An overview</t>
  </si>
  <si>
    <t>[705] Metabolic rate and thermoregulation in the Macedonian mouse Mus macedonlcus</t>
  </si>
  <si>
    <t>[707] Effects of repeated burning on Mediterranean communities of the northeastern Iberian Peninsula</t>
  </si>
  <si>
    <t>[712] Interaction between farming type, nutrient uptake and plant material in strawberry tree fruit production and quality</t>
  </si>
  <si>
    <t>[716] Post-fire management of mediterranean forests: Carbon storage in regenerated areas in easte Iberian Peninsula; Manejo post incendio de bosques mediterráneos: Almacenamiento de carbono en áreas regeneradas en el este de la Península Ibérica</t>
  </si>
  <si>
    <t>[718] A review of abandoned lands in spain: From local landscapes to global management strategies; Una revisión sobre las tierras abandonadas en españa: De los paisajes locales a las estrategias globales de gestión</t>
  </si>
  <si>
    <t>[719] Grazing in the Mediterranean Mid-Mountains to Mitigate Climate Change: An Experience in the Northwestern Iberian System; PASTOREO EN LA MEDIA MONTAÑA MEDITERRÁNEA PARA MITIGAR EL CAMBIO CLIMÁTICO: UNA EXPERIENCIA EN EL SISTEMA IBÉRICO NOROCCIDENTAL</t>
  </si>
  <si>
    <t>[725] Direct regeneration is not the only response of Mediterranean forests to large fires</t>
  </si>
  <si>
    <t>[728] Successional transitions and management of a phosphorus-limited shrubland ecosystem</t>
  </si>
  <si>
    <t>[729] A REVIEW OF FIRE EFFECTS ON VEGETATION AND SOIL IN THE MEDITERRANEAN BASIN</t>
  </si>
  <si>
    <t>[731] Moss Biocrust after Fire: Key for Soil and Microbial Recovery in Semi-Arid Mediterranean Forests?</t>
  </si>
  <si>
    <t>[735] NA</t>
  </si>
  <si>
    <t>[736] VEGETATION IN RELATION TO GEOLOGICAL SUBSTRATUM AND FIRE IN SAN LUIS OBISPO QUADRANGLE, CALIFORNIA</t>
  </si>
  <si>
    <t>[739] Effects of temperature, light and gibberellic acid on the germination of seeds of 43 species native to Western Australia</t>
  </si>
  <si>
    <t>[741] Determinants of distribution of six Pinus species in Catalonia, Spain</t>
  </si>
  <si>
    <t>[745] ACTIVITY IN POST-PYROGENIC SOILS IN THE UTRISH STATE NATURE RESERVE (RUSSIA) IN THE EARLY SUCCESSION STAGES</t>
  </si>
  <si>
    <t>[749] Degradation of mycorrhizal fungal communities associated with cork oak and understory vegetation by the anthropogenic factors</t>
  </si>
  <si>
    <t>[754] A post-fire management model to improve Aleppo pine forest resilience</t>
  </si>
  <si>
    <t>[759] Post-fire dynamics and spatial heterogeneity of woody debris associated with pinus halepensis in an Oak-pine mediterranean ecosystem</t>
  </si>
  <si>
    <t>[760] Trees and shrubs in the sanctuary</t>
  </si>
  <si>
    <t>[761] Impact of different storage ecospheres on germination and growth characteristics of Cork Oak (Quercus suber l) seeds</t>
  </si>
  <si>
    <t>[763] NA</t>
  </si>
  <si>
    <t>[765] Overview of vegetation research in holm oak forests (Quercus ilex L.) on experimental plots in Croatia; Pregled vegetacijskih istraživanja u šumama hrasta crnike (Quercus ilex L.) na pokusnim plohama u hrvatskoj</t>
  </si>
  <si>
    <t>[766] OVERVIEW OF VEGETATION RESEARCH IN HOLM OAK FORESTS (Quercus ilex L.) ON EXPERIMENTAL PLOTS IN CROATIA</t>
  </si>
  <si>
    <t>[776] Resilience or decline? Insights from long-term sap flow and wood anatomy monitoring in fire-damaged Pinus pinaster Aiton forest</t>
  </si>
  <si>
    <t>[780] Fire severity influences ecophysiological responses of pinus pinaster ait</t>
  </si>
  <si>
    <t>[784] Effect of quercetin on mycorrhizal synthesis between tuber borchii and arbutus unedo l. In vitro plants</t>
  </si>
  <si>
    <t>[786] Hierarchical Deep Learning Framework for Mapping Honey-Producing Tree Species in Dense Forest Ecosystems Using Sentinel-2 Imagery</t>
  </si>
  <si>
    <t>[793] Greenness indices from a low-cost UAV imagery as tools for monitoring post-fire forest recovery</t>
  </si>
  <si>
    <t>[795] Effect of herbaceous layer interference on the post-fire regeneration of a serotinous pine (Pinus pinaster Aiton) across two seedling ages</t>
  </si>
  <si>
    <t>[796] Size-density trajectory in regenerated maritime pine stands after fire</t>
  </si>
  <si>
    <t>[797] Soil microbial diversity, biomass, and activity in two pine plantations of southern italy treated with prescribed burning</t>
  </si>
  <si>
    <t>[801] Physiological and regenerative plant traits explain vegetation regeneration under different severity levels in mediterranean fire-prone ecosystems</t>
  </si>
  <si>
    <t>[808] Birds and the fire cycle in a resilient mediterranean forest: Is there any baseline?</t>
  </si>
  <si>
    <t>[809] UAVs Technology as a Complementary Tool in Post‐Fire Vegetation Recovery Surveys in Mediterranean Fire‐Prone Forests</t>
  </si>
  <si>
    <t>[810] Fire Damage to the Soil Bacterial Structure and Function Depends on Burn Severity: Experimental Burnings at a Lysimetric Facility (MedForECOtron)</t>
  </si>
  <si>
    <t>[818] The Short-Term Effects of Heavy Thinning on Selected Soil Carbon Pools and Microbial Activity in a Young Aleppo Pine Forest</t>
  </si>
  <si>
    <t>[820] Potential of a Light Combined Harvester/Forwarder to Reduce Wildfire Risk in Mediterranean Forests: Comparison with Current Work System</t>
  </si>
  <si>
    <t>[821] Post-Fire seedling recruitment and morpho-ecophysiological responses to induced drought and salvage logging in Pinus halepensis Mill. Stands</t>
  </si>
  <si>
    <t>[822] Contrasting effects of fire severity on the regeneration of pinus halepensis mill. And resprouter species in recently thinned thickets</t>
  </si>
  <si>
    <t>[823] Deadwood decay in a burnt Mediterranean pine reforestation</t>
  </si>
  <si>
    <t>[828] Post-fire regeneration and diversity response to burn severity in Pinus halepensis Mill. Forests</t>
  </si>
  <si>
    <t>[829] Is mechanized harvesting of shrubs grown for energy purposes environmentally sustainable?</t>
  </si>
  <si>
    <t>[831] Detecting and monitoring early post-fire sliding phenomena using uav–sfm photogrammetry and t-lidar-derived point clouds</t>
  </si>
  <si>
    <t>[832] Long term post-fire vegetation dynamics in north-east mediterranean ecosystems. The case of mount Athos Greece</t>
  </si>
  <si>
    <t>[835] Successional Pathways of Avifauna in a Shifting Mosaic Landscape: Interplay between Land Abandonment and Wildfires</t>
  </si>
  <si>
    <t>[836] Minor Soil Elements in Contrasting Profiles in an Area Frequently Affected by Fire, NE Iberian Peninsula</t>
  </si>
  <si>
    <t>[845] Assessment of Pinus halepensis Forests’ Vulnerability Using the Temporal Dynamics of Carbon Stocks and Fire Traits in Tunisia</t>
  </si>
  <si>
    <t>[846] Post-Fire Vegetation (Non-)Recovery across the Edges of a Wildfire: An Unexplored Theme</t>
  </si>
  <si>
    <t>[848] Effects of Drought and Fire Severity Interaction on Short-Term Post-Fire Recovery of the Mediterranean Forest of South America</t>
  </si>
  <si>
    <t>[850] Applying Remote Sensing to Assess Post-Fire Vegetation Recovery: A Case Study of Serra do Açor (Portugal)</t>
  </si>
  <si>
    <t>[856] Pre/Post-Fire Soil Erosion and Evaluation of Check-Dams Effectiveness in Mediterranean Suburban Catchments Based on Field Measurements and Modeling</t>
  </si>
  <si>
    <t>[857] Short-Term Effects and Vegetation Response after a Megafire in a Mediterranean Area</t>
  </si>
  <si>
    <t>[858] Enhancing Sustainability and Yield in Maritime Pine Forests: Evaluating Silvicultural Models for Natural Regeneration</t>
  </si>
  <si>
    <t>[861] Driving Factors of Post-Fire Vegetation Regrowth in Mediterranean Forest</t>
  </si>
  <si>
    <t>[862] Effectiveness of Torrential Erosion Control Structures (Check Dams) Under Post-Fire Conditions—The Importance of Immediate Construction</t>
  </si>
  <si>
    <t>[864] Quercus pyrenaica Forests Under Contrasting Management Histories in Northern Portugal: Carbon Storage and Understory Biodiversity</t>
  </si>
  <si>
    <t>[872] Identifying Post-Fire Recovery Trajectories and Driving Factors Using Landsat Time Series in Fire-Prone Mediterranean Pine Forests</t>
  </si>
  <si>
    <t>[881] Fire Vulnerability, Resilience, and Recovery Rates of Mediterranean Pine Forests Using a 33-Year Time Series of Satellite Imagery</t>
  </si>
  <si>
    <t>[886] Multitemporal mapping of post-fire land cover using multiplatform prisma hyperspectral and sentinel-uav multispectral data: Insights from case studies in portugal and Italy</t>
  </si>
  <si>
    <t>[887] Detecting Burn Severity and Vegetation Recovery After Fire Using dNBR and dNDVI Indices: Insight from the Bosco Difesa Grande, Gravina in Southern Italy</t>
  </si>
  <si>
    <t>[888] Mapping and understanding the dynamics of landscape changes on heterogeneous mediterranean Islands with the use of OBIA: The case of Ionian Region, Greece</t>
  </si>
  <si>
    <t>[889] Habitat Suitability for Small Mammals in Mediterranean Landscapes: How and Why Shrubs Matter</t>
  </si>
  <si>
    <t>[891] A Sustainable Strategy for Reforestation and Restoration of Burnt Natural Areas in Mediterranean Regions: A Case Study from Greece</t>
  </si>
  <si>
    <t>[897] Use of Logs Downed by Wildfires as Erosion Barriers to Encourage Forest Auto-Regeneration: A Case Study in Calabria, Italy</t>
  </si>
  <si>
    <t>[899] NA</t>
  </si>
  <si>
    <t>[906] Long-term changes in surface-active beetle communities in a post-fire successional gradient in Pinus brutia forests</t>
  </si>
  <si>
    <t>[907] Post-fire recovery of the plant community in pinus brutia forests: Active vs. indirect restoration techniques after salvage logging</t>
  </si>
  <si>
    <t>[909] ‘Back to the Future’—Oak wood-pasture for wildfire prevention in the Mediterranean</t>
  </si>
  <si>
    <t>[912] The effect of prescribed fire on the natural regeneration success of lebanon cedar (Cedrus libani A. Rich.) at antalya-kaş locality</t>
  </si>
  <si>
    <t>[915] Hydrological and erosion response of a forestry Mediterranean soil in recovery of different impacts; Respuesta hidrológica y erosiva de un suelo forestal Mediterráneo en recuperación de diferentes impactos</t>
  </si>
  <si>
    <t>[920] Fire regimes and vegetation responses in two Mediterranean-climate regions</t>
  </si>
  <si>
    <t>[921] Spatio-temporal effects of human drivers on fire danger in mediterranean Chile; Efectos espacio-temporales de los factores humanos en el peligro de incendio en chile mediterráneo</t>
  </si>
  <si>
    <t>[922] Quantification of biomass and energetic value of young natural regenerated stands of Quercus ilex under mediterranean conditions; Cuantificación de biomasa y valor energético de renovales de Quercus ilex en condiciones mediterráneas</t>
  </si>
  <si>
    <t>[924] NA</t>
  </si>
  <si>
    <t>[930] The Great Western Woodlands TERN SuperSite: ecosystem monitoring infrastructure and key science learnings</t>
  </si>
  <si>
    <t>[933] Proposals of Rehabilitation and Management Actions for the Protection of Sclerophyllous Forests Affected by Forest Fires</t>
  </si>
  <si>
    <t>[943] The effects of fire severity on ectomycorrhizal colonization and morphometric features in Pinus pinaster Ait. seedlings</t>
  </si>
  <si>
    <t>[946] NA</t>
  </si>
  <si>
    <t>[947] Oak persistence in Mediterranean landscapes: The combined role of management, topography, and wildfires</t>
  </si>
  <si>
    <t>[948] Assessment of a wildfire in the remaining Nothofagus alessandrii forests, an endangered species of Chile, based on satellite Sentinel-2 images; Evaluación del efecto de un mega incendio forestal sobre los bosquetes remanentes de Nothofagus alessandrii, una especie en peligro de extinción de Chile Central, a partir de imágenes satelitales Sentinel-2.</t>
  </si>
  <si>
    <t>[963] Testing the change of the value of ecosystem service value (ESV) due to forest fires: Pilot example of Serra de Tramuntana (Mallorca, Balearic Islands); Assaig de quantificació de la pèrdua del Valor dels Servéis dels Ecosistemes (VSE) degut als incendis forestals: exemple pilot de la Serra de Tramuntana (Mallorca, Illes Balears)</t>
  </si>
  <si>
    <t>[965] Seedling dynamics in an environmental gradient of Andean Patagonia, Argentina</t>
  </si>
  <si>
    <t>[966] Post-fire regeneration dynamics and severity of fires in Mediterranean forests: The case of Mâamora forest, Northern Morocco; Dynamique de régénération post-incendie et sévérité des incendies dans les forêts méditerranéennes: Cas de la forêt de la Mâamora, Maroc septentrional</t>
  </si>
  <si>
    <t>[968] Species- and organ-specificity in endophytes colonizing healthy and declining Mediterranean oaks</t>
  </si>
  <si>
    <t>[973] The impact of technical and biological measures on soil and erosion dynamics in the research site of Abrami; Utjecaj tehničkih i biolosških zahvata na tlo i dinamiku erozije na istraživačkom poligonu Abrami</t>
  </si>
  <si>
    <t>[977] Management of spanish rangelands (Dehesas): An example of sustainable use</t>
  </si>
  <si>
    <t>[979] Sales of wood from state forests in 2009; Les ventes de bois des forecirc;ts publiques en 2009</t>
  </si>
  <si>
    <t>[984] The effect of forest fire on vegetation</t>
  </si>
  <si>
    <t>[986] Forest fires in the Republic of Croatia (1992-2007); Šumski požari u republici hrvatskoj (1992-2007)</t>
  </si>
  <si>
    <t>[987] Species richness and abundance of insects during post-fire succession of a Pinus brutia forest in Mediterranean region</t>
  </si>
  <si>
    <t>[991] Mediterranean land cover change: Modelling and monitoring natural vegetation using GIS and remote sensing</t>
  </si>
  <si>
    <t>[995] Erosion risk and desertification risk at Pyrgos, Greece</t>
  </si>
  <si>
    <t>[999] Dynamics of the early stages of bryophyte colonization of burnt Mediterranean forests (E Spain)</t>
  </si>
  <si>
    <t>[1000] Large forest fires</t>
  </si>
  <si>
    <t>[1002] Rodent species diversity in pine forests recovering from fire</t>
  </si>
  <si>
    <t>[1005] The effect of porcupine and bast scale on aleppo pine recruitment after fire</t>
  </si>
  <si>
    <t>[1007] Forest and bush fires in Spain. Causes and results; Wald- und Buschbrande in Spanien. Uresachen und Auswirkungen</t>
  </si>
  <si>
    <t>[1009] (Regeneration patterns of Mediterranean ecosystems after fire: the case of some soil arthropods. 1. Introduction, studied plots).; Modalites de la cicatrisation des ecosystemes mediterraneens apres incendie: cas de certains Arthropodes du sol. 1. Introduction, stations d'etude.</t>
  </si>
  <si>
    <t>[1012] TALL TIMBERS FIRE ECOLOGY CONFERENCE, 13TH ANNUAL, PROCEEDINGS, 1973.</t>
  </si>
  <si>
    <t>[1015] Post-Fire Regeneration of a Pinus brutia (Pinaceae) Forest in Marmaris National Park, Turkey</t>
  </si>
  <si>
    <t>[1016] Metabolic rate and thermoregulation in the Macedonian mouse Mus macedonicus</t>
  </si>
  <si>
    <t>[1022] THE PREFER FP7 PROJECT: DAMAGE SEVERITY MAPS VALIDATION RESULTS</t>
  </si>
  <si>
    <t>[1023] Predicted increase in aridity could drive post-fire recovery of Mediterranean forests towards open shrublands</t>
  </si>
  <si>
    <t>[1024] New Research on Forest Ecosystems</t>
  </si>
  <si>
    <t>[1025] Post-fire regeneration of Pinus brutia forests</t>
  </si>
  <si>
    <t>[1026] Remoción pre-dispersiva de semillas en frutos carnosos y bellotas de Quercus coccifera (Fagaceae) en un hábitat mediterráneo recientemente quemado</t>
  </si>
  <si>
    <t>[1037] Effects of fire recurrence and burn severity in fire-prone pin ecosystems. Basis for forest management</t>
  </si>
  <si>
    <t>[1039] Spatial pattern and connection of tree diameter classes in Pinus halepensis M. stands after wildfire</t>
  </si>
  <si>
    <t>[1042] NA</t>
  </si>
  <si>
    <t>[1044] Assessing the incidence and diversity of Phytophthora species in planned restoration areas of the Angeles National Forest</t>
  </si>
  <si>
    <t>[1045] Monitoring the after-effects of forest fires by satellite data</t>
  </si>
  <si>
    <t>[1046] NA</t>
  </si>
  <si>
    <t>[1048] Increase of Mediterranean woodlands thrives population development of the Firecrest Regulus ignicapillus in Central Europe.</t>
  </si>
  <si>
    <t>[1050] Impact of forest fires on hydrological properties of a typical Mediterranean forest soil</t>
  </si>
  <si>
    <t>[1051] The long-term effects on soil properties from a forest fire of varying intensity in a Mediterranean environment</t>
  </si>
  <si>
    <t>[1054] Are wildland fires threatening the Mediterranean flora and vegetation?</t>
  </si>
  <si>
    <t>[1055] Israel: The pastoral approach</t>
  </si>
  <si>
    <t>[1056] After fire regeneration in a Quercus suber forest in the South of Spain (Istan, Malaga)</t>
  </si>
  <si>
    <t>[1057] SECONDARY SUCCESSIONS ON ABANDONED CULTIVATION TERRACES IN CALCAREOUS PROVENCE .1. VEGETATION AND SOIL</t>
  </si>
  <si>
    <t>[1064] NA</t>
  </si>
  <si>
    <t>[1065] Studying Shoot and Root Architecture and Growth of Quercus ithaburensis subsp macrolepis Seedlings; Key Factors for Successful Restoration of Mediterranean Ecosystems</t>
  </si>
  <si>
    <t>[1066] Citril finches during the winter: patterns of distribution, the role of pines and implications for the conservation of the species</t>
  </si>
  <si>
    <t>[1067] Real options in managing environmental systems</t>
  </si>
  <si>
    <t>[1069] Comparative study of the short-term post-fire recovery of some scrub communities in the Eurosiberian-Mediterranean transition zone of the northwest Iberian peninsula</t>
  </si>
  <si>
    <t>[1070] [The fire site fungi of Kootwijk four years later]</t>
  </si>
  <si>
    <t>[1074] Sylvopastoralism around the Mediterranean</t>
  </si>
  <si>
    <t>[1075] NOTES ON QUERCUS-ILEX L IN LIGURIA (NW ITALY)</t>
  </si>
  <si>
    <t>[1077] LONG-TERM VEGETATION CHANGES ON THE STABILIZED DUNES OF DONANA NATIONAL PARK SOUTHWEST SPAIN</t>
  </si>
  <si>
    <t>[1079] Nothofagus - the Beech of the Cordilleras</t>
  </si>
  <si>
    <t>[1081] Note sur le liege au Maroc</t>
  </si>
  <si>
    <t>[1] Changes in overland flow and infiltration after a rangeland fire in a Mediterranean scrubland</t>
  </si>
  <si>
    <t>[2] Impacts of chronic N input on the carbon and nitrogen storage of a postfire Mediterranean-type shrubland</t>
  </si>
  <si>
    <t>[4] Drought then wildfire reveals a compound disturbance in a resprouting forest</t>
  </si>
  <si>
    <t>[15] A test of the Janzen-Connell hypothesis in a species-rich Mediterranean woodland</t>
  </si>
  <si>
    <t>[16] Site-scale drivers of post-fire vegetation regrowth in gullies: A case study in Mediterranean Europe</t>
  </si>
  <si>
    <t>[17] Hillslope sediment production after wildfire and post-fire forest management in northern California</t>
  </si>
  <si>
    <t>[18] Holocene vegetation and fire dynamics in the supra-mediterranean belt of the Nebrodi Mountains (Sicily, Italy)</t>
  </si>
  <si>
    <t>[19] Trends in recovery of mediterranean soil chemical properties and microbial activities after infrequent and frequent wildfires</t>
  </si>
  <si>
    <t>[23] Physically-Based Modelling of the Post-Fire Runoff Response of a Forest Catchment in Central Portugal: Using Field versus Remote Sensing Based Estimates of Vegetation Recovery</t>
  </si>
  <si>
    <t>[28] Evaluating small-scale harvesting disturbance to the forest soil in Mediterranean beech high forests</t>
  </si>
  <si>
    <t>[29] Vegetation regrowth after a differential intensity forest fire in a mediterranean environment, northeast Spain</t>
  </si>
  <si>
    <t>[31] Radar and multispectral remote sensing data accurately estimate vegetation vertical structure diversity as a fire resilience indicator</t>
  </si>
  <si>
    <t>[35] Post-fire Regeneration in Yellow Pine and Mixed Conifer Forests of California: Challenges, Tools and Applications for Fire-Adapted Forests</t>
  </si>
  <si>
    <t>[36] Remote Sensing Techniques for Monitoring Fire Damage and Recovery of Mediterranean Pine Forests: Pinus pinaster and Pinus halepensis as Case Studies</t>
  </si>
  <si>
    <t>[37] Restoration of Mediterranean Forest Ecosystems After Major Disturbances: The Lanjarón Post-fire Experiment Over 15 Years of Succession</t>
  </si>
  <si>
    <t>[43] Burnt Logs as a Nature-Based Solution for Soil Protection Addressed to Forest Regeneration After Wildfire in Mediterranean Area: A Multidisciplinary Approach</t>
  </si>
  <si>
    <t>[44] Forest fires in the european mediterranean region: Mapping and analysis of burned areas</t>
  </si>
  <si>
    <t>[45] Some problems of disturbance on the nutrient cycling in ecosystems.</t>
  </si>
  <si>
    <t>[46] Degradation stages of the oak forests in the area of Algiers</t>
  </si>
  <si>
    <t>[60] LA REGENERATION NATURELLE DES SAPINIERES HELLENIQUES</t>
  </si>
  <si>
    <t>[62] Seed gene flow and fine-scale structure in a Mediterranean pine (Pinus pinaster Ait.) using nuclear microsatellite markers</t>
  </si>
  <si>
    <t>[63] Bark residues valorization potential regarding antioxidant and antimicrobial extracts</t>
  </si>
  <si>
    <t>[66] Soil microbial recolonisation after a fire in a Mediterranean forest</t>
  </si>
  <si>
    <t>[78] Post-fire succession indices performance in a Mediterranean ecosystem</t>
  </si>
  <si>
    <t>[82] Synergies Between Forest Biomass Extraction for Bioenergy and Fire Suppression in Mediterranean Ecosystems: Insights from a Storyline-and-Simulation Approach</t>
  </si>
  <si>
    <t>[84] Fire Recurrence and Time Since Last Fire Interact to Determine the Supply of Multiple Ecosystem Services by Mediterranean Forests</t>
  </si>
  <si>
    <t>[86] Post-fire Recovery Dynamics and Resilience of Ecosystem Services Capacity in Mediterranean-Type Ecosystems</t>
  </si>
  <si>
    <t>[87] Land-use legacies in the forest structure of silvopastoral oak woodlands in the Eastern Mediterranean</t>
  </si>
  <si>
    <t>[88] Fire-stimulated reproduction in the resprouting, non-serotinous conifer Podocarpus drouynianus (Podocarpaceae): the impact of a changing fire regime</t>
  </si>
  <si>
    <t>[91] Effects of deer on the post-fire recovery of a Mediterranean plant community in Central Portugal</t>
  </si>
  <si>
    <t>[95] Diversification of Pinus halepensis forests by sowing Quercus ilex and Quercus pubescens acorns: Testing the effects of different vegetation and soil treatments</t>
  </si>
  <si>
    <t>[100] Mediterranean fire regime effects on pine-oak forest landscape mosaics under global change in NE Spain</t>
  </si>
  <si>
    <t>[103] Fall rate of burnt pines across an elevational gradient in a Mediterranean mountain</t>
  </si>
  <si>
    <t>[104] Stem selection reduces the resprouting vigor of box-tree (Buxus sempervirens L.) understory in sub-Mediterranean pine forest</t>
  </si>
  <si>
    <t>[108] Structure and dynamics of old-growth Pinus nigra stands in Southeast Europe</t>
  </si>
  <si>
    <t>[111] Eleven-year variability in ecosystem functions and multifunctionality after a wildfire and post-fire management in pine forests of Central Eastern Spain</t>
  </si>
  <si>
    <t>[113] Feeding activity and dietary composition of roe deer at the southern edge of their range</t>
  </si>
  <si>
    <t>[118] Descriptive analysis of the 'relictual' Mediterranean landscape in the Guadalquivir River valley (southern Spain): A baseline for scientific research and the development of conservation action plans</t>
  </si>
  <si>
    <t>[119] Postfire forest management and Mediterranean birds: The importance of the logging remnants</t>
  </si>
  <si>
    <t>[120] Quantitatively defining the conservation status of Natura 2000 forest habitats and improving management options for enhancing biodiversity</t>
  </si>
  <si>
    <t>[122] The effect of fire history in shaping diversity patterns of flower-visiting insects in post-fire Mediterranean pine forests</t>
  </si>
  <si>
    <t>[124] The earliest temperature observations in the world: The Medici Network (1654-1670)</t>
  </si>
  <si>
    <t>[129] Modelling the impact of agricultural abandonment and wildfires on vertebrate diversity in Mediterranean Europe</t>
  </si>
  <si>
    <t>[135] Clumped or regular? the role of thinning pattern on pine growth and soil water content in dense Aleppo pine post-fire stands</t>
  </si>
  <si>
    <t>[137] Burn severity and recurrence effects on soil fungal communities in mediterranean pine forests</t>
  </si>
  <si>
    <t>[140] Influence of high temperatures on seed germination of a special Pinus pinaster stand adapted to frequent fires</t>
  </si>
  <si>
    <t>[142] Structural patterns and biodiversity in burned and managed Aleppo pine stands</t>
  </si>
  <si>
    <t>[145] Long-term post-fire dynamics of co-occurring woody species in Pinus brutia forests: the role of regeneration mode</t>
  </si>
  <si>
    <t>[149] Laboratory Study of Leaching Properties of Mediterranean Forest Species Ashes</t>
  </si>
  <si>
    <t>[152] Dynamics of mediterranean pine forests reforested after fires</t>
  </si>
  <si>
    <t>[154] Forest transition and urban growth: exploring latent dynamics (1936–2006) in Rome, Italy, using a geographically weighted regression and implications for coastal forest conservation</t>
  </si>
  <si>
    <t>[155] Influence of topography on sediment dynamics and soil chemical properties in a Mediterranean forest historically affected by wildfires: NE Iberian Peninsula</t>
  </si>
  <si>
    <t>[163] Effects of pre-commercial thinning on growth and reproduction in post-fire regeneration of Pinus halepensis Mill</t>
  </si>
  <si>
    <t>[168] Monitoring post-fire forest dynamics and regeneration in a in a Southern mediterranean ecosystem using Landsat imagery</t>
  </si>
  <si>
    <t>[169] Contrasting Organic Amendments Induce Different Short-Term Responses in Soil Abiotic and Biotic Properties in a Fire-Affected Native Mediterranean Forest in Chile</t>
  </si>
  <si>
    <t>[171] Drivers of soil organic carbon recovery under forest restoration: a global meta-analysis</t>
  </si>
  <si>
    <t>[176] The disturbance of forest ecosystems: the ecological basis for conservative management</t>
  </si>
  <si>
    <t>[177] Recovery of vegetation in a natural east Mediterranean pine forest on Mount Carmel, Israel as affected by management strategies</t>
  </si>
  <si>
    <t>[180] California Chaparral and Woodlands</t>
  </si>
  <si>
    <t>[181] Response of ecosystems to rainfall events in burned areas: Bases for short-term restoration</t>
  </si>
  <si>
    <t>[183] Spatial patterns of soil temperatures during experimental fires</t>
  </si>
  <si>
    <t>[186] The role of land abandonment in landscape dynamics in the SPA 'Encinares del río Alberche y Cofio, Central Spain, 1984-1999</t>
  </si>
  <si>
    <t>[187] Runoff and erosion processes after a forest fire in Mount Carmel, a Mediterranean area</t>
  </si>
  <si>
    <t>[190] Relationships between climatic parameters and forest vegetation:: application to burned area in Alicante (Spain)</t>
  </si>
  <si>
    <t>[194] Positive fire-grass feedback in Mediterranean Basin woodlands</t>
  </si>
  <si>
    <t>[200] Effect of burnt wood removal on the natural regeneration of Pinus halepensis after fire in a pine forest in Tus Valley (SE Spain)</t>
  </si>
  <si>
    <t>[202] Reclamation of a burned forest soil with municipal waste compost: macronutrient dynamic and improved vegetation cover recovery</t>
  </si>
  <si>
    <t>[204] Life strategies of epiphytic bryophytes in Mediterranean Pinus woodlands and Platanus orientalis alluvial forests of Turkey</t>
  </si>
  <si>
    <t>[205] Small mammal abundance in Mediterranean post-fire habitats: A role for predators?</t>
  </si>
  <si>
    <t>[208] Post-fire regeneration in a Mediterranean pine forest with historically low fire frequency</t>
  </si>
  <si>
    <t>[209] Can salvage logging affect seed dispersal by birds into burned forests?</t>
  </si>
  <si>
    <t>[214] 2021 Turkey mega forest Fires: Biodiversity measurements of the IUCN Red List wildlife mammals in Sentinel-2 based burned areas</t>
  </si>
  <si>
    <t>[215] Post-fire restoration of Mediterranean forests: Testing assembly rules mediated by facilitation</t>
  </si>
  <si>
    <t>[216] Identification of windows of emergence and seedling establishment in a pine Mediterranean forest under controlled disturbances</t>
  </si>
  <si>
    <t>[218] Plant-pollinator biodiversity and pollination services in a complex Mediterranean landscape</t>
  </si>
  <si>
    <t>[219] Forest fuel management as a conservation tool for early successional species under agricultural abandonment: The case of Mediterranean butterflies</t>
  </si>
  <si>
    <t>[220] Taxonomic and functional response of a Mediterranean reptile assemblage to a repeated fire regime</t>
  </si>
  <si>
    <t>[222] Spatial and temporal patterns of vegetation recovery following sequences of forest fires in a Mediterranean landscape, Mt. Carmel Israel</t>
  </si>
  <si>
    <t>[226] Strategies to prevent forest fires and techniques to reverse degradation processes in burned areas</t>
  </si>
  <si>
    <t>[228] Molecular characterization of wildfire impacts on organic matter in eroded sediments and topsoil in Mediterranean eucalypt stands</t>
  </si>
  <si>
    <t>[229] Seasonal evolution of soil organic matter, glomalin and enzymes and potential for C storage after land abandonment and renaturalization processes in soils of NE Spain</t>
  </si>
  <si>
    <t>[234] Delayed application of straw mulching increases soil erosion in Mediterranean pine forests burned by wildfires</t>
  </si>
  <si>
    <t>[237] Fire as a control agent of demographic structure and plant performance of a rare Mediterranean endemic geophyte</t>
  </si>
  <si>
    <t>[240] Fire affects wood formation dynamics and ecophysiology of Pinus pinaster Aiton growing in a dry Mediterranean area</t>
  </si>
  <si>
    <t>[245] Comparing survival and size of resprouts and planted trees for post-fire forest restoration in central Portugal</t>
  </si>
  <si>
    <t>[246] Post-fire and post-quarry rehabilitation successions in Mediterranean-like ecosystems: Implications for ecological restoration</t>
  </si>
  <si>
    <t>[252] Mosaic forest management at landscape scale to enhance fungal diversity and production, in a context of forest fire-prevention in Mediterranean ecosystems</t>
  </si>
  <si>
    <t>[255] Using a fire propagation model to assess the efficiency of prescribed burning in reducing the fire hazard</t>
  </si>
  <si>
    <t>[258] The combined role of plant cover and fire occurrence on soil properties reveals response to wildfire in the Mediterranean basin</t>
  </si>
  <si>
    <t>[259] Quantitative and mid-infrared changes of humic substances from burned soils</t>
  </si>
  <si>
    <t>[261] Calibrating a forest landscape model to simulate frequent fire in Mediterranean-type shrublands</t>
  </si>
  <si>
    <t>[262] Integrating fire spread patterns in fire modelling at landscape scale</t>
  </si>
  <si>
    <t>[266] Post-fire regeneration variability of Pinus halepensis in the eastern Iberian Peninsula</t>
  </si>
  <si>
    <t>[270] Recruitment and growth decline in Pinus halepensis populations after recurrent wildfires in Catalonia (NE Iberian Peninsula)</t>
  </si>
  <si>
    <t>[271] Post-fire regeneration thinning, cone production, serotiny and regeneration age in Pinus halepensis</t>
  </si>
  <si>
    <t>[274] Seed mass effects on performance of Pinus halepensis Mill. seedlings sown after fire</t>
  </si>
  <si>
    <t>[279] Spatial and temporal patterns in structure and diversity of Mediterranean forest of Quercus pyrenaica in relation to fire</t>
  </si>
  <si>
    <t>[280] Fire-driven oak regeneration in French Mediterranean ecosystems</t>
  </si>
  <si>
    <t>[282] Post-fire tree mortality in mixed forests of central Portugal</t>
  </si>
  <si>
    <t>[285] Fungal community succession following wildfire in a Mediterranean vegetation type dominated by Pinus pinaster in Northwest Spain</t>
  </si>
  <si>
    <t>[287] Post-fire salvage logging reduces carbon sequestration in Mediterranean coniferous forest</t>
  </si>
  <si>
    <t>[289] History matters: Previous land use changes determine post-fire vegetation recovery in forested Mediterranean landscapes</t>
  </si>
  <si>
    <t>[293] Modelling fuel succession in Mediterranean cork oak forests along a 70-year chronosequence</t>
  </si>
  <si>
    <t>[295] Post-fire wood management alters water stress, growth, and performance of pine regeneration in a Mediterranean ecosystem</t>
  </si>
  <si>
    <t>[301] Response strategies of the main forest types to climatic anomalies across Croatian biogeographic regions inferred from FAPAR remote sensing data</t>
  </si>
  <si>
    <t>[306] Multi-century dynamics of ant communities following fire in Mediterranean-climate woodlands: Are changes congruent with vegetation succession?</t>
  </si>
  <si>
    <t>[307] Post-fire forestry management improves fruit weight and seed set in forest coppices dominated by Arbutus unedo L.</t>
  </si>
  <si>
    <t>[311] Effects of prescribed burning, vegetation treatment and seed predation on natural regeneration of Spanish black pine (Pinus nigra Arn. ssp. salzmannii) in pure and mixed forest stands</t>
  </si>
  <si>
    <t>[314] Pinus halepensis M. versus Quercus ilex subsp. Rotundifolia L. runoff and soil erosion at pedon scale under natural rainfall in Eastern Spain three decades after a forest fire</t>
  </si>
  <si>
    <t>[315] Presence and dynamics of ambrosia beetles and other xylophagous insects in a Mediterranean cork oak forest following fire</t>
  </si>
  <si>
    <t>[318] Use of firebreaks and artificial supply points by wild ungulates: Effects on fuel load and woody vegetation along a distance gradient</t>
  </si>
  <si>
    <t>[321] Efficiency of remote sensing tools for post-fire management along a climatic gradient</t>
  </si>
  <si>
    <t>[327] Invasion patterns of Pinus pinaster in south-west Australia in relation to fire, vegetation type and plantation management</t>
  </si>
  <si>
    <t>[334] Combining remote sensing and field data to assess recovery of the Chilean Mediterranean vegetation after fire: Effect of time elapsed and burn severity</t>
  </si>
  <si>
    <t>[336] Influence of stand age and site conditions on ectomycorrhizal fungal dynamics in Cistus ladanifer-dominated scrubland ecosystems</t>
  </si>
  <si>
    <t>[337] Four-year study of arthropod taxonomic and functional responses to a forest wildfire: Epigeic ants and spiders are affected differently</t>
  </si>
  <si>
    <t>[341] Unravelling the influence of annual weather conditions and Mediterranean habitat types on acorn production, availability and predation</t>
  </si>
  <si>
    <t>[342] An empirical assessment of the potential of post-fire recovery of tree-forest communities in Mediterranean environments</t>
  </si>
  <si>
    <t>[346] Post-fire Pinus radiata invasion in a threatened biodiversity hotspot forest: A multi-scale remote sensing assessment</t>
  </si>
  <si>
    <t>[349] Understory shrubs improve soil infiltrability in overgrazed Mediterranean oak woodlands, but have little impact on ungrazed woodlands</t>
  </si>
  <si>
    <t>[352] Plant colonisation, soil nutrient patterns and microclimate after a large forest fire in temperate Central Europe</t>
  </si>
  <si>
    <t>[354] Effects of seasonal prescribed burns on understory vegetation in a Mediterranean mixed pine forest</t>
  </si>
  <si>
    <t>[358] Impact of wildfire return interval on the ectomycorrhizal resistant propagules communities of a Mediterranean open forest</t>
  </si>
  <si>
    <t>[359] A recent review of fire behavior and fire effects on native vegetation in Central Chile</t>
  </si>
  <si>
    <t>[363] Soil and organic carbon redistribution in a recently burned Mediterranean hillslope affected by water erosion processes</t>
  </si>
  <si>
    <t>[375] Mapping post-fire forest regeneration and vegetation recovery using a combination of very high spatial resolution and hyperspectral satellite imagery</t>
  </si>
  <si>
    <t>[378] Assessing post-fire forest structure recovery by combining LiDAR data and Landsat time series in Mediterranean pine forests</t>
  </si>
  <si>
    <t>[380] Use of urban composts for the regeneration of a burnt Mediterranean soil: Alaboratory approach</t>
  </si>
  <si>
    <t>[381] Post-fire salvage logging alters species composition and reduces cover, richness, and diversity in Mediterranean plant communities</t>
  </si>
  <si>
    <t>[382] GIS Fuzzy Expert System for the assessment of ecosystems vulnerability to fire in managing Mediterranean natural protected areas</t>
  </si>
  <si>
    <t>[386] Burning season and vegetation coverage influenced the community-level physiological profile of Mediterranean mixed-mesogean pine forest soils</t>
  </si>
  <si>
    <t>[388] Post-fire management effects on hillslope-stream sediment connectivity in a Mediterranean forest ecosystem</t>
  </si>
  <si>
    <t>[392] Landscape-level, participatory wildfire governance reduces fire hazard and potential carbon emission</t>
  </si>
  <si>
    <t>[398] Salvage logging increases erosion and reduces plant diversity and soil organic carbon four years after a severe wildfire in semi-arid pine forests</t>
  </si>
  <si>
    <t>[399] Organic amendments as a tool to restore soil microbial diversity after wildfires in native Mediterranean forests</t>
  </si>
  <si>
    <t>[400] Repeated prescribed burning lessens subsequent wildfire impacts on soil mesofauna communities and soil multifunctionality in a maritime pine reforestation</t>
  </si>
  <si>
    <t>[401] Rainfall simulations on a fire disturbed mediterranean area</t>
  </si>
  <si>
    <t>[403] Rewilding and restoring cultural landscapes in Mediterranean mountains: Opportunities and challenges</t>
  </si>
  <si>
    <t>[404] Post-fire practices benefits on vegetation recovery and soil conservation in a Mediterranean area</t>
  </si>
  <si>
    <t>[406] Use of multiple biogeochemical parameters to monitor the recovery of soils after forest fires</t>
  </si>
  <si>
    <t>[408] Late Holocene Aleppo pine (Pinus halepensis Miller) woodlands in Mallorca (Balearic Islands, Western Mediterranean): Investigation of their distribution and the role of human management based on anthracological, dendro-anthracological and archaeopalynological data</t>
  </si>
  <si>
    <t>[410] A long-term perspective on biomass burning in the Serra da Estrela, Portugal</t>
  </si>
  <si>
    <t>[411] Holocene vegetation, fire and climate interactions on the westernmost fringe of the Mediterranean Basin</t>
  </si>
  <si>
    <t>[412] Impacts of cave air ventilation and in-cave prior calcite precipitation on Golgotha Cave dripwater chemistry, southwest Australia</t>
  </si>
  <si>
    <t>[413] Holocene evolution of Lake Shkodra: Multidisciplinary evidence for diachronic landscape change in northern Albania</t>
  </si>
  <si>
    <t>[414] Responses of vegetation and testate amoeba trait composition to fire disturbances in and around a bog in central European lowlands (northern Poland)</t>
  </si>
  <si>
    <t>[416] Olive groves around the lake. A ten-thousand-year history of a Cretan landscape (Greece) reveals the dominant role of humans in making this Mediterranean ecosystem</t>
  </si>
  <si>
    <t>[417] Cattle Grazing Fails to Control Shrub Encroachment in Mediterranean Landscapes</t>
  </si>
  <si>
    <t>[419] Use of multitemporal SAR data for monitoring vegetation recovery of Mediterranean burned areas</t>
  </si>
  <si>
    <t>[421] Assessing postfire recovery of chamise chaparral using multi-temporal spectral vegetation index trajectories derived from Landsat imagery</t>
  </si>
  <si>
    <t>[426] Wildfire patterns and landscape changes in Mediterranean oak woodlands</t>
  </si>
  <si>
    <t>[429] Resilience of Mediterranean terrestrial ecosystems and fire severity in semiarid areas: Responses of Aleppo pine forests in the short, mid and long term</t>
  </si>
  <si>
    <t>[438] Temporal characterisation of soil-plant natural recovery related to fire severity in burned Pinus halepensis Mill. forests</t>
  </si>
  <si>
    <t>[441] High fire frequency reduces soil fertility underneath woody plant canopies of Mediterranean ecosystems</t>
  </si>
  <si>
    <t>[442] Post-fire summer rainfall differentially affects reseeder and resprouter population recovery in fire-prone shrublands of South Africa</t>
  </si>
  <si>
    <t>[443] Species climatic niche explains post-fire regeneration of Aleppo pine (Pinus halepensis Mill.) under compounded effects of fire and drought in east Spain</t>
  </si>
  <si>
    <t>[444] Thinning and plantation of resprouting species redirect overstocked pine stands towards more functional communities in the Mediterranean basin</t>
  </si>
  <si>
    <t>[446] Moss biocrust accelerates the recovery and resilience of soil microbial communities in fire-affected semi-arid Mediterranean soils</t>
  </si>
  <si>
    <t>[449] Long-interval effects of wildfires on the functional diversity of land snails</t>
  </si>
  <si>
    <t>[461] Bacterial and fungal growth in soil heated at different temperatures to simulate a range of fire intensities</t>
  </si>
  <si>
    <t>[468] Impact of prescribed fire on fungal communities in Scots pine (Pinus sylvestris) forests in Mediterranean transitional zones</t>
  </si>
  <si>
    <t>[469] Establishing the Wildland-Urban interface building risk index (WUIBRI): The case study of Beit-Meri</t>
  </si>
  <si>
    <t>[475] Temporal differences in snail diversity responses to wildfires and salvage logging</t>
  </si>
  <si>
    <t>[478] The influence of heat and mechanical scarification on the germination capacity of Quercus pyrenaica seeds</t>
  </si>
  <si>
    <t>[488] Silvicultural characteristics and natural regeneration of Pinus brutia Ten. - A review</t>
  </si>
  <si>
    <t>[497] Simulating climate change impacts on fire frequency and vegetation dynamics in a Mediterranean-type ecosystem</t>
  </si>
  <si>
    <t>[504] Probability of germination after heat treatment of native Spanish pines</t>
  </si>
  <si>
    <t>[505] Effects of silviculture treatments on vegetation after fire in Pinus halepensis Mill. woodlands (SE Spain)</t>
  </si>
  <si>
    <t>[507] A COMPARISON OF SCLEROPHYLLOUS VEGETATION CHARACTERISTIC OF MEDITERRANEAN TYPE CLIMATES IN FRANCE, CALIFORNIA, AND SOUTHERN AUSTRALIA .2. DRY MATTER, ENERGY, AND NUTRIENT ACCUMULATION</t>
  </si>
  <si>
    <t>[509] Topography and forest composition affecting the variability in fire severity and post-fire regeneration occurring after a large fire in the Mediterranean basin</t>
  </si>
  <si>
    <t>[511] Microbial recolonization and chemical changes in a soil heated at different temperatures</t>
  </si>
  <si>
    <t>[512] Effects of prescribed fire on soil quality in Mediterranean grassland (Prades Mountains, north-east Spain)</t>
  </si>
  <si>
    <t>[513] Fire regime and post-fire Normalized Difference Vegetation Index changes in the eastern Iberian peninsula (Mediterranean basin)</t>
  </si>
  <si>
    <t>[523] The importance of piled wood debris on the distribution of bird-dispersed plants in burned and logged Mediterranean pine forests</t>
  </si>
  <si>
    <t>[531] Pine afforestation, herriza and wildfire: A tale of soil erosion and biodiversity loss in the Mediterranean region</t>
  </si>
  <si>
    <t>[532] Multi-century times-since-fire and prior fire interval determine biomass carbon stocks in obligate-seeder eucalypt woodlands</t>
  </si>
  <si>
    <t>[533] Stages of bryophyte succession after fire in mediterranean forests (Se spain)</t>
  </si>
  <si>
    <t>[538] Post-fire arthropod assemblages in Mediterranean forest soils in Israel</t>
  </si>
  <si>
    <t>[539] The managemnent implications of the Mt. Carmel research project</t>
  </si>
  <si>
    <t>[540] Influence of rainfall on population dynamics and survival of a threatened rodent (Pseudomys novaehollandiae) under a drying climate in coastal woodlands of south-eastern Australia</t>
  </si>
  <si>
    <t>[541] Characteristics of jarrah (Eucalyptus marginata) forest at FORESTCHECK monitoring sites in south-west Western Australia: Stand structure, litter, woody debris, soil and foliar nutrients</t>
  </si>
  <si>
    <t>[542] The wintering of migrant dunnocks prunella modularis in two mediterranean habitats after fire</t>
  </si>
  <si>
    <t>[546] A semi-automatic methodology to detect fire scars in shrubs and evergreen forests with Landsat MSS time series</t>
  </si>
  <si>
    <t>[549] Post-fire recovery of leaf area index in California chaparral: A remote sensing-chronosequence approach</t>
  </si>
  <si>
    <t>[550] Using AHS hyper-spectral images to study forest vegetation recovery after a fire</t>
  </si>
  <si>
    <t>[551] Assessment of the indirect impact of wildfire (severity) on actual evapotranspiration in eucalyptus forest based on the surface energy balance estimated from remote-sensing techniques</t>
  </si>
  <si>
    <t>[553] Post-fire vegetation dynamics in a native pinus halepensis mill. Forest on mt. Carmel, Israel</t>
  </si>
  <si>
    <t>[554] Long-term effects of fire on ant communities (Hymenoptera: Formicidae) in Pinus brutia forests of south-western Turkey</t>
  </si>
  <si>
    <t>[558] Comparative analysis of species diversity of isopoda oniscidea and collembola communities in burnt and unburnt habitats in central italy</t>
  </si>
  <si>
    <t>[559] Diversity and regeneration strategies in woody plant communities of the Mediterranean Basin: Vegetation type matters</t>
  </si>
  <si>
    <t>[561] Regeneration patterns of three mediterranean pines and forest changes after a large wildfire in northeastern Spain</t>
  </si>
  <si>
    <t>[565] Rationalization of coppice management in Mediterranean Europe: the sustainability effects of changing product strategy and technology level</t>
  </si>
  <si>
    <t>[566] Evaluating the Effectiveness of Post Fire Emergency Rehabilitation Treatments on Soil Degradation and Erosion Control in Semi-Arid Mediterranean Areas of the Spanish South East</t>
  </si>
  <si>
    <t>[567] Soil degradation and nutrient availability in fire-prone Mediterranean shrublands of southeastern Spain</t>
  </si>
  <si>
    <t>[568] Assessing tree crown fire damage integrating linear spectral mixture analysis and supervised machine learning on Sentinel-2 imagery</t>
  </si>
  <si>
    <t>[569] Postwildfire Landscape Identity in Mediterranean Ecosystems: Three Study Cases from the Coastal Range of Central Chile</t>
  </si>
  <si>
    <t>[572] A minimal model of fire-vegetation feedbacks and disturbance stochasticity generates alternative stable states in grassland-shrubland-woodland systems</t>
  </si>
  <si>
    <t>[575] Recovering the lost history of fire in South Africa's fynbos</t>
  </si>
  <si>
    <t>[577] Smoke interacts with fire history to stimulate soil seed bank germination in Mediterranean woodlands</t>
  </si>
  <si>
    <t>[582] Are the PREFER project products devoted to support fire prevention and recovery suitable to South-America?</t>
  </si>
  <si>
    <t>[583] Satellite based products for supporting forest fires prevention and recovery in Europe</t>
  </si>
  <si>
    <t>[586] DEVELOPMENT OF A REAL-TIME URBAN REMOTE SENSING INITIATIVE IN THE MEDITERRANEAN REGION FOR EARLY WARNING AND MITIGATION OF DISASTERS</t>
  </si>
  <si>
    <t>[594] Targeted policy proposals for managing spontaneous forest expansion in the Mediterranean</t>
  </si>
  <si>
    <t>[597] The historical demise of Pinus nigra forests in the Northern Iberian Plateau (south-western Europe)</t>
  </si>
  <si>
    <t>[600] Forest fire risk management and public participation in changing socioenvironmental conditions: A case study in a Mediterranean region</t>
  </si>
  <si>
    <t>[603] Drought and Wildfire Legacies Highlight Vulnerability of a Mediterranean Climate-Type Forest</t>
  </si>
  <si>
    <t>[604] Vegetation dynamics of managed Mediterranean forests 16 yr after large fires in southeastern Spain</t>
  </si>
  <si>
    <t>[611] Testing the effects of a century of fires: Requirements for post-fire succession predict the distribution of threatened bird species</t>
  </si>
  <si>
    <t>[612] Drought, fire and grazing precursors to large-scale pine forest decline</t>
  </si>
  <si>
    <t>[613] A modelling approach to evaluate land management options for recently burnt catchments</t>
  </si>
  <si>
    <t>[617] Recovery Following Recurrent Fires Across Mediterranean Ecosystems</t>
  </si>
  <si>
    <t>[621] Community-level restoration profiles in Mediterranean vegetation: Nurse-based vs. traditional reforestation</t>
  </si>
  <si>
    <t>[623] Long-term responses of Mediterranean birds to forest fuel management</t>
  </si>
  <si>
    <t>[626] Landscape patterns of woody plant response to crown fire: Disturbance and productivity influence sprouting ability</t>
  </si>
  <si>
    <t>[631] Stability of pre- and post-fire spatial structure of pine trees in Aleppo pine forest</t>
  </si>
  <si>
    <t>[632] Changes in the vegetation of Quercus pubescens woodland after cessation of coppicing and grazing</t>
  </si>
  <si>
    <t>[634] Human disturbance and environmental factors as drivers of long-term post-fire regeneration patterns in Mediterranean forests</t>
  </si>
  <si>
    <t>[638] The combined effects of land-use legacies and novel fire regimes on bird distributions in the Mediterranean</t>
  </si>
  <si>
    <t>[641] Ectomycorrhizal fungal diversity decreases in Mediterranean pine forests adapted to recurrent fires</t>
  </si>
  <si>
    <t>[643] Corrigendum to: Increased aridity drives post-fire recovery of Mediterranean forests towards open shrublands (New Phytologist, (2020), 225, 4, (1500-1515), 10.1111/nph.16252)</t>
  </si>
  <si>
    <t>[647] Deer exclusion is necessary to promote post-fire herbaceous regeneration in the understorey of a Mediterranean forest</t>
  </si>
  <si>
    <t>[649] PREFER: A European service providing forest fire management support products</t>
  </si>
  <si>
    <t>[650] Satellite-based products for forest fire prevention and recovery: The PREFER experience</t>
  </si>
  <si>
    <t>[656] Examining the correlation of remote sensing burn severity indices with the Composite Burn Index method along with natural and anthropogenic features and fire frequency to analyze their impact on potential vegetation recovery the case of the Varibobi wildfire in Athens/Greece</t>
  </si>
  <si>
    <t>[664] Evolutionary Ecology of Fire</t>
  </si>
  <si>
    <t>[666] The age and history of the French mediterranean steppe revisited by soil wood charcoal analysis</t>
  </si>
  <si>
    <t>[668] A comparative review of soil charcoal data: Spatiotemporal patterns of origin and long-term dynamics of Western European nutrient-poor grasslands</t>
  </si>
  <si>
    <t>[674] Short-term drivers of post-fire forest regeneration in the Western Alps</t>
  </si>
  <si>
    <t>[675] Short-term recovery of post-fire vegetation is primarily limited by drought in Mediterranean forest ecosystems</t>
  </si>
  <si>
    <t>[678] Mapping and assessment of ecological vulnerability to wildfires in Europe</t>
  </si>
  <si>
    <t>[679] Experimental summer fires do not affect fungal diversity but do shape fungal community composition in Mediterranean Pinus nigra forests</t>
  </si>
  <si>
    <t>[682] Mountain Slopes Protection and Stabilization after Forest Fires in Mediterranean Areas: Research Developed in Mountain Areas in Portugal</t>
  </si>
  <si>
    <t>[683] The role of dominant tree cover and silvicultural practices on the post-fire recovery of Mediterranean afforestations</t>
  </si>
  <si>
    <t>[685] Using unplanned fires to help suppressing future large fires in mediterranean forests</t>
  </si>
  <si>
    <t>[687] Aridity influences the recovery of vegetation and shrubland birds after wildfire</t>
  </si>
  <si>
    <t>[688] Effects of forest wildfire on inner-Alpine bird community dynamics</t>
  </si>
  <si>
    <t>[693] Climatic conditions and fire regime affect vegetation recovery after large wildfires in Pinus forest ecosystems</t>
  </si>
  <si>
    <t>[695] Assessing post-fire regeneration in a Mediterranean mixed forest using lidar data and Artificial Neural Networks</t>
  </si>
  <si>
    <t>[697] Post-fire response of shrews (Crocidura suaveolens) on Mount Carmel, Israel</t>
  </si>
  <si>
    <t>[699] NA</t>
  </si>
  <si>
    <t>[708] Post-fire regeneration of Mediterranean plant communities at a regional scale is dependent on vegetation type and dryness</t>
  </si>
  <si>
    <t>[710] Experiences in establishment of temperate fruit plants</t>
  </si>
  <si>
    <t>[713] NA</t>
  </si>
  <si>
    <t>[714] Hydrodinamic effects of a low intensity prescribed fire under mediterranean forest conditions; Implicaciones hidrodinámicas de una quema prescrita de baja intensidad en condiciones forestales mediterráneas</t>
  </si>
  <si>
    <t>[721] NA</t>
  </si>
  <si>
    <t>[724] Satellite evidence of decreasing resilience in mediterranean plant communities after recurrent wildfires</t>
  </si>
  <si>
    <t>[727] Fire effects on soil quality in Quercus suber forests: a long-term assessment</t>
  </si>
  <si>
    <t>[730] Perception of forest fire risk and its impact on housing valuation: the transition between the Sierra de las Nieves and the Costa del Sol (Málaga, Spain); Percepción del riesgo de incendio forestal y su impacto en la valoración de la vivienda: la transición entre la Sierra de las Nieves y la Costa del Sol (Málaga, España)</t>
  </si>
  <si>
    <t>[732] Rodent populations recovering from fire in an East Mediterranean woodland</t>
  </si>
  <si>
    <t>[734] NA</t>
  </si>
  <si>
    <t>[737] Satellite evidence of decreasing resilience in Mediterranean plant communities after recurrent wildfires</t>
  </si>
  <si>
    <t>[738] Early post-fire regeneration of a Pinus halepensis forest on Mount Párnis, Greece</t>
  </si>
  <si>
    <t>[740] Changes in the vegetation of Quercus pubescens woodland after cessation of coppicing and grazing</t>
  </si>
  <si>
    <t>[742] Response of plant functional types to changes in the fire regime in Mediterranean ecosystems: A simulation approach</t>
  </si>
  <si>
    <t>[743] Resprouting of Quercus suber in NE Spain after fire</t>
  </si>
  <si>
    <t>[746] Forest landscape and fires in forested areas of Monte Pisano: The case study of Crespignano Valley (Pisa, NW Tuscany, Italy); Paesaggio forestale e incendi in aree forestali del monte pisano: il caso di studio della valle di crespignano (PI) - Toscana nord-occidentale</t>
  </si>
  <si>
    <t>[750] Phytosociology, ecology and conservation status of Salvia brachyodon (Lamiaceae), a narrow endemic of Eastern Adriatic</t>
  </si>
  <si>
    <t>[751] The helminth infracommunities of the wood mouse (Apodemus sylvaticus) two years after the fire in Mediterranean forests</t>
  </si>
  <si>
    <t>[753] The resilience ability of vegetation after different fire recurrences in Provence</t>
  </si>
  <si>
    <t>[757] Changes of dominant ground beetles in black pine forests with fire severity and successional age</t>
  </si>
  <si>
    <t>[758] Vegetation and soil seed bank relationships across microhabitats in an abandoned quercus suber parkland under simulated fire</t>
  </si>
  <si>
    <t>[768] Species diversity of butterflies in Turkish Pinus brutia forest ecosystems after fire</t>
  </si>
  <si>
    <t>[770] Mapping burned areas and assessing short-term fire effects with the use of object-based analysis and high resolution satellite imagery</t>
  </si>
  <si>
    <t>[771] Impact of Lightning-Induced Wildfires on Power System Based on Satellite Data and Climatological Projections</t>
  </si>
  <si>
    <t>[772] The effect of post-wildfire management practices on vegetation recovery: Insights from the Sapadere fire, Antalya, Türkiye</t>
  </si>
  <si>
    <t>[773] Post-fire forest management effects on soil metal dynamics in Mediterranean forests</t>
  </si>
  <si>
    <t>[775] Assessing spatial and temporal variation in obligate resprouting, obligate seeding, and facultative seeding shrub species in California’s Mediterranean-type climate region</t>
  </si>
  <si>
    <t>[777] Plant Accessible Water Storage Capacity and Tree-Scale Root Interactions Determine How Forest Density Reductions Alter Forest Water Use and Productivity</t>
  </si>
  <si>
    <t>[778] Wildfire promotes the invasion of Robinia pseudoacacia in the unmanaged Mediterranean Castanea sativa coppice forests</t>
  </si>
  <si>
    <t>[779] Microbial Community-Level Physiological Profiles and Genetic Prokaryotic Structure of Burned Soils Under Mediterranean Sclerophyll Forests in Central Chile</t>
  </si>
  <si>
    <t>[783] A 13-year approach to understand the effect of prescribed fires and livestock grazing on soil chemical properties in Tivissa, NE Iberian Peninsula</t>
  </si>
  <si>
    <t>[787] Ecological analysis of the helminth community of the wood mouse, apodemus sylvaticus, along an 18-year post-fire regeneration period in a mediterranean ecosystem</t>
  </si>
  <si>
    <t>[788] Comparison of satellite and drone‐based images at two spatial scales to evaluate vegetation regeneration after post‐fire treatments in a mediterranean forest</t>
  </si>
  <si>
    <t>[789] Modeling the Ignition Risk: Analysis before and after Megafire on Maule Region, Chile</t>
  </si>
  <si>
    <t>[790] Lack of Small-Scale Changes in Breeding Birds after a Fire: Does the Resilience of Cork Oaks Favor Rapid Recolonization in Suburban Wood Patches?</t>
  </si>
  <si>
    <t>[799] A 13-Year Approach to Understand the Effect of Prescribed Fires and Livestock Grazing on Soil Chemical Properties in Tivissa, NE Iberian Peninsula</t>
  </si>
  <si>
    <t>[802] Coexistent heteroblastic needles of adult pinus canariensis c.Sm. ex dc. in buch trees differ structurally and physiologically</t>
  </si>
  <si>
    <t>[803] Regeneration of riparian and maritime pine forests after a large wildfire on the largest public forest of Portugal</t>
  </si>
  <si>
    <t>[804] Forest biomass collection from systematic mulching on post-fire pine regeneration with biobaler wb55: Productivity, cost and comparison with a conventional treatment</t>
  </si>
  <si>
    <t>[806] Soil mesofauna responses to fire severity in a sclerophyllous forest in central chile</t>
  </si>
  <si>
    <t>[807] Analysing how pre-fire habitat legacy and post-fire management influence the resilience of reptiles to fire</t>
  </si>
  <si>
    <t>[811] Mid-Term Natural Regeneration of Pinus halepensis Mill. after Post-Fire Treatments in South-Eastern Spain</t>
  </si>
  <si>
    <t>[812] Ecological Potential of Mediterranean Habitats for Black Pine (Pinus nigra J.F. Arnold) in Croatia</t>
  </si>
  <si>
    <t>[815] Application of a Soil Quality Index to a Mediterranean Mountain with Post-Fire Treatments</t>
  </si>
  <si>
    <t>[816] Biomass Harvesting from Salvage Clearcuts on Young Eucalypt Stands and Post-Wildfire Pine Thinnings with Fixteri FX15a Feller-Bundler in Spain</t>
  </si>
  <si>
    <t>[824] Seed origin and protection are important factors affecting post-fire initial recruitment in pine forest areas</t>
  </si>
  <si>
    <t>[827] Landscape transformation under global environmental change in Mediterranean Mountains: Agrarian lands as a guarantee for maintaining their multifunctionality</t>
  </si>
  <si>
    <t>[833] Characterization of Wildfires and Harvesting Forest Disturbances and Recovery Using Landsat Time Series: A Case Study in Mediterranean Forests in Central Italy</t>
  </si>
  <si>
    <t>[834] Ambrosia Beetle Attacks in Mediterranean Cork Oak Forests Following Fire: Which Factors Drive Host Selection?</t>
  </si>
  <si>
    <t>[838] Short-Term Response of Soil Bacterial Communities after Prescribed Fires in Semi-Arid Mediterranean Forests</t>
  </si>
  <si>
    <t>[839] Wildfires Improve Forest Growth Resilience to Drought</t>
  </si>
  <si>
    <t>[841] Burn Severity Effect on the Short-Term Functional Response of Quercus ilex after Fire</t>
  </si>
  <si>
    <t>[843] The Effects of Fire Severity on Vegetation Structural Complexity Assessed Using SAR Data Are Modulated by Plant Community Types in Mediterranean Fire-Prone Ecosystems</t>
  </si>
  <si>
    <t>[849] Relationship Between Post-Fire Vegetation Recovery and Soil Temperature in the Mediterranean Forest</t>
  </si>
  <si>
    <t>[851] Impact of Post-Fire Rehabilitation Treatments on Forest Soil Infiltration in Mediterranean Landscapes: A Two-Year Study</t>
  </si>
  <si>
    <t>[852] A Methodological Approach to Address Economic Vulnerability to Wildfires in Europe</t>
  </si>
  <si>
    <t>[853] Mediterranean landscape re-greening at the expense of south american agricultural expansion</t>
  </si>
  <si>
    <t>[854] The effects of a megafire on ecosystem services and the pace of landscape recovery</t>
  </si>
  <si>
    <t>[855] Forest transition and metropolitan transformations in developed countries: Interpreting apparent and latent dynamics with local regression models</t>
  </si>
  <si>
    <t>[865] Effect of Quercetin on Mycorrhizal Synthesis between Tuber borchii and Arbutus unedo L. In Vitro Plants</t>
  </si>
  <si>
    <t>[866] Delayed Vegetation Mortality After Wildfire: Insights from a Mediterranean Ecosystem</t>
  </si>
  <si>
    <t>[867] Biotechnological Test of Plant Growth-Promoting Bacteria Strains for Synthesis of Valorized Wastewater as Biofertilizer for Silvicultural Production of Holm Oak (Quercus ilex L.)</t>
  </si>
  <si>
    <t>[868] Remote sensing applied to the study of fire regime attributes and their influence on post-fire greenness recovery in pine ecosystems</t>
  </si>
  <si>
    <t>[869] Evaluation of fire severity indices based on pre- and post-fire multispectral imagery sensed from UAV</t>
  </si>
  <si>
    <t>[870] Temporal decorrelation of c-band backscatter coefficient in mediterranean burned areas</t>
  </si>
  <si>
    <t>[871] Monitoring post-fire recovery of chaparral and conifer species using field surveys and landsat time series</t>
  </si>
  <si>
    <t>[874] The potential of multispectral imagery and 3d point clouds from unoccupied aerial systems (Uas) for monitoring forest structure and the impacts of wildfire in mediterranean-climate forests</t>
  </si>
  <si>
    <t>[875] Assessment of Fire Regimes and Post-Fire Evolution of Burned Areas with the Dynamic Time Warping Method on Time Series of Satellite Images—Setting the Methodological Framework in the Peloponnese, Greece</t>
  </si>
  <si>
    <t>[877] Predicting Spatially Explicit Composite Burn Index (CBI) from Different Spectral Indices Derived from Sentinel 2A: A Case of Study in Tunisia</t>
  </si>
  <si>
    <t>[882] Assessing and Forecasting Natural Regeneration in Mediterranean Landscapes After Wildfires</t>
  </si>
  <si>
    <t>[885] Impact of land cover change induced by a fire event on the surface energy fluxes derived from remote sensing</t>
  </si>
  <si>
    <t>[892] Post-Fire Natural Regeneration and Soil Response in Aleppo Pine Forests in a Mediterranean Environment</t>
  </si>
  <si>
    <t>[893] Sediment Load Decreases After the Historical 2017 Megafire in Central Chile: The Purapel in Sauzal Experimental Watershed Case Study and Its Implications for Sustainable Watershed Management</t>
  </si>
  <si>
    <t>[894] Fitting the stocking rate with pastoral resources to manage and preserve mediterranean forestlands: A case study</t>
  </si>
  <si>
    <t>[895] Impacts of land management on the resilience of mediterranean dry forests to fire</t>
  </si>
  <si>
    <t>[898] A Comparative Assessment of Sentinel-1 SAR with Optical Indices for Cloud-resilient Wildfire Mapping</t>
  </si>
  <si>
    <t>[902] NA</t>
  </si>
  <si>
    <t>[903] Post-fire succession of black pine (Pinus nigra) forest vegetation under different fire regimes</t>
  </si>
  <si>
    <t>[904] Post-fire effects and short-term regeneration dynamics following highseverity crown fires in a Mediterranean forest</t>
  </si>
  <si>
    <t>[911] Early postfire vegetation recovery of Pinus brutia forests: Effects of fire severity, prefire stand age, and aspect</t>
  </si>
  <si>
    <t>[913] Post-fire regeneration of a Pinus brutia (Pinaceae) forest in Marmaris National Park, Turkey</t>
  </si>
  <si>
    <t>[914] A DENDROECOLOGICAL FIRE HISTORY for CENTRAL CORSICA/FRANCE</t>
  </si>
  <si>
    <t>[916] The effect of summer fires on the survival of the world's southernmost palm (Coast of Mediterranean Chile); Los efectos de los incendios estivales sobre la supervivencia de la palma más austral del mundo (Costa Mediterránea de Chile)</t>
  </si>
  <si>
    <t>[919] Fire recurrence and the dynamics of the Enhanced Vegetation Index in a mediterranean ecosystem</t>
  </si>
  <si>
    <t>[926] Climate and human influence on the vegetation of tyrrhenian Italy during the last 2000 years: New insights from microcharcoal and non-pollen palynomorphs</t>
  </si>
  <si>
    <t>[927] Spring grass burning : an alleged driver of successful oak regeneration in sub-carpathian marginal woods. a case study</t>
  </si>
  <si>
    <t>[929] Early post-fire plant succession in slash-pile prescribed burns of a sub-Mediterranean managed forest</t>
  </si>
  <si>
    <t>[934] Post-Fire Natural Regeneration and Early Growth of Turkish Red Pine (Pinus brutia) Seedlings in Western Türkiye</t>
  </si>
  <si>
    <t>[935] Effect of light and soil moisture on physiological variables in six Mediterranean forest species planted under a pine forest canopy; Efecto de la luz y la humedad del suelo sobre variables fisiológicas en seis especies forestales mediterráneas plantadas bajo dosel de pinar</t>
  </si>
  <si>
    <t>[936] Estimating immediate post-fire carbon fluxes using the eddy-covariance technique</t>
  </si>
  <si>
    <t>[939] Post-fire regeneration of cork oak (Quercus suber) in Kiadi forest (Akfadou-Algeria)</t>
  </si>
  <si>
    <t>[940] Bird community responses to vegetation heterogeneity following non-direct regeneration of Mediterranean forests after fire</t>
  </si>
  <si>
    <t>[941] CHANGES AND INTERACTIONS IN FOREST SOILS AFTER FIRE</t>
  </si>
  <si>
    <t>[942] NA</t>
  </si>
  <si>
    <t>[944] Growth and Development Dynamics of Young Holm Oak (Quercus Ilex L.) Stands after Shelterwood Cutting in Open Forest Road Conditions</t>
  </si>
  <si>
    <t>[945] Stand structure research in Holm Oak forests (Quercus ilex l.) on experimental plots in Croatia; Istraživanja strukture sastojine u šumama hrasta crnike (Quercus ilex l.) na pokusnim plohama u Hrvatskoj</t>
  </si>
  <si>
    <t>[949] Meta-analysis of the effects of burnt wood removal on Mediterranean forest regeneration: A step towards an evidence-based management; Meta-análisis de los efectos de la retirada de la madera quemada sobre la regeneración de los bosques mediterráneos: Un paso hacia una gestión basada en la evidencia</t>
  </si>
  <si>
    <t>[950] Silvicultural Restoration after Forest Fires in Western and Southern Mediterranean Regions of Turkey</t>
  </si>
  <si>
    <t>[951] IMPLEMENTATION OF A MEDITERRANEAN BIOREFINERY TO PROMOTE FOREST MANAGEMENT THROUGHT THE PRODUCTION OF SOLID VALUE-ADDED PRODUCTS</t>
  </si>
  <si>
    <t>[952] Landscape Archaeology in Eastern Pyrenees High Mountain Areas (Segre and Ter Valleys, Northeast Iberian Peninsula): Human Activities in the Shaping of Mountain Cultural Landscapes</t>
  </si>
  <si>
    <t>[955] Effects of Inoculation with Arbuscular Mycorrhizae and Ectomycorrhizae on Growth and Mycorrhizal Colonization of Cork Oak (Quercus suber L.)</t>
  </si>
  <si>
    <t>[957] Impact of fire on the regeneration strategy of Mediterranean forest plant species; Impact du feu sur la stratégie de régénération d'espèces végétales forestières méditerranéennes</t>
  </si>
  <si>
    <t>[960] Determination of C60 aerosol in the atmosphere of vitoriagasteiz</t>
  </si>
  <si>
    <t>[961] Fire history, fire ecology and management in Argentine Patagonia: From ancient times to nowadays</t>
  </si>
  <si>
    <t>[962] Generation, qualification and exploitation of digital surface models derived from Pleiades tri-stereoscopic acquisitions; Generation, qualification et exploitation de modeles numeriques de surface derives d'acquisitions tri-stereoscopiques Pleiades</t>
  </si>
  <si>
    <t>[964] Floristic and vegetation characteristic of forest edges and grasslands of ćićarija (Croatia); Florističke i vegetacijske značajke šumskih rubova i travnjaka ćićarije (Hrvatska)</t>
  </si>
  <si>
    <t>[967] Forest management of mediterranean forests under the new context of climate change: Building alternatives for the coming future</t>
  </si>
  <si>
    <t>[971] Pinus nigra Subsp. salzmannii forests from Southeast Spain: Using structure and process information to guide management</t>
  </si>
  <si>
    <t>[974] Impact on site and development of black pine (Pinus nigra J.F.Arnold) forest cultures in the submediterannean karst area; utjecaj na stanište i razvoj šumskih kultura crnoga bora (Pinus nigra J. F. Arnold) na Krškom submediteranskom području</t>
  </si>
  <si>
    <t>[975] Desertification</t>
  </si>
  <si>
    <t>[976] Modelling forest fires hydrological impact using spatio-temporal geographical data</t>
  </si>
  <si>
    <t>[980] Effects of forest fire on soil nutrients in Turkish pine (Pinus brutia, Ten) ecosystems</t>
  </si>
  <si>
    <t>[981] Effects of pine cultures on a degraded site in the transitional submediterranean area</t>
  </si>
  <si>
    <t>[982] Ectomycorrhizal communities in fire prone environments: essential partners for pinetrees re-establishment; Comunidades de hongos ectomicorrícicos en ambientes propensos al fuego: compañeros esenciales para el reestablecimiento de pinares mediterráneos</t>
  </si>
  <si>
    <t>[985] Fire disturbance regimes, ecosystem recovery and restoration strategies in mediterranean and temperate regions of Chile</t>
  </si>
  <si>
    <t>[988] Phytosociological and syntaxonomic characteristics of Quercus ilex L. forests on the Island of Krk; Fitocenološko-sintaksonomske značajke šuma crnike - Quercus ilex L. na Otoku Krku</t>
  </si>
  <si>
    <t>[989] Comparative resilience of holm and cork dak following fire; Résilience comparée des peuplements de chêne vert et de Chêne-liège après incendie</t>
  </si>
  <si>
    <t>[990] A chronosequence study of vegetation dynamics on abandoned vine and caper terraces of Pantelleria Island (Sicily)</t>
  </si>
  <si>
    <t>[992] Post-fire dynamics of Cistus spp. in a Pinus brutia forest</t>
  </si>
  <si>
    <t>[993] Truffle plantations - Historical review, technical contributions and relevance for the mediterranean region; La sylviculture truffière : Aperçus historiques, Apports techniques et enjeux pour la région méditerranéenne</t>
  </si>
  <si>
    <t>[997] Self-recovery of Plant Communities: Examples, Mechanisms, and Approaches for Description</t>
  </si>
  <si>
    <t>[998] Multitemporal Landsat TM data for monitoring the effects of forest fires and vegetation recovery processes in mediterranean areas</t>
  </si>
  <si>
    <t>[1001] Soil water dynamics in burned areas after a late summer rain. The role of fire intensity, microsite, sampling depth, and time of measurement</t>
  </si>
  <si>
    <t>[1003] Fire as a geoecodynamic agent in summer-dry mediterranean-type regions. A case study of recent forest and shrubland wildfires on the Canary Islands; Feuer als geookodynamischer Faktor in subtropischen Winterregen-Gebieten. Das Beispiel der jungsten Wald- und Buschbrande auf den Kanarischen Inseln</t>
  </si>
  <si>
    <t>[1004] Mammals and fire in mediterranean ecosystems ecological responses from the shrew Crocidura russula (Insectivora Soricidae) and the rodent Eliomys quercinus (Gliridae) in burned cork oak forest; Mammifères et incendie en milieu méditerranéen réponses de l'Insectivore Crocidura russula (Soricidae) et du rongeur Eliomys quercinus (Gliridae) en forêt de chênes-lièges brûlée</t>
  </si>
  <si>
    <t>[1008] Post-fire regeneration in Pinus brutia forest ecosystems of Samos island (Greece): 6 years after</t>
  </si>
  <si>
    <t>[1013] Post-fire response of shrews (Crocidura suaveolens) on Mount Carmel, Israel</t>
  </si>
  <si>
    <t>[1019] Spatial variation of post-fire plant recovery in Aleppo pine forests</t>
  </si>
  <si>
    <t>[1020] Shrubland and woodland restoration in the mediterranean basin</t>
  </si>
  <si>
    <t>[1021] Floristic Evolution of burnt cork-oak in the El Kala region (north eastern Algeria)</t>
  </si>
  <si>
    <t>[1027] The effect of burned pine trees on post-fire regeneration</t>
  </si>
  <si>
    <t>[1028] Post-fire regeneration of Pinus halepensis forests in the West Mediterranean</t>
  </si>
  <si>
    <t>[1031] Post-fire regeneration of natural Pinus halepensis forests in the East Mediterranean basin</t>
  </si>
  <si>
    <t>[1034] Estudi dels patrons de colonització postincendi en vertebrats al llarg de gradients ambientals i espacials</t>
  </si>
  <si>
    <t>[1035] Land use changes, natural regeneration patterns, and restoration practices after a large wildfire in NE Spain: Challenges for fire ecology and landscape restoration</t>
  </si>
  <si>
    <t>[1040] Water stable aggregates in simulated eroded soils affected by fire intensity</t>
  </si>
  <si>
    <t>[1041] REGENERATION OF PINUS-PINASTER FORESTS AFTER WILDFIRE</t>
  </si>
  <si>
    <t>[1043] NA</t>
  </si>
  <si>
    <t>[1049] Global change and the uncertain future of biodiversity in Mediterranean-type ecosystems</t>
  </si>
  <si>
    <t>[1052] The evolution of the cultural Mediterranean landscape in Israel as affected by fire, grazing, and human activities</t>
  </si>
  <si>
    <t>[1053] Diversity, density, and development of early vegetation in a small clear-cut environment.</t>
  </si>
  <si>
    <t>[1058] OPUNTIA-DILLENII AS A PROBLEMATIC NEOPHYTE IN THE YEMEN-ARAB-REPUBLIC</t>
  </si>
  <si>
    <t>[1059] FIRE AND REGENERATION OF MEDITERRANEAN ECOSYSTEMS DYNAMICS OF MICROMAMMALS REPOPULATION</t>
  </si>
  <si>
    <t>[1063] Are the PREFER project products devoted to support fire prevention and recovery suitable to South-America ?</t>
  </si>
  <si>
    <t>[1068] Use of monocharacteristic growth forms and phenological phases to describe and differentiate plant communities in Mediterranean-type ecosystems</t>
  </si>
  <si>
    <t>[1071] Post-fire dynamics of erosional processes under Mediterranean climatic conditions</t>
  </si>
  <si>
    <t>[1072] Monitoring Mediterranean vegetation cover from a decade of Landsat-TM data in Languedoc, southern France</t>
  </si>
  <si>
    <t>[1076] STRUCTURAL RESPONSE OF MEDITERRANEAN WOODLAND SPECIES TO DISTURBANCE - EVIDENCE OF DIFFERENT DEFENSE STRATEGIES</t>
  </si>
  <si>
    <t>[1078] MAN'S IMPACT DURING THE INFILLING OF THE LEZ ESTUARY PALAVAS HERAULT FRANCE AS SHOWN BY POLLEN ANALYSIS</t>
  </si>
  <si>
    <t>[1080] Ecologic and phytosociologic studies of the riparian forests of the Bas-Languedoc</t>
  </si>
  <si>
    <t>[6] Thinning followed by slash burning enhances growth and reduces vulnerability to drought for Pinus nigra</t>
  </si>
  <si>
    <t>[21] Multi-temporal Forest Cover Change and Forest Density Trend Detection in a Mediterranean Environment</t>
  </si>
  <si>
    <t>[30] Effects of fire temperature on the physical and chemical characteristics of the ash from two plots of Cork oak (Quercus Suber)</t>
  </si>
  <si>
    <t>[76] Short-term effects of prescribed fire and soil mulching with fern on natural regeneration of Quercus frainetto L.</t>
  </si>
  <si>
    <t>[97] Fire-free natural regeneration in water limited Pinus halepensis forests: A silvicultural approach</t>
  </si>
  <si>
    <t>[98] Biomass storage in low timber productivity Mediterranean forests managed after natural post-fire regeneration in south-eastern Spain</t>
  </si>
  <si>
    <t>[160] A review of the development of Mediterranean pine-oak ecosystems after land abandonment and afforestation: Are they novel ecosystems?</t>
  </si>
  <si>
    <t>[197] Resprouting patterns after fire and response to stool cleaning of two coexisting Mediterranean oaks with contrasting leaf habits on two different sites</t>
  </si>
  <si>
    <t>[273] Post-fire Mediterranean vegetation dynamics and diversity: A discussion of succession models</t>
  </si>
  <si>
    <t>[275] Optimal intensity and age of management in young Aleppo pine stands for post-fire resilience</t>
  </si>
  <si>
    <t>[276] Regeneration failure of Pinus halepensis Mill.: The role of autotoxicity and some abiotic environmental parameters</t>
  </si>
  <si>
    <t>[312] Long-term effect of wildfires on temperate Pinus sylvestris forests: Vegetation dynamics and ecosystem resilience</t>
  </si>
  <si>
    <t>[340] Vegetation recovery drivers at short-term after fire are plant community-dependent in mediterranean burned landscapes</t>
  </si>
  <si>
    <t>[391] Moderate to high-severity wildfires: Main restoration strategies applied in Mediterranean ecosystems</t>
  </si>
  <si>
    <t>[420] Sensitivity of SAR data to post-fire forest regrowth in Mediterranean and boreal forests</t>
  </si>
  <si>
    <t>[440] Analysing eucalypt expansion in Portugal as a fire-regime modifier</t>
  </si>
  <si>
    <t>[457] Effects of fire recurrence and severity on Mediterranean vegetation dynamics: Implications for structure and composition in southern Spain</t>
  </si>
  <si>
    <t>[485] Fire severity and seedling establishment in Pinus halepensis woodlands, eastern Iberian Peninsula</t>
  </si>
  <si>
    <t>[486] Some determinants of the spatio-temporal fire cycle in a mediterranean landscape (Corsica, France)</t>
  </si>
  <si>
    <t>[492] Phosphorus limitation and competitive capacities of Pinus halepensis and Quercus ilex subsp. rotundifolia on different soils</t>
  </si>
  <si>
    <t>[548] Design of an empirical index to estimate fuel moisture content from NOAA-AVHRR images in forest fire danger studies</t>
  </si>
  <si>
    <t>[570] Effects of composted and non-composted solid phase of pig slurry on N, P, and K contents in two Mediterranean soils</t>
  </si>
  <si>
    <t>[601] Restoration of a Mediterranean forest after a fire: Bioremediation and rhizoremediation field-scale trial</t>
  </si>
  <si>
    <t>[605] Stand management to reduce fire risk promotes understorey plant diversity and biomass in a semi-arid Pinus halepensis plantation</t>
  </si>
  <si>
    <t>[625] Post-fire recovery of Mediterranean ground ant communities follows vegetation and dryness gradients</t>
  </si>
  <si>
    <t>[637] Development of a Methodology for the Assessment of Vulnerability Related to Wildland Fires Using a Multi-Criteria Evaluation</t>
  </si>
  <si>
    <t>[662] Combining aerial LiDAR and multispectral imagery to assess postfire regeneration types in a Mediterranean forest</t>
  </si>
  <si>
    <t>[690] NA</t>
  </si>
  <si>
    <t>[694] Soil resilience under different scenarios of fire recurrence and severity in Pinus forest ecosystems affected by large wildfires</t>
  </si>
  <si>
    <t>[723] Impacts of root competition in forests and woodlands: A theoretical framework and review of experiments</t>
  </si>
  <si>
    <t>[863] A Decade of Sanitary Fellings Followed by Climate Extremes in Croatian Managed Forests</t>
  </si>
  <si>
    <t>[879] Improving Fire Severity Analysis in Mediterranean Environments: A Comparative Study of eeMETRIC and SSEBop Landsat-Based Evapotranspiration Models</t>
  </si>
  <si>
    <t>[917] Forest fires in Tunisia, irreversible sequelae of the revolution of 2011; Les incendies de forêt en Tunisie: Séquelles irréversibles de la révolution de 2011</t>
  </si>
  <si>
    <t>[969] A review of fire effects on vegetation and soil in the mediterranean basin; Efectos de los incendios forestales en la vegetación y el suelo en la cuenca mediterránea: Revisión bibliográfica</t>
  </si>
  <si>
    <t>[978] A development and conservation strategy for the cork oak forests in the Tlemcen Hills (Algeria); Stratégie de développement et conservation des suberaies des Monts de Tlemcen (Algérie)</t>
  </si>
  <si>
    <t>[1014] POSTFIRE REGENERATION IN PINUS-BRUTIA FOREST ECOSYSTEMS OF SAMOS ISLAND (GREECE) - 6 YEARS AFTER</t>
  </si>
  <si>
    <t>[1029] EARLY POST-FIRE REGENERATION IN PINUS-BRUTIA FOREST ECOSYSTEMS OF SAMOS ISLAND (GREECE)</t>
  </si>
  <si>
    <t>[1033] Plant-animal interactions in fire-prone ecosystems</t>
  </si>
  <si>
    <t>[1062] Satellite Based Products for Supporting Forest Fires Prevention and Recovery in Europe</t>
  </si>
  <si>
    <t>[7] Combinative effects of thinning and prescribed burning on fuel reduction and soil arthropods: A case study in a Mediterranean pine forest</t>
  </si>
  <si>
    <t>[25] How does land management contribute to the resilience of Mediterranean forests and rangelands? A participatory assessment</t>
  </si>
  <si>
    <t>[33] Impacts of Land Abandonment on Flood Mitigation in Mediterranean Mountain Areas</t>
  </si>
  <si>
    <t>[38] Fuel Break Monitoring with Sentinel-2 Imagery and GEDI Validation</t>
  </si>
  <si>
    <t>[40] Post-fire Recovery of Pinus Halepensis, P. Pinaster, and P. Brutia Forests: Identifying Key Drivers from a Biophysical Approach</t>
  </si>
  <si>
    <t>[47] Changes and disturbances of forest ecosystems caused by human activities in the western part of the mediterranean basin</t>
  </si>
  <si>
    <t>[48] Long-term vegetation changes on the stabilized dunes of Doñana National Park (SW Spain)</t>
  </si>
  <si>
    <t>[50] Changes in rodent community during recovery from fire: relevance to conservation</t>
  </si>
  <si>
    <t>[54] Predicting the multiple pathways of plant succession</t>
  </si>
  <si>
    <t>[55] Nutrient losses during a winter low-intensity prescribed fire in a Mediterranean forest</t>
  </si>
  <si>
    <t>[68] Fire regenerative syndromes of forest woody species across fire and climatic gradients</t>
  </si>
  <si>
    <t>[70] Plant and soil carbon accumulation following fire in Mediterranean woodlands in Spain</t>
  </si>
  <si>
    <t>[92] Fire management, climate change and their interacting effects on birds in complex Mediterranean landscapes: dynamic distribution modelling of an early-successional species—the near-threatened Dartford Warbler (Sylvia undata)</t>
  </si>
  <si>
    <t>[125] Monitoring habitat preserves in southern California using high spatial resolution multispectral imagery</t>
  </si>
  <si>
    <t>[143] Smouldering fire-induced changes in a Mediterranean soil (SE Spain): Effects on germination, survival and morphological traits of 3-year-old Pinus pinaster Ait.</t>
  </si>
  <si>
    <t>[147] For a few years more: reductions in plant diversity 70 years after the last fire in Mediterranean forests</t>
  </si>
  <si>
    <t>[150] Local lithological drivers of post-fire vegetation recovery and implications for fire-prone regions</t>
  </si>
  <si>
    <t>[167] Effects of wildfire severity on the soil properties of Mediterranean forests</t>
  </si>
  <si>
    <t>[173] The influence of aspect on runoff and soil loss in a Mediterranean burnt forest (Spain)</t>
  </si>
  <si>
    <t>[174] The effects of fire and water repellency on infiltration and runoff under Mediterranean type forest</t>
  </si>
  <si>
    <t>[184] Modeling rates of ecosystem recovery after fires by using landsat TM data</t>
  </si>
  <si>
    <t>[188] Simulating the effects of different fire regimes on plant functional groups in Southern California</t>
  </si>
  <si>
    <t>[189] Temporal changes in soil aggregates and water erosion after a wildfire in a Mediterranean pine forest</t>
  </si>
  <si>
    <t>[191] Forests of the Mediterranean region: Gaps in knowledge and research needs</t>
  </si>
  <si>
    <t>[193] Short-term effects of fire on soil nitrogen availability in Mediterranean grasslands and shrublands growing in old fields</t>
  </si>
  <si>
    <t>[210] Wildfires affect mesocarnivores habitat use and mammalian predator-prey relationships in a Mediterranean ecosystem</t>
  </si>
  <si>
    <t>[213] Post-fire wood mulch negatively affects the moss biocrust cover and its positive effects on microbial diversity in a semi-arid Mediterranean forest</t>
  </si>
  <si>
    <t>[224] Spatial and temporal variations of water repellency and probability of its occurrence in calcareous Mediterranean rangeland soils affected by fires</t>
  </si>
  <si>
    <t>[247] Beneficial effect of pine thinning in mixed plantations through changes in the understory functional composition</t>
  </si>
  <si>
    <t>[248] Application of vegetation index time series to value fire effect on primary production in a Southern European rare wetland</t>
  </si>
  <si>
    <t>[249] Prescribed fire and soil mulching with fern in Mediterranean forests: Effects on surface runoff and erosion</t>
  </si>
  <si>
    <t>[251] diveRpine: Diversification of pine plantations in Mediterranean mountains. An interactive R tool to help decision makers</t>
  </si>
  <si>
    <t>[253] Does wildfire severity reduce soil multifunctionality in the short-term? A matter of depth</t>
  </si>
  <si>
    <t>[254] Development and parameterization of a general forest gap dynamics simulator for the North-eastern Mediterranean Basin (GREek FOrest Species)</t>
  </si>
  <si>
    <t>[257] From stand to landscape: modelling post-fire regeneration and species growth</t>
  </si>
  <si>
    <t>[284] Does postfire management affect the recovery of Mediterranean communities? The case study of terrestrial gastropods</t>
  </si>
  <si>
    <t>[288] How resilient is Quercus suber L. to cork harvesting? A review and identification of knowledge gaps</t>
  </si>
  <si>
    <t>[292] Post-fire fungal succession in a Mediterranean ecosystem dominated by Cistus ladanifer L.</t>
  </si>
  <si>
    <t>[296] Land cover change and afforestation of marginal and abandoned agricultural land: A 10year analysis in a Mediterranean region</t>
  </si>
  <si>
    <t>[297] Multi-century changes in vegetation structure and fuel availability in fire-sensitive eucalypt woodlands</t>
  </si>
  <si>
    <t>[302] Post-fire regeneration patterns of Pinus nigra in a recently burned area in Mount Taygetos, Southern Greece: The role of unburned forest patches</t>
  </si>
  <si>
    <t>[304] Changes in sporocarp production and vegetation following wildfire in a Mediterranean Forest Ecosystem dominated by Pinus nigra in Northern Spain</t>
  </si>
  <si>
    <t>[305] Post-fire plant diversity and abundance in pine and eucalypt stands in Portugal: Effects of biogeography, topography, forest type and post-fire management</t>
  </si>
  <si>
    <t>[323] The role of fire frequency and severity on the regeneration of Mediterranean serotinous pines under different environmental conditions</t>
  </si>
  <si>
    <t>[325] Soil scarification favors natural regeneration of Pinus pinea in Lebanon forests: Evidences from field and laboratory experiments</t>
  </si>
  <si>
    <t>[329] Post-wildfire straw mulching and salvage logging affects initial pine seedling density and growth in two Mediterranean contrasting climatic areas in Spain</t>
  </si>
  <si>
    <t>[331] Recovery of Chilean Mediterranean vegetation after different frequencies of fires</t>
  </si>
  <si>
    <t>[338] Evaluating the restoration potential of soil seed banks in degraded semi-arid oak forests: Influence of canopy cover types and fire-related cues on seed germination</t>
  </si>
  <si>
    <t>[343] 202 years of changes in Mediterranean fire regime in Pinus nigra forest, Corsica</t>
  </si>
  <si>
    <t>[347] One-year effects of stand age, pre-fire treatments, and hillslope aspect on recovery of plant diversity and soil properties in a Mediterranean forest burnt by a severe wildfire</t>
  </si>
  <si>
    <t>[360] A global synthesis of fire effects on soil seed banks</t>
  </si>
  <si>
    <t>[364] Changes in soil functionality eight years after fire and post-fire hillslope stabilisation in Mediterranean forest ecosystems</t>
  </si>
  <si>
    <t>[366] Rainfall influence on plot-scale runoff and soil loss from repeated burning in a Mediterranean-shrub ecosystem, Valencia, Spain</t>
  </si>
  <si>
    <t>[368] Annual runoff and erosion in a recently burn Mediterranean forest – The effects of plowing and time-since-fire</t>
  </si>
  <si>
    <t>[369] The role of forest fire severity on vegetation recovery after 18 years. Implications for forest management of Quercus suber L. in Iberian Peninsula</t>
  </si>
  <si>
    <t>[377] A satellite data driven approach to monitoring and reporting fire disturbance and recovery across boreal and temperate forests</t>
  </si>
  <si>
    <t>[384] Effects of post-fire hillslope stabilisation techniques on chemical, physico-chemical and microbiological soil properties in mediterranean forest ecosystems</t>
  </si>
  <si>
    <t>[390] European forests under global climate change: Review of tree growth processes, crises and management strategies</t>
  </si>
  <si>
    <t>[394] Asynchronous postfire recovery dynamics between epilithic lichens and vascular plants in Mediterranean ecosystems</t>
  </si>
  <si>
    <t>[407] Late Holocene vegetation dynamics on an Atlantic-Mediterranean mountain in NW Iberia</t>
  </si>
  <si>
    <t>[430] Variation in soil enzyme activity as a function of vegetation amount, type, and spatial structure in fire-prone Mediterranean shrublands</t>
  </si>
  <si>
    <t>[439] Study of the exceptional meteorological conditions, trace gases and particulate matter measured during the 2017 forest fire in Doñana Natural Park, Spain</t>
  </si>
  <si>
    <t>[451] Fire reduces eucalypt forest flowering phenology at the landscape-scale</t>
  </si>
  <si>
    <t>[452] High resilience of soil bacterial communities to large wildfires with an important stochastic component</t>
  </si>
  <si>
    <t>[464] Short-term soil fungal community dynamics following fire in mediterranean climate-type banksia woodlands</t>
  </si>
  <si>
    <t>[465] Impact of fire severity on forest structure and biomass stocks using NASA GEDI data. Insights from the 2020 and 2021 wildfire season in Spain and Portugal</t>
  </si>
  <si>
    <t>[472] Vegetation and fire history since the last glacial maximum in an inland area of the western Mediterranean Basin (Northern Iberian Plateau, NW Spain)</t>
  </si>
  <si>
    <t>[474] Comparing culture and ecology: Conservation planning of oak woodlands in Mediterranean landscapes of Portugal and California</t>
  </si>
  <si>
    <t>[496] Fire enhances changes in phosphorus (P) dynamics determining potential post-fire soil recovery in Mediterranean woodlands</t>
  </si>
  <si>
    <t>[500] Recovery of Banksia and Hakea communities after fire in mediterranean Australia-The role of species identity and functional attributes</t>
  </si>
  <si>
    <t>[502] Mesophyll conductance to CO2 and leaf morphological characteristics under drought stress during Quercus ilex L. resprouting</t>
  </si>
  <si>
    <t>[508] Soil organic matter and aggregates affected by wildfire in a Pinus halepensis forest in a Mediterranean environment</t>
  </si>
  <si>
    <t>[530] Abrupt regime shifts in post-fire resilience of Mediterranean mountain pinewoods are fuelled by land use</t>
  </si>
  <si>
    <t>[552] A QUALITATIVE APPROACH TO THE MAPPING OF POSTFIRE REGROWTH IN MEDITERRANEAN VEGETATION WITH LANDSAT TM DATA</t>
  </si>
  <si>
    <t>[560] The role of bryophytes in the nitrogen dynamics of soils affected by fire in Mediterranean forests (southeastern Spain)</t>
  </si>
  <si>
    <t>[580] Iberian wild pear (Pyrus bourgaeana) is a new host of erwinia amylovora, the causal agent of fire blight</t>
  </si>
  <si>
    <t>[584] Assessment of the fire detection limit using SEVIRJ/MSG sensor</t>
  </si>
  <si>
    <t>[599] Compound fire-drought regimes promote ecosystem transitions in Mediterranean ecosystems</t>
  </si>
  <si>
    <t>[606] Fire season modifies the perennial plant community composition through a differential effect on obligate seeders in eastern Mediterranean woodlands</t>
  </si>
  <si>
    <t>[616] Long transient response of vegetation dynamics after four millennia of anthropogenic impacts in an island ecosystem</t>
  </si>
  <si>
    <t>[618] Large-scale recruitment limitation in Mediterranean pines: The role of Quercus ilex and forest successional advance as key regional drivers</t>
  </si>
  <si>
    <t>[620] Assessing the long-term contribution of nurse plants to restoration of Mediterranean forests through Markovian models</t>
  </si>
  <si>
    <t>[629] Experimental test of postfire management in pine forests: Impact of salvage logging versus partial cutting and nonintervention on bird-species assemblages; Prueba experimental del manejo post-fuego en bosques de pino: Impacto de la tala de salvamento versus el corte parcial y la no intervención sobre ensambles de especies de aves</t>
  </si>
  <si>
    <t>[630] Salvage Logging Versus the Use of Burnt Wood as a Nurse Object to Promote Post-Fire Tree Seedling Establishment</t>
  </si>
  <si>
    <t>[640] Mice population dynamics and structure over time and space after wildfires</t>
  </si>
  <si>
    <t>[645] Post-fire restoration with contour-felled log debris increases early recruitment of Spanish black pine (Pinus nigra Arn. ssp. salzmannii) in Mediterranean forests</t>
  </si>
  <si>
    <t>[646] Identifying priorities for post-fire restoration in California chaparral shrublands</t>
  </si>
  <si>
    <t>[653] Classification of post-fire recovery trajectories using Landsat time series in the Mediterranean region: Spain</t>
  </si>
  <si>
    <t>[667] 1200 years of decadal-scale variability of Mediterranean vegetation and climate at Pantelleria Island, Italy</t>
  </si>
  <si>
    <t>[670] Modeling Initial Recruitment of Mediterranean Pine Forests Using an Artificial Neural Network</t>
  </si>
  <si>
    <t>[689] Silvopasture policy promotion in European Mediterranean areas</t>
  </si>
  <si>
    <t>[691] Is remote sensing a good method to define forest fire resilience? A particular case in the South-eastern of the Iberian Peninsula</t>
  </si>
  <si>
    <t>[700] Differential responses of ecosystem components to a low-intensity fire in a Mediterranean forest: A three-year case study</t>
  </si>
  <si>
    <t>[702] Soil arthropod communities and population dynamics following wildfires in pine forests of the mediterranean basin: A review</t>
  </si>
  <si>
    <t>[704] Post-fire management in the mediterranean Basin</t>
  </si>
  <si>
    <t>[706] Diversity patterns of plant functional types in relation to fire regime and previous land use in Mediterranean woodlands</t>
  </si>
  <si>
    <t>[715] Revisiting molecular-level research on the impact of fire on soil organic matter: Progresses in the 21st century; Revisión de las investigaciones a nivel molecular sobre el impacto del fuego en la materia orgánica del suelo: Progresos en el siglo XXI</t>
  </si>
  <si>
    <t>[717] Active management against shrubland expansion: Seeking a balance between conservation and exploitation in the mountains</t>
  </si>
  <si>
    <t>[720] CONSEQUENCES OF FIRE ON VEGETATION COMPOSITION AND ITS INFLUENCE ON LEAF AREA INDEX (LAI) DISTRIBUTION USING MULTI-RESOLUTION IMAGES</t>
  </si>
  <si>
    <t>[733] NA</t>
  </si>
  <si>
    <t>[748] Post-fire dynamics of the main biogenic nutrients of the Pinus pinaster forest soil of Jijel, Northeastern Algeria</t>
  </si>
  <si>
    <t>[756] Fire reduces Pinus pinea distribution in the northeastern Iberian Peninsula</t>
  </si>
  <si>
    <t>[762] NA</t>
  </si>
  <si>
    <t>[764] SPATIAL PATTERNS OF VEGETATION CHANGE IN A FIRE-SUPPRESSED COASTAL CALIFORNIA LANDSCAPE</t>
  </si>
  <si>
    <t>[767] Post-fire regeneration of cork Oak and holm Oak at Tlemcen National Park (Western Algeria)</t>
  </si>
  <si>
    <t>[769] Resilience of bird communities after wildfires in Algerian cork oak forests</t>
  </si>
  <si>
    <t>[781] The Recovery of Mediterranean Soils After Post-Fire Management: The Role of Biocrusts and Soil Microbial Communities</t>
  </si>
  <si>
    <t>[782] Soil Degradation Evidence Following a Wildfire in Arequipa’s Andean Region, Peru</t>
  </si>
  <si>
    <t>[791] Wildfires vs. Sustainable Forest Partitioning</t>
  </si>
  <si>
    <t>[792] Mesocarnivore Distribution along Gradients of Anthropogenic Disturbance in Mediterranean Landscapes</t>
  </si>
  <si>
    <t>[794] Assessing the Impact of Clearing and Grazing on Fuel Management in a Mediterranean Oak Forest through Unmanned Aerial Vehicle Multispectral Data</t>
  </si>
  <si>
    <t>[798] Changes in multi-level biodiversity and soil features in a burned beech forest in the southern Italian coastal mountain</t>
  </si>
  <si>
    <t>[800] Post-fire recovery of vegetation and diversity patterns in semiarid pinus halepensis mill. Habitats after salvage logging</t>
  </si>
  <si>
    <t>[805] Initial floristic response to high severity wildfire in an old-growth coast redwood (Sequoia sempervirens (d. don) endl.) forest</t>
  </si>
  <si>
    <t>[813] Improving Sustainable Forest Management of Pinus halepensis Mill. Mid-Aged Stands in a Context of Rural Abandonment, Climate Change, and Wildfires</t>
  </si>
  <si>
    <t>[817] Fire Affects Tree Growth, Water Use Efficiency and Carbon Sequestration Ecosystem Service of Pinus nigra Arnold: A Combined Satellite and Ground-Based Study in Central Italy</t>
  </si>
  <si>
    <t>[819] Utilizing Machine Learning and Geospatial Techniques to Evaluate Post-Fire Vegetation Recovery in Mediterranean Forest Ecosystem: Tenira, Algeria</t>
  </si>
  <si>
    <t>[825] Predation on early recruitment in Mediterranean forests after prescribed fires</t>
  </si>
  <si>
    <t>[826] Changes in soil quality and hydrological connectivity caused by the abandonment of terraces in a Mediterranean burned catchment</t>
  </si>
  <si>
    <t>[830] Energy recovery of shrub species as a path to reduce the risk of occurrence of rural fires: A case study in serra da estrela natural park (portugal)</t>
  </si>
  <si>
    <t>[837] Effects of Post-Fire Management on a Mediterranean Small Mammal Community</t>
  </si>
  <si>
    <t>[842] Assessment of Spectral Vegetation Indices Performance for Post-Fire Monitoring of Different Forest Environments</t>
  </si>
  <si>
    <t>[860] Continuous Monitoring of Soil Respiration After a Prescribed Fire: Seasonal Variations in CO2 Efflux</t>
  </si>
  <si>
    <t>[873] New biomass estimates for chaparral-dominated southern California landscapes</t>
  </si>
  <si>
    <t>[876] Post-Fire Forest Vegetation State Monitoring through Satellite Remote Sensing and In Situ Data</t>
  </si>
  <si>
    <t>[883] Assessment of Structural Differences in a Low-Stature Mediterranean-Type Shrubland Using Structure-From-Motion (SfM)</t>
  </si>
  <si>
    <t>[884] A remote sensing and GIS approach to study the long-term vegetation recovery of a fire-affected pine forest in southern Greece</t>
  </si>
  <si>
    <t>[896] Electromagnetic induction is a fast and non-destructive approach to estimate the influence of subsurface heterogeneity on forest canopy structure</t>
  </si>
  <si>
    <t>[900] NA</t>
  </si>
  <si>
    <t>[901] NA</t>
  </si>
  <si>
    <t>[918] Fire Recurrence and the Dynamics of the Enhanced Vegetation Index in a Mediterranean Ecosystem</t>
  </si>
  <si>
    <t>[925] NA</t>
  </si>
  <si>
    <t>[954] Valorisation of forest biomass as novel substrate for biogas production and the prevention of wild fires</t>
  </si>
  <si>
    <t>[959] Wildland fires in Israel</t>
  </si>
  <si>
    <t>[970] The role of smoke derived from burning vegetation in the regeneration of plants; A vegetáció égésekor keletkező füst szerepe a növények regenerációjában</t>
  </si>
  <si>
    <t>[994] Phosphorus limitation and competitive capacities of Pinus halepensis and Quercus ilex subsp. rotundifolia on different soils</t>
  </si>
  <si>
    <t>[996] Post-fire vegetation succession: The case of Aleppo pine (Pinus halepensis Miller) forests of Northern Achaia (Greece)</t>
  </si>
  <si>
    <t>[1010] The impact of fire on vegetation, and small mammal and bird communities, in various types of Mediterranean vegetation of the eastern part of the Pyrenean range. Preliminary results.</t>
  </si>
  <si>
    <t>[1018] Regeneration and changes in diversity in wildfires from satellite images (Landsta TM and ETM+)</t>
  </si>
  <si>
    <t>[1030] Regeneration of Pinus and Quercus After Fire in Mediterranean-Type Ecosystems: Natural Mechanisms and Management Practices</t>
  </si>
  <si>
    <t>[1032] Dynamics of litter mass loss in some Ulex parviflorus Pourr scrubs in southeastern France</t>
  </si>
  <si>
    <t>[1036] Drought-fire interactions: compound disturbance effects on woodland trees of coastal Western Australia</t>
  </si>
  <si>
    <t>[1060] Le pin d'Alep dans la region mediterraneenne</t>
  </si>
  <si>
    <t>[1061] Mallee Woodlands and Shrublands: The Mallee, Muruk/Muert and Maalok Vegetation of Southern Australia</t>
  </si>
  <si>
    <t>[1073] Characterization of forest recovery after fires in a Mediterranean area by means of multitemporal Landsat TM scenes</t>
  </si>
  <si>
    <t>[1082] French silviculture in the Mediterranean region</t>
  </si>
  <si>
    <t>[415] A new Dead Sea pollen record reveals the last glacial paleoenvironment of the southern Levant</t>
  </si>
  <si>
    <t>[463] Soil microbiome drives the recovery of ecosystem functions after fire</t>
  </si>
  <si>
    <t>[179] Mallee and Maalok Ecosystems of Southern Australia</t>
  </si>
  <si>
    <t>[526] Soil water repellency persistence after recurrent forest fires on Mount Carmel, Israel</t>
  </si>
  <si>
    <t>[195] Climatic trends, disturbances and short-term vegetation dynamics in a Mediterranean shrubland</t>
  </si>
  <si>
    <t>[938] Evaluating the post-fire natural regeneration of Mediterranean-type scrublands in Central Spain</t>
  </si>
  <si>
    <t>[1038] Vegetation dynamics of Mediterranean shrublands in former cultural landscape at Grazalema Mountains, South Spain</t>
  </si>
  <si>
    <t>[665] Hydroids (Cnidaria, Hydrozoa) from Mauritanian Coral Mounds</t>
  </si>
  <si>
    <t>[602] Resilient responses by bats to a severe wildfire: conservation implications</t>
  </si>
  <si>
    <t>[709] Human disturbance and environmental factors as drivers of long-term post-fire regeneration patterns in Mediterranean forests</t>
  </si>
  <si>
    <t>[1011] Impact of man and his animals on Mediterranean vegetation.</t>
  </si>
  <si>
    <t>[953] Post-fire resilience of the semi-arid pine forest of Bastama (Sehary Guebli, Djelfa region, Algeria); Cicatrisation post-incendie de la pinède semi-aride de Bastama (Sehary Guebli, région de Djelfa, Algérie)</t>
  </si>
  <si>
    <t>[348] Post-fire vegetation dynamics and location as main drivers of fire recurrence in Mediterranean forests</t>
  </si>
  <si>
    <t>[1017] Quantifying post-fire regrowth of remotely sensed Mediterranean vegetation with percolation-based methods</t>
  </si>
  <si>
    <t>[840] Short-Term Effects of Prescribed Burn Seasonality on the Understory in a Pinus nigra Arnold subsp. salzmannii (Dunal) Franco Mediterranean Forest</t>
  </si>
  <si>
    <t>[26] Early spring prescribed burning in mixed Pinus halepensis Mill. and Pinus pinaster Ait. stands reduced biological soil functionality in the short term</t>
  </si>
  <si>
    <t>[519] Long-term post-fire succession of Pinus brutia forest in the east Mediterranean</t>
  </si>
  <si>
    <t>[211] Prospective use of collected fog water in the restoration of degraded burned areas under dry Mediterranean conditions</t>
  </si>
  <si>
    <t>[932] Effects of fire on forest communities and sclerophyllous scrubs in Central Chile as a basis for the formulation of restoration guidelines; Orman yangınlarının Orta Şili bölgesindeki orman toplulukları ve sklerofil çalılıkları üzerindeki etkileri</t>
  </si>
  <si>
    <t>[593] Floristic diversity in fire-sensitive eucalypt woodlands shows a 'U'-shaped relationship with time since fire</t>
  </si>
  <si>
    <t>[555] Burned area mapping and post-fire impact assessment in the Kassandra peninsula (Greece) using Landsat TM and Quickbird data</t>
  </si>
  <si>
    <t>[373] An automatic procedure for mapping burned areas globally using Sentinel-2 and VIIRS/MODIS active fires in Google Earth Engine</t>
  </si>
  <si>
    <t>[844] Burn Severity and Postfire Salvage Logging Effects on Vegetation and Soil System in a Short-Term Period in Mediterranean Pine Forests</t>
  </si>
  <si>
    <t>[544] Does heating stimulate germination in Leptospermum scoparium (mānuka; Myrtaceae)?</t>
  </si>
  <si>
    <t>[490] Pines and oaks in the restoration of Mediterranean landscapes of Spain: New perspectives for an old practice - A review</t>
  </si>
  <si>
    <t>[905] Is cork oak (Quercus suber L. woodland loss driven by eucalyptus plantation? A casestudy in southwestern Portugal</t>
  </si>
  <si>
    <t>[937] Modelling post-fire vegetation recovery in Portugal</t>
  </si>
  <si>
    <t>[1047] The effects of prescribed burning on the vigour of mediterranean pine species</t>
  </si>
  <si>
    <t>[923] Field observations and remote sensing techniques for evaluation of vegetal recovery after different wildfire severity in a mediterranean ecosystem; Observaciones en terreno y técnicas de teledetección para evaluar la recuperación vegetal después de un incendio forestal de diferente severidad en el ecosistema mediterráneo</t>
  </si>
  <si>
    <t>[956] The long-term changes of main surface-dwelling arthropod groups with time since fire in pinus brutia forests of southwestern anatolia</t>
  </si>
  <si>
    <t>[309] Unraveling the relative importance of factors driving post-fire regeneration trajectories in non-serotinous Pinus nigra forests</t>
  </si>
  <si>
    <t>[166] The Role of Nonstructural Carbohydrates Storage in Forest Resilience under Climate Change</t>
  </si>
  <si>
    <t>[217] The abundance of a threatened arboreal marsupial in relation to anthropogenic disturbances at local and landscape scales in Mediterranean-type forests in south-western Australia</t>
  </si>
  <si>
    <t>[581] Immediate- and Short-term Wildfire Impact on Soil Microbial Diversity and Activity in a Mediterranean Forest Soil</t>
  </si>
  <si>
    <t>[72] Post-burning regeneration of the Chaco seasonally dry forest: germination response of dominant species to experimental heat shock</t>
  </si>
  <si>
    <t>[588] Achievements of the PREFER project in the prevention phase of the forest fire management</t>
  </si>
  <si>
    <t>[141] Seed bank dynamics of two obligate seeders, Cistus monspeliensis and Rosmarinus officinalis, in relation to time since fire</t>
  </si>
  <si>
    <t>[722] Characterization of Fire Severity in the Moroccan Rif Using Landsat-8 and Sentinel-2 Satellite Images</t>
  </si>
  <si>
    <t>[859] A Nature-Based Approach Using Felled Burnt Logs to Enhance Forest Recovery Post-Fire and Reduce Erosion Phenomena in the Mediterranean Area</t>
  </si>
  <si>
    <t>[153] Mapping discrete forest age classes of Mediterranean pinelands since the pre-satellite era using historical orthoimage mosaics and machine learning</t>
  </si>
  <si>
    <t>[294] Thinning and recovery effects on soil properties in two sites of a Mediterranean forest, in Cuenca Mountain (South-eastern of Spain)</t>
  </si>
  <si>
    <t>[277] Germination of an obligate seeder (Ulex parviflorus) and consequences for wildfire management</t>
  </si>
  <si>
    <t>[41] Land Use/Land Cover Changes on Croatian Islands Since the Beginning of the Twentieth Century—Drivers and Consequences</t>
  </si>
  <si>
    <t>[431] Influences of recovery from wildfire and thinning on soil respiration of a Mediterranean mixed forest</t>
  </si>
  <si>
    <t>[90] Understorey fuel load estimation along two post-fire chronosequences of Pinus halepensis Mill. forests in Central Greece</t>
  </si>
  <si>
    <t>[316] Interactions between large high-severity fires and salvage logging on a short return interval reduce the regrowth of fire-prone serotinous forests</t>
  </si>
  <si>
    <t>[528] Validation of a probabilistic post-fire erosion model</t>
  </si>
  <si>
    <t>[774] Fire in Semi-Arid Shrublands and Woodlands: Spatial and Temporal Patterns in an Australian Landscape</t>
  </si>
  <si>
    <t>[747] NA</t>
  </si>
  <si>
    <t>[456] Looking at the modern landscape of submediterranean Greece through a palaeoecological lens</t>
  </si>
  <si>
    <t>[598] Seed moisture content as a primary trait regulating the lethal temperature thresholds of seeds</t>
  </si>
  <si>
    <t>[752] Aleppo pine regeneration after fire along an aridity gradient</t>
  </si>
  <si>
    <t>[374] Prototyping an artificial neural network for burned area mapping on a regional scale in Mediterranean areas using MODIS images</t>
  </si>
  <si>
    <t>[34] Forest fires and sustainability in the mediterranean ecosystems</t>
  </si>
  <si>
    <t>[516] Soil responses to fire in Mediterranean forest landscapes in relation to the previous stage of land abandonment</t>
  </si>
  <si>
    <t>[13] Cumulative effects of fire and drought in Mediterranean ecosystems</t>
  </si>
  <si>
    <t>[69] Measuring the postfire resilience of a bird-vegetation system: A 28-year study in a Mediterranean oak woodland</t>
  </si>
  <si>
    <t>[755] Management of Scots pine (Pinus sylvestris L.) stands under changing environmental and social conditions</t>
  </si>
  <si>
    <t>[409] Environmental and climatic conditions at a potential Glacial refugial site of tree species near the Southern Alpine glaciers. New insights from multiproxy sedimentary studies at Lago della Costa (Euganean Hills, Northeastern Italy)</t>
  </si>
  <si>
    <t>[308] Effect of stand, topographic, and climatic factors on the fuel complex characteristics of Aleppo (Pinus halepensis Mill.) and Calabrian (Pinus brutia Ten.) pine forests of Greece</t>
  </si>
  <si>
    <t>[278] Regeneration dynamics of a mixed Mediterranean pine forest in the absence of fire</t>
  </si>
  <si>
    <t>[89] Drought, salinity and heat differently affect seed germination of Pinus pinea</t>
  </si>
  <si>
    <t>[928] NA</t>
  </si>
  <si>
    <t>[1006] Analysis of the effect of post-forest-fire vegetation recovery on runoff: case of a Mediterranean basin</t>
  </si>
  <si>
    <t>[537] Soil erosion and forestry management after wildfire in a Mediterranean Woodland, Mt. Carmel, Israel</t>
  </si>
  <si>
    <t>[983] Sufrace runoff and soil loss in burnt stands of Aleppo pine (pinus halepensis mill.) growing on colluvial soils; Površinsko otjecanje oborina i gubici tla u opožarenim kulturama alepskog bora (Pinus halepensis Mill.) na koluviju</t>
  </si>
  <si>
    <t>[291] Fire recurrence effects on the abundance of plants grouped by traits in Quercus suber L. woodlands and maquis</t>
  </si>
  <si>
    <t>[424] A one-year post-fire record of macronutrient cycling in a mountain sandstone fynbos ecosystem, South Africa</t>
  </si>
  <si>
    <t>[880] Monitoring and Quantifying Soil Erosion and Sedimentation Rates in Centimeter Accuracy Using UAV-Photogrammetry, GNSS, and t-LiDAR in a Post-Fire Setting</t>
  </si>
  <si>
    <t>[286] Persistent acacia savannas replace Mediterranean sclerophyllous forests in South America</t>
  </si>
  <si>
    <t>[908] Are mediterranean forest ecosystems under the threat of invasive species Solanum elaeagnifolium?</t>
  </si>
  <si>
    <t>[671] Effects of different loads of Pinus pinaster Ait. litter and ash on the germination and growth of Cistus ladanifer L</t>
  </si>
  <si>
    <t>[121] Long-term consequences of mechanical fuel management for the conservation of Mediterranean forest herb communities</t>
  </si>
  <si>
    <t>[110] Long-term impact of wildfire on soil physical, chemical and biological properties within a pine forest</t>
  </si>
  <si>
    <t>[158] Some like it burnt: species differences in small mammal assemblage in a Mediterranean basin nearly 3 years after a major fire</t>
  </si>
  <si>
    <t>[64] Analysis of postfire vegetation dynamics of mediterranean shrub species based on terrestrial and NDVI Data</t>
  </si>
  <si>
    <t>[483] Use of monocharacteristic growth forms and phenological phases to describe and differentiate plant communities in Mediterranean-type ecosystems</t>
  </si>
  <si>
    <t>[910] Classification of plant communities along postfire succession in Pinus brutia (Turkish red pine) stands in antalya (Turkey)</t>
  </si>
  <si>
    <t>[477] Human impact on the biota of mediterranean-climate regions of Chile and California</t>
  </si>
  <si>
    <t>[480] Limiting mechanisms in the regeneration of the Chilean matorral</t>
  </si>
  <si>
    <t>[711] Mycorrhizal synthesis between Tuber borchii and Arbutus unedo L. Seedlings and micropropagated plants</t>
  </si>
  <si>
    <t>[67] Successional changes in soil nitrogen availability, non-symbiotic nitrogen fixation and carbon/nitrogen ratios in southern Chilean forest ecosystems</t>
  </si>
  <si>
    <t>[663] Factors affecting post-fire regeneration after coppicing of cork oak (Quercus suber) trees in northeastern Algeria</t>
  </si>
  <si>
    <t>[890] Exploratory Spatial Analysis of Social Vulnerability and Forest Fire Risk in the Pinhal Interior Sul (Central Portugal)</t>
  </si>
  <si>
    <t>[847] Transient Post-Fire Growth Recovery of Two Mediterranean Broadleaf Tree Species</t>
  </si>
  <si>
    <t>[85] Post-fire Regeneration Traits of Understorey Shrub Species Modulate Successional Responses to High Severity Fire in Mediterranean Pine Forests</t>
  </si>
  <si>
    <t>[165] Monitoring clearcutting and subsequent rapid recovery in Mediterranean coppice forests with Landsat time series</t>
  </si>
  <si>
    <t>[648] Post-fire invasion and subsequent extinction of Conyza spp. in Mediterranean forests is mostly explained by local factors</t>
  </si>
  <si>
    <t>[51] Notes on Quercus ilex L. in Liguria (NW Italy)</t>
  </si>
  <si>
    <t>[74] Effects of a nutrient pulse supply on nutrient status of the Mediterranean trees Quercus ilex subsp. ballota and Pinus halepensis on different soils and under different competitive pressure</t>
  </si>
  <si>
    <t>[178] Mexical shrubland</t>
  </si>
  <si>
    <t>[362] Effect of fire frequency on runoff, soil erosion, and loss of organic matter at the micro-plot scale in north-central Portugal</t>
  </si>
  <si>
    <t>[236] Two decades of soil responses to fire in a Mediterranean ecosystem: a multi-indicator analysis</t>
  </si>
  <si>
    <t>[610] Predicting the future effectiveness of protected areas for bird conservation in Mediterranean ecosystems under climate change and novel fire regime scenarios</t>
  </si>
  <si>
    <t>[330] Seasonal influences on bacterial community dynamics in Mediterranean pyrophytic ecosystems</t>
  </si>
  <si>
    <t>[726] Plant functional traits in relation to fire in crown-fire ecosystems</t>
  </si>
  <si>
    <t>[127] Vegetation changes in the southern Pyrenean flank during the last millennium in relation to climate and human activities: The Montcortès lacustrine record</t>
  </si>
  <si>
    <t>[972] The contribution of legumes to post-fire regeneration of quercus suber and pinus halepensis forests in northeastern Algeria</t>
  </si>
  <si>
    <t>[212] Elucidating factors driving post-fire vegetation recovery in the Mediterranean forests using Landsat spectral metrics</t>
  </si>
  <si>
    <t>[686] Spatial configuration of drought disturbance and forest gap creation across environmental gradients</t>
  </si>
  <si>
    <t>[785] Identifying post-fire recovery trajectories and driving factors using landsat time series in fire-prone mediterranean pine forests</t>
  </si>
  <si>
    <t>[958] wildfires in Spain: Causes, evolution and effects</t>
  </si>
  <si>
    <t>[814] Long-Term Persistence of Three Microbial Wildfire Biomarkers in Forest Soils</t>
  </si>
  <si>
    <t>[310] Reforestation with resprouter species to increase diversity and resilience in Mediterranean pine forests</t>
  </si>
  <si>
    <t>[931] Recovering the lost potential of meadows to help mitigate challenges facing California’s forests and water supply</t>
  </si>
  <si>
    <t>[744] Post-fire changes in the biological properties of the brown soils in the utrish state nature reserve (Russia)</t>
  </si>
  <si>
    <t>[878] Sentinel-1 Response to Canopy Moisture in Mediterranean Forests before and after Fire Events</t>
  </si>
  <si>
    <t>[243] FIREMAP: Cloud-based software to automate the estimation of wildfire-induced ecological impacts and recovery processes using remote sensing techniques</t>
  </si>
  <si>
    <t>done?</t>
  </si>
  <si>
    <t>excluded?</t>
  </si>
  <si>
    <t>NA</t>
  </si>
  <si>
    <t>Resum</t>
  </si>
  <si>
    <t>done</t>
  </si>
  <si>
    <t>excluded</t>
  </si>
  <si>
    <t>Total</t>
  </si>
  <si>
    <t>%</t>
  </si>
  <si>
    <t>Recompte</t>
  </si>
  <si>
    <t>fets</t>
  </si>
  <si>
    <t>queden</t>
  </si>
  <si>
    <t>ni tan mal</t>
  </si>
  <si>
    <t>sin tener en cuenta dudas ni maybes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</si>
</sst>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11"/>
      <color indexed="8"/>
      <name val="Aptos Narrow"/>
      <family val="2"/>
      <scheme val="minor"/>
    </font>
    <font>
      <b/>
      <sz val="11"/>
      <color indexed="8"/>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2" borderId="0" xfId="0" applyFill="1"/>
    <xf numFmtId="0" fontId="0" fillId="0" borderId="1" xfId="0" applyBorder="1"/>
    <xf numFmtId="0" fontId="2" fillId="0" borderId="1" xfId="0" applyFont="1" applyBorder="1"/>
    <xf numFmtId="0" fontId="2" fillId="0" borderId="1" xfId="0" applyFont="1" applyBorder="1" applyAlignment="1">
      <alignment horizontal="left"/>
    </xf>
    <xf numFmtId="0" fontId="0" fillId="0" borderId="1" xfId="0" applyBorder="1" applyAlignment="1">
      <alignment horizontal="right"/>
    </xf>
    <xf numFmtId="9" fontId="0" fillId="0" borderId="1" xfId="1" applyFont="1" applyBorder="1" applyAlignment="1">
      <alignment horizontal="right"/>
    </xf>
    <xf numFmtId="9" fontId="2" fillId="3" borderId="1" xfId="1" applyFont="1" applyFill="1" applyBorder="1"/>
    <xf numFmtId="9" fontId="2" fillId="4" borderId="1" xfId="0" applyNumberFormat="1" applyFont="1" applyFill="1" applyBorder="1" applyAlignment="1">
      <alignment horizontal="right"/>
    </xf>
  </cellXfs>
  <cellStyles count="2">
    <cellStyle name="Normal" xfId="0" builtinId="0"/>
    <cellStyle name="Percentat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versidaddealcala-my.sharepoint.com/personal/anna_carrion_edu_uah_es/Documents/01%20MURE%20i%20Doctorat/14.%20PEX%20y%20TFM/TFM/Tratamiento%20datos/Data_treatment_v4.xlsx" TargetMode="External"/><Relationship Id="rId1" Type="http://schemas.openxmlformats.org/officeDocument/2006/relationships/externalLinkPath" Target="Data_treatment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_guide"/>
      <sheetName val="1_study"/>
      <sheetName val="1_study_resumen"/>
      <sheetName val="2_fire"/>
      <sheetName val="3_measures"/>
      <sheetName val="3_measures_resumen"/>
      <sheetName val="4_Exclusion"/>
      <sheetName val="Aux"/>
    </sheetNames>
    <sheetDataSet>
      <sheetData sheetId="0" refreshError="1"/>
      <sheetData sheetId="1">
        <row r="1">
          <cell r="A1" t="str">
            <v>our_id</v>
          </cell>
        </row>
        <row r="2">
          <cell r="A2">
            <v>4</v>
          </cell>
        </row>
        <row r="3">
          <cell r="A3">
            <v>16</v>
          </cell>
        </row>
        <row r="4">
          <cell r="A4">
            <v>17</v>
          </cell>
        </row>
        <row r="5">
          <cell r="A5">
            <v>29</v>
          </cell>
        </row>
        <row r="6">
          <cell r="A6">
            <v>78</v>
          </cell>
        </row>
        <row r="7">
          <cell r="A7">
            <v>84</v>
          </cell>
        </row>
        <row r="8">
          <cell r="A8">
            <v>103</v>
          </cell>
        </row>
        <row r="9">
          <cell r="A9">
            <v>111</v>
          </cell>
        </row>
        <row r="10">
          <cell r="A10">
            <v>142</v>
          </cell>
        </row>
        <row r="11">
          <cell r="A11">
            <v>145</v>
          </cell>
        </row>
        <row r="12">
          <cell r="A12">
            <v>152</v>
          </cell>
        </row>
        <row r="13">
          <cell r="A13">
            <v>168</v>
          </cell>
        </row>
        <row r="14">
          <cell r="A14">
            <v>177</v>
          </cell>
        </row>
        <row r="15">
          <cell r="A15">
            <v>187</v>
          </cell>
        </row>
        <row r="16">
          <cell r="A16">
            <v>190</v>
          </cell>
        </row>
        <row r="17">
          <cell r="A17">
            <v>200</v>
          </cell>
        </row>
        <row r="18">
          <cell r="A18">
            <v>208</v>
          </cell>
        </row>
        <row r="19">
          <cell r="A19">
            <v>209</v>
          </cell>
        </row>
        <row r="20">
          <cell r="A20">
            <v>215</v>
          </cell>
        </row>
        <row r="21">
          <cell r="A21">
            <v>222</v>
          </cell>
        </row>
        <row r="22">
          <cell r="A22">
            <v>240</v>
          </cell>
        </row>
        <row r="23">
          <cell r="A23">
            <v>245</v>
          </cell>
        </row>
        <row r="24">
          <cell r="A24">
            <v>266</v>
          </cell>
        </row>
        <row r="25">
          <cell r="A25">
            <v>270</v>
          </cell>
        </row>
        <row r="26">
          <cell r="A26">
            <v>271</v>
          </cell>
        </row>
        <row r="27">
          <cell r="A27">
            <v>280</v>
          </cell>
        </row>
        <row r="28">
          <cell r="A28">
            <v>282</v>
          </cell>
        </row>
        <row r="29">
          <cell r="A29">
            <v>287</v>
          </cell>
        </row>
        <row r="30">
          <cell r="A30">
            <v>289</v>
          </cell>
        </row>
        <row r="31">
          <cell r="A31">
            <v>295</v>
          </cell>
        </row>
        <row r="32">
          <cell r="A32">
            <v>334</v>
          </cell>
        </row>
        <row r="33">
          <cell r="A33">
            <v>342</v>
          </cell>
        </row>
        <row r="34">
          <cell r="A34">
            <v>346</v>
          </cell>
        </row>
        <row r="35">
          <cell r="A35">
            <v>375</v>
          </cell>
        </row>
        <row r="36">
          <cell r="A36">
            <v>378</v>
          </cell>
        </row>
        <row r="37">
          <cell r="A37">
            <v>381</v>
          </cell>
        </row>
        <row r="38">
          <cell r="A38">
            <v>398</v>
          </cell>
        </row>
        <row r="39">
          <cell r="A39">
            <v>419</v>
          </cell>
        </row>
        <row r="40">
          <cell r="A40">
            <v>426</v>
          </cell>
        </row>
        <row r="41">
          <cell r="A41">
            <v>429</v>
          </cell>
        </row>
        <row r="42">
          <cell r="A42">
            <v>438</v>
          </cell>
        </row>
        <row r="43">
          <cell r="A43">
            <v>443</v>
          </cell>
        </row>
        <row r="44">
          <cell r="A44">
            <v>505</v>
          </cell>
        </row>
        <row r="45">
          <cell r="A45">
            <v>509</v>
          </cell>
        </row>
        <row r="46">
          <cell r="A46">
            <v>523</v>
          </cell>
        </row>
        <row r="47">
          <cell r="A47">
            <v>532</v>
          </cell>
        </row>
        <row r="48">
          <cell r="A48">
            <v>533</v>
          </cell>
        </row>
        <row r="49">
          <cell r="A49">
            <v>550</v>
          </cell>
        </row>
        <row r="50">
          <cell r="A50">
            <v>553</v>
          </cell>
        </row>
        <row r="51">
          <cell r="A51">
            <v>561</v>
          </cell>
        </row>
        <row r="52">
          <cell r="A52">
            <v>566</v>
          </cell>
        </row>
        <row r="53">
          <cell r="A53">
            <v>597</v>
          </cell>
        </row>
        <row r="54">
          <cell r="A54">
            <v>603</v>
          </cell>
        </row>
        <row r="55">
          <cell r="A55">
            <v>604</v>
          </cell>
        </row>
        <row r="56">
          <cell r="A56">
            <v>612</v>
          </cell>
        </row>
        <row r="57">
          <cell r="A57">
            <v>617</v>
          </cell>
        </row>
        <row r="58">
          <cell r="A58">
            <v>621</v>
          </cell>
        </row>
        <row r="59">
          <cell r="A59">
            <v>10</v>
          </cell>
        </row>
        <row r="60">
          <cell r="A60">
            <v>12</v>
          </cell>
        </row>
        <row r="61">
          <cell r="A61">
            <v>22</v>
          </cell>
        </row>
        <row r="62">
          <cell r="A62">
            <v>32</v>
          </cell>
        </row>
        <row r="63">
          <cell r="A63">
            <v>52</v>
          </cell>
        </row>
        <row r="64">
          <cell r="A64">
            <v>65</v>
          </cell>
        </row>
        <row r="65">
          <cell r="A65">
            <v>75</v>
          </cell>
        </row>
        <row r="66">
          <cell r="A66">
            <v>631</v>
          </cell>
        </row>
        <row r="67">
          <cell r="A67">
            <v>634</v>
          </cell>
        </row>
        <row r="68">
          <cell r="A68">
            <v>647</v>
          </cell>
        </row>
        <row r="69">
          <cell r="A69">
            <v>674</v>
          </cell>
        </row>
        <row r="70">
          <cell r="A70">
            <v>683</v>
          </cell>
        </row>
        <row r="71">
          <cell r="A71">
            <v>687</v>
          </cell>
        </row>
        <row r="72">
          <cell r="A72">
            <v>708</v>
          </cell>
        </row>
        <row r="73">
          <cell r="A73">
            <v>724</v>
          </cell>
        </row>
        <row r="74">
          <cell r="A74">
            <v>738</v>
          </cell>
        </row>
        <row r="75">
          <cell r="A75">
            <v>743</v>
          </cell>
        </row>
        <row r="76">
          <cell r="A76">
            <v>753</v>
          </cell>
        </row>
        <row r="77">
          <cell r="A77">
            <v>778</v>
          </cell>
        </row>
        <row r="78">
          <cell r="A78">
            <v>788</v>
          </cell>
        </row>
        <row r="79">
          <cell r="A79">
            <v>803</v>
          </cell>
        </row>
        <row r="80">
          <cell r="A80">
            <v>811</v>
          </cell>
        </row>
        <row r="81">
          <cell r="A81">
            <v>824</v>
          </cell>
        </row>
        <row r="82">
          <cell r="A82">
            <v>833</v>
          </cell>
        </row>
        <row r="83">
          <cell r="A83">
            <v>841</v>
          </cell>
        </row>
        <row r="84">
          <cell r="A84">
            <v>849</v>
          </cell>
        </row>
        <row r="85">
          <cell r="A85">
            <v>854</v>
          </cell>
        </row>
        <row r="86">
          <cell r="A86">
            <v>866</v>
          </cell>
        </row>
        <row r="87">
          <cell r="A87">
            <v>868</v>
          </cell>
        </row>
        <row r="88">
          <cell r="A88">
            <v>871</v>
          </cell>
        </row>
        <row r="89">
          <cell r="A89">
            <v>874</v>
          </cell>
        </row>
        <row r="90">
          <cell r="A90">
            <v>875</v>
          </cell>
        </row>
        <row r="91">
          <cell r="A91">
            <v>882</v>
          </cell>
        </row>
        <row r="92">
          <cell r="A92">
            <v>885</v>
          </cell>
        </row>
        <row r="93">
          <cell r="A93">
            <v>892</v>
          </cell>
        </row>
        <row r="94">
          <cell r="A94">
            <v>904</v>
          </cell>
        </row>
        <row r="95">
          <cell r="A95">
            <v>911</v>
          </cell>
        </row>
        <row r="96">
          <cell r="A96">
            <v>913</v>
          </cell>
        </row>
        <row r="97">
          <cell r="A97">
            <v>914</v>
          </cell>
        </row>
        <row r="98">
          <cell r="A98">
            <v>916</v>
          </cell>
        </row>
        <row r="99">
          <cell r="A99">
            <v>934</v>
          </cell>
        </row>
        <row r="100">
          <cell r="A100">
            <v>939</v>
          </cell>
        </row>
        <row r="101">
          <cell r="A101">
            <v>992</v>
          </cell>
        </row>
        <row r="102">
          <cell r="A102">
            <v>1008</v>
          </cell>
        </row>
        <row r="103">
          <cell r="A103">
            <v>98</v>
          </cell>
        </row>
        <row r="104">
          <cell r="A104">
            <v>273</v>
          </cell>
        </row>
        <row r="105">
          <cell r="A105">
            <v>275</v>
          </cell>
        </row>
        <row r="106">
          <cell r="A106">
            <v>19</v>
          </cell>
        </row>
        <row r="107">
          <cell r="A107">
            <v>66</v>
          </cell>
        </row>
        <row r="108">
          <cell r="A108">
            <v>119</v>
          </cell>
        </row>
        <row r="109">
          <cell r="A109">
            <v>137</v>
          </cell>
        </row>
        <row r="110">
          <cell r="A110">
            <v>155</v>
          </cell>
        </row>
        <row r="111">
          <cell r="A111">
            <v>169</v>
          </cell>
        </row>
        <row r="112">
          <cell r="A112">
            <v>218</v>
          </cell>
        </row>
        <row r="113">
          <cell r="A113">
            <v>220</v>
          </cell>
        </row>
        <row r="114">
          <cell r="A114">
            <v>258</v>
          </cell>
        </row>
        <row r="115">
          <cell r="A115">
            <v>259</v>
          </cell>
        </row>
        <row r="116">
          <cell r="A116">
            <v>285</v>
          </cell>
        </row>
        <row r="117">
          <cell r="A117">
            <v>314</v>
          </cell>
        </row>
        <row r="118">
          <cell r="A118">
            <v>315</v>
          </cell>
        </row>
        <row r="119">
          <cell r="A119">
            <v>337</v>
          </cell>
        </row>
        <row r="120">
          <cell r="A120">
            <v>388</v>
          </cell>
        </row>
        <row r="121">
          <cell r="A121">
            <v>399</v>
          </cell>
        </row>
        <row r="122">
          <cell r="A122">
            <v>752</v>
          </cell>
        </row>
        <row r="123">
          <cell r="A123">
            <v>74</v>
          </cell>
        </row>
        <row r="124">
          <cell r="A124">
            <v>69</v>
          </cell>
        </row>
        <row r="125">
          <cell r="A125">
            <v>463</v>
          </cell>
        </row>
        <row r="126">
          <cell r="A126">
            <v>555</v>
          </cell>
        </row>
        <row r="127">
          <cell r="A127">
            <v>905</v>
          </cell>
        </row>
        <row r="128">
          <cell r="A128">
            <v>362</v>
          </cell>
        </row>
        <row r="129">
          <cell r="A129">
            <v>526</v>
          </cell>
        </row>
        <row r="130">
          <cell r="A130">
            <v>956</v>
          </cell>
        </row>
        <row r="131">
          <cell r="A131">
            <v>309</v>
          </cell>
        </row>
        <row r="132">
          <cell r="A132">
            <v>236</v>
          </cell>
        </row>
        <row r="133">
          <cell r="A133">
            <v>972</v>
          </cell>
        </row>
        <row r="134">
          <cell r="A134">
            <v>212</v>
          </cell>
        </row>
        <row r="135">
          <cell r="A135">
            <v>785</v>
          </cell>
        </row>
        <row r="136">
          <cell r="A136">
            <v>814</v>
          </cell>
        </row>
        <row r="137">
          <cell r="A137">
            <v>581</v>
          </cell>
        </row>
        <row r="138">
          <cell r="A138">
            <v>452</v>
          </cell>
        </row>
        <row r="139">
          <cell r="A139">
            <v>465</v>
          </cell>
        </row>
        <row r="140">
          <cell r="A140">
            <v>496</v>
          </cell>
        </row>
        <row r="141">
          <cell r="A141">
            <v>508</v>
          </cell>
        </row>
        <row r="142">
          <cell r="A142">
            <v>560</v>
          </cell>
        </row>
        <row r="143">
          <cell r="A143">
            <v>620</v>
          </cell>
        </row>
        <row r="144">
          <cell r="A144">
            <v>629</v>
          </cell>
        </row>
        <row r="145">
          <cell r="A145">
            <v>630</v>
          </cell>
        </row>
        <row r="146">
          <cell r="A146">
            <v>640</v>
          </cell>
        </row>
        <row r="147">
          <cell r="A147">
            <v>700</v>
          </cell>
        </row>
        <row r="148">
          <cell r="A148">
            <v>706</v>
          </cell>
        </row>
        <row r="149">
          <cell r="A149">
            <v>720</v>
          </cell>
        </row>
        <row r="150">
          <cell r="A150">
            <v>748</v>
          </cell>
        </row>
        <row r="151">
          <cell r="A151">
            <v>756</v>
          </cell>
        </row>
        <row r="152">
          <cell r="A152">
            <v>767</v>
          </cell>
        </row>
        <row r="153">
          <cell r="A153">
            <v>769</v>
          </cell>
        </row>
        <row r="154">
          <cell r="A154">
            <v>798</v>
          </cell>
        </row>
        <row r="155">
          <cell r="A155">
            <v>800</v>
          </cell>
        </row>
        <row r="156">
          <cell r="A156">
            <v>817</v>
          </cell>
        </row>
        <row r="157">
          <cell r="A157">
            <v>819</v>
          </cell>
        </row>
        <row r="158">
          <cell r="A158">
            <v>400</v>
          </cell>
        </row>
        <row r="159">
          <cell r="A159">
            <v>406</v>
          </cell>
        </row>
        <row r="160">
          <cell r="A160">
            <v>441</v>
          </cell>
        </row>
        <row r="161">
          <cell r="A161">
            <v>446</v>
          </cell>
        </row>
        <row r="162">
          <cell r="A162">
            <v>449</v>
          </cell>
        </row>
        <row r="163">
          <cell r="A163">
            <v>50</v>
          </cell>
        </row>
        <row r="164">
          <cell r="A164">
            <v>68</v>
          </cell>
        </row>
        <row r="165">
          <cell r="A165">
            <v>147</v>
          </cell>
        </row>
        <row r="166">
          <cell r="A166">
            <v>167</v>
          </cell>
        </row>
        <row r="167">
          <cell r="A167">
            <v>173</v>
          </cell>
        </row>
        <row r="168">
          <cell r="A168">
            <v>79</v>
          </cell>
        </row>
        <row r="169">
          <cell r="A169">
            <v>80</v>
          </cell>
        </row>
        <row r="170">
          <cell r="A170">
            <v>776</v>
          </cell>
        </row>
        <row r="171">
          <cell r="A171">
            <v>780</v>
          </cell>
        </row>
        <row r="172">
          <cell r="A172">
            <v>795</v>
          </cell>
        </row>
        <row r="173">
          <cell r="A173">
            <v>801</v>
          </cell>
        </row>
        <row r="174">
          <cell r="A174">
            <v>850</v>
          </cell>
        </row>
        <row r="175">
          <cell r="A175">
            <v>856</v>
          </cell>
        </row>
        <row r="176">
          <cell r="A176">
            <v>857</v>
          </cell>
        </row>
        <row r="177">
          <cell r="A177">
            <v>861</v>
          </cell>
        </row>
        <row r="178">
          <cell r="A178">
            <v>862</v>
          </cell>
        </row>
        <row r="179">
          <cell r="A179">
            <v>527</v>
          </cell>
        </row>
        <row r="180">
          <cell r="A180">
            <v>535</v>
          </cell>
        </row>
        <row r="181">
          <cell r="A181">
            <v>536</v>
          </cell>
        </row>
        <row r="182">
          <cell r="A182">
            <v>556</v>
          </cell>
        </row>
        <row r="183">
          <cell r="A183">
            <v>557</v>
          </cell>
        </row>
        <row r="184">
          <cell r="A184">
            <v>563</v>
          </cell>
        </row>
        <row r="185">
          <cell r="A185">
            <v>564</v>
          </cell>
        </row>
        <row r="186">
          <cell r="A186">
            <v>571</v>
          </cell>
        </row>
        <row r="187">
          <cell r="A187">
            <v>576</v>
          </cell>
        </row>
        <row r="188">
          <cell r="A188">
            <v>595</v>
          </cell>
        </row>
        <row r="189">
          <cell r="A189">
            <v>93</v>
          </cell>
        </row>
        <row r="190">
          <cell r="A190">
            <v>96</v>
          </cell>
        </row>
        <row r="191">
          <cell r="A191">
            <v>102</v>
          </cell>
        </row>
        <row r="192">
          <cell r="A192">
            <v>109</v>
          </cell>
        </row>
        <row r="193">
          <cell r="A193">
            <v>112</v>
          </cell>
        </row>
        <row r="194">
          <cell r="A194">
            <v>114</v>
          </cell>
        </row>
        <row r="195">
          <cell r="A195">
            <v>117</v>
          </cell>
        </row>
        <row r="196">
          <cell r="A196">
            <v>228</v>
          </cell>
        </row>
        <row r="197">
          <cell r="A197">
            <v>340</v>
          </cell>
        </row>
        <row r="198">
          <cell r="A198">
            <v>457</v>
          </cell>
        </row>
        <row r="199">
          <cell r="A199">
            <v>485</v>
          </cell>
        </row>
        <row r="200">
          <cell r="A200">
            <v>808</v>
          </cell>
        </row>
        <row r="201">
          <cell r="A201">
            <v>809</v>
          </cell>
        </row>
        <row r="202">
          <cell r="A202">
            <v>821</v>
          </cell>
        </row>
        <row r="203">
          <cell r="A203">
            <v>822</v>
          </cell>
        </row>
        <row r="204">
          <cell r="A204">
            <v>27</v>
          </cell>
        </row>
        <row r="205">
          <cell r="A205">
            <v>123</v>
          </cell>
        </row>
        <row r="206">
          <cell r="A206">
            <v>126</v>
          </cell>
        </row>
        <row r="207">
          <cell r="A207">
            <v>151</v>
          </cell>
        </row>
        <row r="208">
          <cell r="A208">
            <v>156</v>
          </cell>
        </row>
        <row r="209">
          <cell r="A209">
            <v>162</v>
          </cell>
        </row>
        <row r="210">
          <cell r="A210">
            <v>198</v>
          </cell>
        </row>
        <row r="211">
          <cell r="A211">
            <v>199</v>
          </cell>
        </row>
        <row r="212">
          <cell r="A212">
            <v>203</v>
          </cell>
        </row>
        <row r="213">
          <cell r="A213">
            <v>221</v>
          </cell>
        </row>
        <row r="214">
          <cell r="A214">
            <v>223</v>
          </cell>
        </row>
        <row r="215">
          <cell r="A215">
            <v>225</v>
          </cell>
        </row>
        <row r="216">
          <cell r="A216">
            <v>231</v>
          </cell>
        </row>
        <row r="217">
          <cell r="A217">
            <v>238</v>
          </cell>
        </row>
        <row r="218">
          <cell r="A218">
            <v>244</v>
          </cell>
        </row>
        <row r="219">
          <cell r="A219">
            <v>264</v>
          </cell>
        </row>
        <row r="220">
          <cell r="A220">
            <v>267</v>
          </cell>
        </row>
        <row r="221">
          <cell r="A221">
            <v>268</v>
          </cell>
        </row>
        <row r="222">
          <cell r="A222">
            <v>269</v>
          </cell>
        </row>
        <row r="223">
          <cell r="A223">
            <v>281</v>
          </cell>
        </row>
        <row r="224">
          <cell r="A224">
            <v>298</v>
          </cell>
        </row>
        <row r="225">
          <cell r="A225">
            <v>320</v>
          </cell>
        </row>
        <row r="226">
          <cell r="A226">
            <v>324</v>
          </cell>
        </row>
        <row r="227">
          <cell r="A227">
            <v>333</v>
          </cell>
        </row>
        <row r="228">
          <cell r="A228">
            <v>335</v>
          </cell>
        </row>
        <row r="229">
          <cell r="A229">
            <v>339</v>
          </cell>
        </row>
        <row r="230">
          <cell r="A230">
            <v>344</v>
          </cell>
        </row>
        <row r="231">
          <cell r="A231">
            <v>350</v>
          </cell>
        </row>
        <row r="232">
          <cell r="A232">
            <v>351</v>
          </cell>
        </row>
        <row r="233">
          <cell r="A233">
            <v>357</v>
          </cell>
        </row>
        <row r="234">
          <cell r="A234">
            <v>361</v>
          </cell>
        </row>
        <row r="235">
          <cell r="A235">
            <v>383</v>
          </cell>
        </row>
        <row r="236">
          <cell r="A236">
            <v>387</v>
          </cell>
        </row>
        <row r="237">
          <cell r="A237">
            <v>396</v>
          </cell>
        </row>
        <row r="238">
          <cell r="A238">
            <v>418</v>
          </cell>
        </row>
        <row r="239">
          <cell r="A239">
            <v>422</v>
          </cell>
        </row>
        <row r="240">
          <cell r="A240">
            <v>423</v>
          </cell>
        </row>
        <row r="241">
          <cell r="A241">
            <v>425</v>
          </cell>
        </row>
        <row r="242">
          <cell r="A242">
            <v>428</v>
          </cell>
        </row>
        <row r="243">
          <cell r="A243">
            <v>432</v>
          </cell>
        </row>
        <row r="244">
          <cell r="A244">
            <v>435</v>
          </cell>
        </row>
        <row r="245">
          <cell r="A245">
            <v>448</v>
          </cell>
        </row>
        <row r="246">
          <cell r="A246">
            <v>450</v>
          </cell>
        </row>
        <row r="247">
          <cell r="A247">
            <v>455</v>
          </cell>
        </row>
        <row r="248">
          <cell r="A248">
            <v>460</v>
          </cell>
        </row>
        <row r="249">
          <cell r="A249">
            <v>462</v>
          </cell>
        </row>
        <row r="250">
          <cell r="A250">
            <v>467</v>
          </cell>
        </row>
        <row r="251">
          <cell r="A251">
            <v>479</v>
          </cell>
        </row>
        <row r="252">
          <cell r="A252">
            <v>482</v>
          </cell>
        </row>
        <row r="253">
          <cell r="A253">
            <v>484</v>
          </cell>
        </row>
        <row r="254">
          <cell r="A254">
            <v>501</v>
          </cell>
        </row>
        <row r="255">
          <cell r="A255">
            <v>506</v>
          </cell>
        </row>
        <row r="256">
          <cell r="A256">
            <v>510</v>
          </cell>
        </row>
        <row r="257">
          <cell r="A257">
            <v>514</v>
          </cell>
        </row>
        <row r="258">
          <cell r="A258">
            <v>515</v>
          </cell>
        </row>
        <row r="259">
          <cell r="A259">
            <v>522</v>
          </cell>
        </row>
        <row r="260">
          <cell r="A260">
            <v>475</v>
          </cell>
        </row>
        <row r="261">
          <cell r="A261">
            <v>538</v>
          </cell>
        </row>
        <row r="262">
          <cell r="A262">
            <v>551</v>
          </cell>
        </row>
        <row r="263">
          <cell r="A263">
            <v>542</v>
          </cell>
        </row>
        <row r="264">
          <cell r="A264">
            <v>554</v>
          </cell>
        </row>
        <row r="265">
          <cell r="A265">
            <v>558</v>
          </cell>
        </row>
        <row r="266">
          <cell r="A266">
            <v>641</v>
          </cell>
        </row>
        <row r="267">
          <cell r="A267">
            <v>727</v>
          </cell>
        </row>
        <row r="268">
          <cell r="A268">
            <v>751</v>
          </cell>
        </row>
        <row r="269">
          <cell r="A269">
            <v>757</v>
          </cell>
        </row>
        <row r="270">
          <cell r="A270">
            <v>773</v>
          </cell>
        </row>
        <row r="271">
          <cell r="A271">
            <v>787</v>
          </cell>
        </row>
        <row r="272">
          <cell r="A272">
            <v>790</v>
          </cell>
        </row>
        <row r="273">
          <cell r="A273">
            <v>807</v>
          </cell>
        </row>
        <row r="274">
          <cell r="A274">
            <v>815</v>
          </cell>
        </row>
        <row r="275">
          <cell r="A275">
            <v>834</v>
          </cell>
        </row>
        <row r="276">
          <cell r="A276">
            <v>851</v>
          </cell>
        </row>
        <row r="277">
          <cell r="A277">
            <v>936</v>
          </cell>
        </row>
        <row r="278">
          <cell r="A278">
            <v>980</v>
          </cell>
        </row>
        <row r="279">
          <cell r="A279">
            <v>302</v>
          </cell>
        </row>
        <row r="280">
          <cell r="A280">
            <v>304</v>
          </cell>
        </row>
        <row r="281">
          <cell r="A281">
            <v>305</v>
          </cell>
        </row>
        <row r="282">
          <cell r="A282">
            <v>323</v>
          </cell>
        </row>
        <row r="283">
          <cell r="A283">
            <v>329</v>
          </cell>
        </row>
        <row r="284">
          <cell r="A284">
            <v>347</v>
          </cell>
        </row>
        <row r="285">
          <cell r="A285">
            <v>364</v>
          </cell>
        </row>
        <row r="286">
          <cell r="A286">
            <v>368</v>
          </cell>
        </row>
        <row r="287">
          <cell r="A287">
            <v>369</v>
          </cell>
        </row>
        <row r="288">
          <cell r="A288">
            <v>384</v>
          </cell>
        </row>
        <row r="289">
          <cell r="A289">
            <v>826</v>
          </cell>
        </row>
        <row r="290">
          <cell r="A290">
            <v>837</v>
          </cell>
        </row>
        <row r="291">
          <cell r="A291">
            <v>842</v>
          </cell>
        </row>
        <row r="292">
          <cell r="A292">
            <v>876</v>
          </cell>
        </row>
        <row r="293">
          <cell r="A293">
            <v>884</v>
          </cell>
        </row>
        <row r="294">
          <cell r="A294">
            <v>996</v>
          </cell>
        </row>
        <row r="295">
          <cell r="A295">
            <v>1018</v>
          </cell>
        </row>
        <row r="296">
          <cell r="A296">
            <v>645</v>
          </cell>
        </row>
      </sheetData>
      <sheetData sheetId="2" refreshError="1"/>
      <sheetData sheetId="3" refreshError="1"/>
      <sheetData sheetId="4" refreshError="1"/>
      <sheetData sheetId="5" refreshError="1"/>
      <sheetData sheetId="6">
        <row r="1">
          <cell r="A1" t="str">
            <v>our_id</v>
          </cell>
        </row>
        <row r="2">
          <cell r="A2">
            <v>31</v>
          </cell>
        </row>
        <row r="3">
          <cell r="A3">
            <v>36</v>
          </cell>
        </row>
        <row r="4">
          <cell r="A4">
            <v>37</v>
          </cell>
        </row>
        <row r="5">
          <cell r="A5">
            <v>45</v>
          </cell>
        </row>
        <row r="6">
          <cell r="A6">
            <v>86</v>
          </cell>
        </row>
        <row r="7">
          <cell r="A7">
            <v>88</v>
          </cell>
        </row>
        <row r="8">
          <cell r="A8">
            <v>46</v>
          </cell>
        </row>
        <row r="9">
          <cell r="A9">
            <v>108</v>
          </cell>
        </row>
        <row r="10">
          <cell r="A10">
            <v>135</v>
          </cell>
        </row>
        <row r="11">
          <cell r="A11">
            <v>140</v>
          </cell>
        </row>
        <row r="12">
          <cell r="A12">
            <v>163</v>
          </cell>
        </row>
        <row r="13">
          <cell r="A13">
            <v>181</v>
          </cell>
        </row>
        <row r="14">
          <cell r="A14">
            <v>194</v>
          </cell>
        </row>
        <row r="15">
          <cell r="A15">
            <v>202</v>
          </cell>
        </row>
        <row r="16">
          <cell r="A16">
            <v>205</v>
          </cell>
        </row>
        <row r="17">
          <cell r="A17">
            <v>246</v>
          </cell>
        </row>
        <row r="18">
          <cell r="A18">
            <v>656</v>
          </cell>
        </row>
        <row r="19">
          <cell r="A19">
            <v>693</v>
          </cell>
        </row>
        <row r="20">
          <cell r="A20">
            <v>770</v>
          </cell>
        </row>
        <row r="21">
          <cell r="A21">
            <v>998</v>
          </cell>
        </row>
        <row r="22">
          <cell r="A22">
            <v>1019</v>
          </cell>
        </row>
        <row r="23">
          <cell r="A23">
            <v>1041</v>
          </cell>
        </row>
        <row r="24">
          <cell r="A24">
            <v>1072</v>
          </cell>
        </row>
        <row r="25">
          <cell r="A25">
            <v>279</v>
          </cell>
        </row>
        <row r="26">
          <cell r="A26">
            <v>84</v>
          </cell>
        </row>
        <row r="27">
          <cell r="A27">
            <v>307</v>
          </cell>
        </row>
        <row r="28">
          <cell r="A28">
            <v>321</v>
          </cell>
        </row>
        <row r="29">
          <cell r="A29">
            <v>341</v>
          </cell>
        </row>
        <row r="30">
          <cell r="A30">
            <v>404</v>
          </cell>
        </row>
        <row r="31">
          <cell r="A31">
            <v>410</v>
          </cell>
        </row>
        <row r="32">
          <cell r="A32">
            <v>411</v>
          </cell>
        </row>
        <row r="33">
          <cell r="A33">
            <v>513</v>
          </cell>
        </row>
        <row r="34">
          <cell r="A34">
            <v>539</v>
          </cell>
        </row>
        <row r="35">
          <cell r="A35">
            <v>568</v>
          </cell>
        </row>
        <row r="36">
          <cell r="A36">
            <v>52</v>
          </cell>
        </row>
        <row r="37">
          <cell r="A37">
            <v>666</v>
          </cell>
        </row>
        <row r="38">
          <cell r="A38">
            <v>675</v>
          </cell>
        </row>
        <row r="39">
          <cell r="A39">
            <v>737</v>
          </cell>
        </row>
        <row r="40">
          <cell r="A40">
            <v>746</v>
          </cell>
        </row>
        <row r="41">
          <cell r="A41">
            <v>843</v>
          </cell>
        </row>
        <row r="42">
          <cell r="A42">
            <v>957</v>
          </cell>
        </row>
        <row r="43">
          <cell r="A43">
            <v>1068</v>
          </cell>
        </row>
        <row r="44">
          <cell r="A44">
            <v>1078</v>
          </cell>
        </row>
        <row r="45">
          <cell r="A45">
            <v>1034</v>
          </cell>
        </row>
        <row r="46">
          <cell r="A46">
            <v>1031</v>
          </cell>
        </row>
        <row r="47">
          <cell r="A47">
            <v>914</v>
          </cell>
        </row>
        <row r="48">
          <cell r="A48">
            <v>919</v>
          </cell>
        </row>
        <row r="49">
          <cell r="A49">
            <v>1021</v>
          </cell>
        </row>
        <row r="50">
          <cell r="A50">
            <v>989</v>
          </cell>
        </row>
        <row r="51">
          <cell r="A51">
            <v>1003</v>
          </cell>
        </row>
        <row r="52">
          <cell r="A52">
            <v>60</v>
          </cell>
        </row>
        <row r="53">
          <cell r="A53">
            <v>122</v>
          </cell>
        </row>
        <row r="54">
          <cell r="A54">
            <v>149</v>
          </cell>
        </row>
        <row r="55">
          <cell r="A55">
            <v>214</v>
          </cell>
        </row>
        <row r="56">
          <cell r="A56">
            <v>234</v>
          </cell>
        </row>
        <row r="57">
          <cell r="A57">
            <v>358</v>
          </cell>
        </row>
        <row r="58">
          <cell r="A58">
            <v>363</v>
          </cell>
        </row>
        <row r="59">
          <cell r="A59">
            <v>1011</v>
          </cell>
        </row>
        <row r="60">
          <cell r="A60">
            <v>878</v>
          </cell>
        </row>
        <row r="61">
          <cell r="A61">
            <v>400</v>
          </cell>
        </row>
        <row r="62">
          <cell r="A62">
            <v>150</v>
          </cell>
        </row>
        <row r="63">
          <cell r="A63">
            <v>793</v>
          </cell>
        </row>
        <row r="64">
          <cell r="A64">
            <v>796</v>
          </cell>
        </row>
        <row r="65">
          <cell r="A65">
            <v>534</v>
          </cell>
        </row>
        <row r="66">
          <cell r="A66">
            <v>573</v>
          </cell>
        </row>
        <row r="67">
          <cell r="A67">
            <v>579</v>
          </cell>
        </row>
        <row r="68">
          <cell r="A68">
            <v>134</v>
          </cell>
        </row>
        <row r="69">
          <cell r="A69">
            <v>185</v>
          </cell>
        </row>
        <row r="70">
          <cell r="A70">
            <v>227</v>
          </cell>
        </row>
        <row r="71">
          <cell r="A71">
            <v>235</v>
          </cell>
        </row>
        <row r="72">
          <cell r="A72">
            <v>326</v>
          </cell>
        </row>
        <row r="73">
          <cell r="A73">
            <v>356</v>
          </cell>
        </row>
        <row r="74">
          <cell r="A74">
            <v>385</v>
          </cell>
        </row>
        <row r="75">
          <cell r="A75">
            <v>503</v>
          </cell>
        </row>
        <row r="76">
          <cell r="A76">
            <v>542</v>
          </cell>
        </row>
        <row r="77">
          <cell r="A77">
            <v>554</v>
          </cell>
        </row>
        <row r="78">
          <cell r="A78">
            <v>394</v>
          </cell>
        </row>
        <row r="79">
          <cell r="A79">
            <v>366</v>
          </cell>
        </row>
        <row r="80">
          <cell r="A80">
            <v>331</v>
          </cell>
        </row>
        <row r="81">
          <cell r="A81">
            <v>201</v>
          </cell>
        </row>
        <row r="82">
          <cell r="A82">
            <v>901</v>
          </cell>
        </row>
        <row r="83">
          <cell r="A83">
            <v>1010</v>
          </cell>
        </row>
        <row r="84">
          <cell r="A84">
            <v>691</v>
          </cell>
        </row>
        <row r="85">
          <cell r="A85">
            <v>792</v>
          </cell>
        </row>
        <row r="86">
          <cell r="A86">
            <v>494</v>
          </cell>
        </row>
        <row r="87">
          <cell r="A87">
            <v>994</v>
          </cell>
        </row>
      </sheetData>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icina">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1083"/>
  <sheetViews>
    <sheetView tabSelected="1" workbookViewId="0">
      <selection activeCell="J1087" sqref="J1087"/>
    </sheetView>
  </sheetViews>
  <sheetFormatPr defaultColWidth="8.81640625" defaultRowHeight="14.5" x14ac:dyDescent="0.35"/>
  <cols>
    <col min="15" max="15" width="8.81640625" customWidth="1"/>
  </cols>
  <sheetData>
    <row r="1" spans="1:22" x14ac:dyDescent="0.35">
      <c r="B1" t="s">
        <v>0</v>
      </c>
      <c r="C1" t="s">
        <v>1</v>
      </c>
      <c r="D1" t="s">
        <v>2</v>
      </c>
      <c r="E1" t="s">
        <v>3</v>
      </c>
      <c r="F1" t="s">
        <v>4</v>
      </c>
      <c r="G1" t="s">
        <v>5</v>
      </c>
      <c r="H1" t="s">
        <v>6</v>
      </c>
      <c r="I1" t="s">
        <v>7</v>
      </c>
      <c r="J1" t="s">
        <v>8</v>
      </c>
      <c r="K1" t="s">
        <v>9</v>
      </c>
      <c r="L1" t="s">
        <v>10</v>
      </c>
      <c r="M1" t="s">
        <v>11</v>
      </c>
      <c r="N1" s="1" t="s">
        <v>12</v>
      </c>
      <c r="O1" s="1" t="s">
        <v>7646</v>
      </c>
      <c r="P1" s="1" t="s">
        <v>7647</v>
      </c>
      <c r="Q1" t="s">
        <v>13</v>
      </c>
      <c r="R1" t="s">
        <v>14</v>
      </c>
      <c r="S1" t="s">
        <v>15</v>
      </c>
      <c r="T1" t="s">
        <v>16</v>
      </c>
      <c r="U1" t="s">
        <v>17</v>
      </c>
      <c r="V1" t="s">
        <v>18</v>
      </c>
    </row>
    <row r="2" spans="1:22" hidden="1" x14ac:dyDescent="0.35">
      <c r="A2" t="s">
        <v>19</v>
      </c>
      <c r="B2">
        <v>3</v>
      </c>
      <c r="C2" t="s">
        <v>1101</v>
      </c>
      <c r="D2" t="s">
        <v>1105</v>
      </c>
      <c r="E2" t="s">
        <v>1114</v>
      </c>
      <c r="F2" t="s">
        <v>2063</v>
      </c>
      <c r="G2">
        <v>2021</v>
      </c>
      <c r="H2" t="s">
        <v>3112</v>
      </c>
      <c r="I2" t="s">
        <v>4155</v>
      </c>
      <c r="J2" t="s">
        <v>5213</v>
      </c>
      <c r="K2" t="s">
        <v>5227</v>
      </c>
      <c r="L2" t="s">
        <v>5612</v>
      </c>
      <c r="M2" t="s">
        <v>6559</v>
      </c>
      <c r="N2">
        <v>3</v>
      </c>
      <c r="O2" t="e">
        <v>#N/A</v>
      </c>
      <c r="P2" t="e">
        <v>#N/A</v>
      </c>
      <c r="Q2" t="e">
        <v>#N/A</v>
      </c>
      <c r="R2" t="s">
        <v>3112</v>
      </c>
      <c r="S2">
        <v>2021</v>
      </c>
      <c r="T2" t="s">
        <v>6564</v>
      </c>
      <c r="U2" t="s">
        <v>5227</v>
      </c>
      <c r="V2" t="s">
        <v>4155</v>
      </c>
    </row>
    <row r="3" spans="1:22" hidden="1" x14ac:dyDescent="0.35">
      <c r="A3" t="s">
        <v>20</v>
      </c>
      <c r="B3">
        <v>5</v>
      </c>
      <c r="C3" t="s">
        <v>1101</v>
      </c>
      <c r="D3" t="s">
        <v>1106</v>
      </c>
      <c r="E3" t="s">
        <v>1115</v>
      </c>
      <c r="F3" t="s">
        <v>2064</v>
      </c>
      <c r="G3">
        <v>2023</v>
      </c>
      <c r="H3" t="s">
        <v>3113</v>
      </c>
      <c r="I3" t="s">
        <v>4156</v>
      </c>
      <c r="J3" t="s">
        <v>5213</v>
      </c>
      <c r="K3" t="s">
        <v>5227</v>
      </c>
      <c r="L3" t="s">
        <v>5613</v>
      </c>
      <c r="M3" t="s">
        <v>6559</v>
      </c>
      <c r="N3">
        <v>5</v>
      </c>
      <c r="O3" t="e">
        <v>#N/A</v>
      </c>
      <c r="P3" t="e">
        <v>#N/A</v>
      </c>
      <c r="Q3" t="e">
        <v>#N/A</v>
      </c>
      <c r="R3" t="s">
        <v>3113</v>
      </c>
      <c r="S3">
        <v>2023</v>
      </c>
      <c r="T3" t="s">
        <v>6565</v>
      </c>
      <c r="U3" t="s">
        <v>5227</v>
      </c>
      <c r="V3" t="s">
        <v>4156</v>
      </c>
    </row>
    <row r="4" spans="1:22" hidden="1" x14ac:dyDescent="0.35">
      <c r="A4" t="s">
        <v>21</v>
      </c>
      <c r="B4">
        <v>8</v>
      </c>
      <c r="C4" t="s">
        <v>1101</v>
      </c>
      <c r="D4" t="s">
        <v>1107</v>
      </c>
      <c r="E4" t="s">
        <v>1116</v>
      </c>
      <c r="F4" t="s">
        <v>2065</v>
      </c>
      <c r="G4">
        <v>2025</v>
      </c>
      <c r="H4" t="s">
        <v>3114</v>
      </c>
      <c r="I4" t="s">
        <v>4157</v>
      </c>
      <c r="J4" t="s">
        <v>5213</v>
      </c>
      <c r="K4" t="s">
        <v>5228</v>
      </c>
      <c r="L4" t="s">
        <v>5614</v>
      </c>
      <c r="M4" t="s">
        <v>6560</v>
      </c>
      <c r="N4">
        <v>8</v>
      </c>
      <c r="O4" t="e">
        <v>#N/A</v>
      </c>
      <c r="P4" t="e">
        <v>#N/A</v>
      </c>
      <c r="Q4" t="e">
        <v>#N/A</v>
      </c>
      <c r="R4" t="s">
        <v>3114</v>
      </c>
      <c r="S4">
        <v>2025</v>
      </c>
      <c r="T4" t="s">
        <v>6566</v>
      </c>
      <c r="U4" t="s">
        <v>5228</v>
      </c>
      <c r="V4" t="s">
        <v>4157</v>
      </c>
    </row>
    <row r="5" spans="1:22" hidden="1" x14ac:dyDescent="0.35">
      <c r="A5" t="s">
        <v>22</v>
      </c>
      <c r="B5">
        <v>9</v>
      </c>
      <c r="C5" t="s">
        <v>1101</v>
      </c>
      <c r="D5" t="s">
        <v>1105</v>
      </c>
      <c r="E5" t="s">
        <v>1117</v>
      </c>
      <c r="F5" t="s">
        <v>2066</v>
      </c>
      <c r="G5">
        <v>2018</v>
      </c>
      <c r="H5" t="s">
        <v>3115</v>
      </c>
      <c r="I5" t="s">
        <v>4158</v>
      </c>
      <c r="J5" t="s">
        <v>5214</v>
      </c>
      <c r="K5" t="s">
        <v>5229</v>
      </c>
      <c r="L5" t="s">
        <v>5615</v>
      </c>
      <c r="M5" t="s">
        <v>6559</v>
      </c>
      <c r="N5">
        <v>9</v>
      </c>
      <c r="O5" t="e">
        <v>#N/A</v>
      </c>
      <c r="P5" t="e">
        <v>#N/A</v>
      </c>
      <c r="Q5" t="e">
        <v>#N/A</v>
      </c>
      <c r="R5" t="s">
        <v>3115</v>
      </c>
      <c r="S5">
        <v>2018</v>
      </c>
      <c r="T5" t="s">
        <v>6567</v>
      </c>
      <c r="U5" t="s">
        <v>5229</v>
      </c>
      <c r="V5" t="s">
        <v>4158</v>
      </c>
    </row>
    <row r="6" spans="1:22" hidden="1" x14ac:dyDescent="0.35">
      <c r="A6" t="s">
        <v>23</v>
      </c>
      <c r="B6">
        <v>10</v>
      </c>
      <c r="C6" t="s">
        <v>1101</v>
      </c>
      <c r="D6" t="s">
        <v>1108</v>
      </c>
      <c r="E6" t="s">
        <v>1118</v>
      </c>
      <c r="F6" t="s">
        <v>2067</v>
      </c>
      <c r="G6">
        <v>2018</v>
      </c>
      <c r="H6" t="s">
        <v>3116</v>
      </c>
      <c r="I6" t="s">
        <v>4159</v>
      </c>
      <c r="J6" t="s">
        <v>5213</v>
      </c>
      <c r="K6" t="s">
        <v>5230</v>
      </c>
      <c r="L6" t="s">
        <v>5616</v>
      </c>
      <c r="M6" t="s">
        <v>6559</v>
      </c>
      <c r="N6">
        <v>10</v>
      </c>
      <c r="O6">
        <f>VLOOKUP(N6,'[1]1_study'!$A:$A,1,FALSE)</f>
        <v>10</v>
      </c>
      <c r="P6" t="e">
        <f>VLOOKUP(N6,'[1]4_Exclusion'!$A:$A,1,FALSE)</f>
        <v>#N/A</v>
      </c>
      <c r="Q6" t="e">
        <v>#N/A</v>
      </c>
      <c r="R6" t="s">
        <v>3116</v>
      </c>
      <c r="S6">
        <v>2018</v>
      </c>
      <c r="T6" t="s">
        <v>6568</v>
      </c>
      <c r="U6" t="s">
        <v>5230</v>
      </c>
      <c r="V6" t="s">
        <v>4159</v>
      </c>
    </row>
    <row r="7" spans="1:22" hidden="1" x14ac:dyDescent="0.35">
      <c r="A7" t="s">
        <v>24</v>
      </c>
      <c r="B7">
        <v>11</v>
      </c>
      <c r="C7" t="s">
        <v>1101</v>
      </c>
      <c r="D7" t="s">
        <v>1105</v>
      </c>
      <c r="E7" t="s">
        <v>1119</v>
      </c>
      <c r="F7" t="s">
        <v>2068</v>
      </c>
      <c r="G7">
        <v>2025</v>
      </c>
      <c r="H7" t="s">
        <v>3117</v>
      </c>
      <c r="I7" t="s">
        <v>4160</v>
      </c>
      <c r="J7" t="s">
        <v>5213</v>
      </c>
      <c r="K7" t="s">
        <v>5230</v>
      </c>
      <c r="L7" t="s">
        <v>5617</v>
      </c>
      <c r="M7" t="s">
        <v>6560</v>
      </c>
      <c r="N7">
        <v>11</v>
      </c>
      <c r="O7" t="e">
        <v>#N/A</v>
      </c>
      <c r="P7" t="e">
        <v>#N/A</v>
      </c>
      <c r="Q7" t="e">
        <v>#N/A</v>
      </c>
      <c r="R7" t="s">
        <v>3117</v>
      </c>
      <c r="S7">
        <v>2025</v>
      </c>
      <c r="T7" t="s">
        <v>6569</v>
      </c>
      <c r="U7" t="s">
        <v>5230</v>
      </c>
      <c r="V7" t="s">
        <v>4160</v>
      </c>
    </row>
    <row r="8" spans="1:22" hidden="1" x14ac:dyDescent="0.35">
      <c r="A8" t="s">
        <v>25</v>
      </c>
      <c r="B8">
        <v>12</v>
      </c>
      <c r="C8" t="s">
        <v>1101</v>
      </c>
      <c r="D8" t="s">
        <v>1108</v>
      </c>
      <c r="E8" t="s">
        <v>1120</v>
      </c>
      <c r="F8" t="s">
        <v>2069</v>
      </c>
      <c r="G8">
        <v>2016</v>
      </c>
      <c r="H8" t="s">
        <v>3118</v>
      </c>
      <c r="I8" t="s">
        <v>4161</v>
      </c>
      <c r="J8" t="s">
        <v>5213</v>
      </c>
      <c r="K8" t="s">
        <v>5231</v>
      </c>
      <c r="L8" t="s">
        <v>5618</v>
      </c>
      <c r="M8" t="s">
        <v>6559</v>
      </c>
      <c r="N8">
        <v>12</v>
      </c>
      <c r="O8">
        <f>VLOOKUP(N8,'[1]1_study'!$A:$A,1,FALSE)</f>
        <v>12</v>
      </c>
      <c r="P8" t="e">
        <f>VLOOKUP(N8,'[1]4_Exclusion'!$A:$A,1,FALSE)</f>
        <v>#N/A</v>
      </c>
      <c r="Q8" t="e">
        <v>#N/A</v>
      </c>
      <c r="R8" t="s">
        <v>3118</v>
      </c>
      <c r="S8">
        <v>2016</v>
      </c>
      <c r="T8" t="s">
        <v>6570</v>
      </c>
      <c r="U8" t="s">
        <v>5231</v>
      </c>
      <c r="V8" t="s">
        <v>4161</v>
      </c>
    </row>
    <row r="9" spans="1:22" hidden="1" x14ac:dyDescent="0.35">
      <c r="A9" t="s">
        <v>26</v>
      </c>
      <c r="B9">
        <v>13</v>
      </c>
      <c r="C9" t="s">
        <v>1101</v>
      </c>
      <c r="D9" t="s">
        <v>1107</v>
      </c>
      <c r="E9" t="s">
        <v>1121</v>
      </c>
      <c r="F9" t="s">
        <v>2070</v>
      </c>
      <c r="G9">
        <v>2020</v>
      </c>
      <c r="H9" t="s">
        <v>3119</v>
      </c>
      <c r="I9" t="s">
        <v>4162</v>
      </c>
      <c r="J9" t="s">
        <v>5213</v>
      </c>
      <c r="K9" t="s">
        <v>5231</v>
      </c>
      <c r="L9" t="s">
        <v>5619</v>
      </c>
      <c r="M9" t="s">
        <v>6559</v>
      </c>
      <c r="N9">
        <v>14</v>
      </c>
      <c r="O9" t="e">
        <v>#N/A</v>
      </c>
      <c r="P9" t="e">
        <v>#N/A</v>
      </c>
      <c r="Q9" t="e">
        <v>#N/A</v>
      </c>
      <c r="R9" t="s">
        <v>3119</v>
      </c>
      <c r="S9">
        <v>2020</v>
      </c>
      <c r="T9" t="s">
        <v>6571</v>
      </c>
      <c r="U9" t="s">
        <v>5231</v>
      </c>
      <c r="V9" t="s">
        <v>4162</v>
      </c>
    </row>
    <row r="10" spans="1:22" hidden="1" x14ac:dyDescent="0.35">
      <c r="A10" t="s">
        <v>27</v>
      </c>
      <c r="B10">
        <v>19</v>
      </c>
      <c r="C10" t="s">
        <v>1101</v>
      </c>
      <c r="D10" t="s">
        <v>1105</v>
      </c>
      <c r="E10" t="s">
        <v>1122</v>
      </c>
      <c r="F10" t="s">
        <v>2071</v>
      </c>
      <c r="G10">
        <v>2016</v>
      </c>
      <c r="H10" t="s">
        <v>3120</v>
      </c>
      <c r="I10" t="s">
        <v>4163</v>
      </c>
      <c r="J10" t="s">
        <v>5213</v>
      </c>
      <c r="K10" t="s">
        <v>5232</v>
      </c>
      <c r="L10" t="s">
        <v>5620</v>
      </c>
      <c r="M10" t="s">
        <v>6560</v>
      </c>
      <c r="N10">
        <v>20</v>
      </c>
      <c r="O10" t="e">
        <v>#N/A</v>
      </c>
      <c r="P10" t="e">
        <v>#N/A</v>
      </c>
      <c r="Q10" t="e">
        <v>#N/A</v>
      </c>
      <c r="R10" t="s">
        <v>3120</v>
      </c>
      <c r="S10">
        <v>2016</v>
      </c>
      <c r="T10" t="s">
        <v>6572</v>
      </c>
      <c r="U10" t="s">
        <v>5232</v>
      </c>
      <c r="V10" t="s">
        <v>4163</v>
      </c>
    </row>
    <row r="11" spans="1:22" hidden="1" x14ac:dyDescent="0.35">
      <c r="A11" t="s">
        <v>28</v>
      </c>
      <c r="B11">
        <v>21</v>
      </c>
      <c r="C11" t="s">
        <v>1101</v>
      </c>
      <c r="D11" t="s">
        <v>1108</v>
      </c>
      <c r="E11" t="s">
        <v>1123</v>
      </c>
      <c r="F11" t="s">
        <v>2072</v>
      </c>
      <c r="G11">
        <v>2016</v>
      </c>
      <c r="H11" t="s">
        <v>3121</v>
      </c>
      <c r="I11" t="s">
        <v>4164</v>
      </c>
      <c r="J11" t="s">
        <v>5213</v>
      </c>
      <c r="K11" t="s">
        <v>5233</v>
      </c>
      <c r="L11" t="e">
        <v>#N/A</v>
      </c>
      <c r="M11" t="s">
        <v>6561</v>
      </c>
      <c r="N11">
        <v>22</v>
      </c>
      <c r="O11">
        <f>VLOOKUP(N11,'[1]1_study'!$A:$A,1,FALSE)</f>
        <v>22</v>
      </c>
      <c r="P11" t="e">
        <f>VLOOKUP(N11,'[1]4_Exclusion'!$A:$A,1,FALSE)</f>
        <v>#N/A</v>
      </c>
      <c r="Q11" t="e">
        <v>#N/A</v>
      </c>
      <c r="R11" t="s">
        <v>3121</v>
      </c>
      <c r="S11">
        <v>2016</v>
      </c>
      <c r="T11" t="s">
        <v>6573</v>
      </c>
      <c r="U11" t="s">
        <v>5233</v>
      </c>
      <c r="V11" t="s">
        <v>4164</v>
      </c>
    </row>
    <row r="12" spans="1:22" hidden="1" x14ac:dyDescent="0.35">
      <c r="A12" t="s">
        <v>29</v>
      </c>
      <c r="B12">
        <v>23</v>
      </c>
      <c r="C12" t="s">
        <v>1101</v>
      </c>
      <c r="D12" t="s">
        <v>1107</v>
      </c>
      <c r="E12" t="s">
        <v>1124</v>
      </c>
      <c r="F12" t="s">
        <v>2073</v>
      </c>
      <c r="G12">
        <v>2018</v>
      </c>
      <c r="H12" t="s">
        <v>3122</v>
      </c>
      <c r="I12" t="s">
        <v>4165</v>
      </c>
      <c r="J12" t="s">
        <v>5213</v>
      </c>
      <c r="K12" t="s">
        <v>5232</v>
      </c>
      <c r="L12" t="s">
        <v>5621</v>
      </c>
      <c r="M12" t="s">
        <v>6559</v>
      </c>
      <c r="N12">
        <v>24</v>
      </c>
      <c r="O12" t="e">
        <v>#N/A</v>
      </c>
      <c r="P12" t="e">
        <v>#N/A</v>
      </c>
      <c r="Q12" t="e">
        <v>#N/A</v>
      </c>
      <c r="R12" t="s">
        <v>3122</v>
      </c>
      <c r="S12">
        <v>2018</v>
      </c>
      <c r="T12" t="s">
        <v>6574</v>
      </c>
      <c r="U12" t="s">
        <v>5232</v>
      </c>
      <c r="V12" t="s">
        <v>4165</v>
      </c>
    </row>
    <row r="13" spans="1:22" hidden="1" x14ac:dyDescent="0.35">
      <c r="A13" t="s">
        <v>30</v>
      </c>
      <c r="B13">
        <v>25</v>
      </c>
      <c r="C13" t="s">
        <v>1101</v>
      </c>
      <c r="D13" t="s">
        <v>1109</v>
      </c>
      <c r="E13" t="s">
        <v>1125</v>
      </c>
      <c r="F13" t="s">
        <v>2074</v>
      </c>
      <c r="G13">
        <v>2002</v>
      </c>
      <c r="H13" t="s">
        <v>3123</v>
      </c>
      <c r="I13" t="s">
        <v>4166</v>
      </c>
      <c r="J13" t="s">
        <v>5213</v>
      </c>
      <c r="K13" t="s">
        <v>5232</v>
      </c>
      <c r="L13" t="s">
        <v>5622</v>
      </c>
      <c r="M13" t="s">
        <v>6559</v>
      </c>
      <c r="N13">
        <v>27</v>
      </c>
      <c r="O13">
        <f>VLOOKUP(N13,'[1]1_study'!$A:$A,1,FALSE)</f>
        <v>27</v>
      </c>
      <c r="P13" t="e">
        <f>VLOOKUP(N13,'[1]4_Exclusion'!$A:$A,1,FALSE)</f>
        <v>#N/A</v>
      </c>
      <c r="Q13" t="e">
        <v>#N/A</v>
      </c>
      <c r="R13" t="s">
        <v>3123</v>
      </c>
      <c r="S13">
        <v>2002</v>
      </c>
      <c r="T13" t="s">
        <v>6575</v>
      </c>
      <c r="U13" t="s">
        <v>5232</v>
      </c>
      <c r="V13" t="s">
        <v>4166</v>
      </c>
    </row>
    <row r="14" spans="1:22" hidden="1" x14ac:dyDescent="0.35">
      <c r="A14" t="s">
        <v>31</v>
      </c>
      <c r="B14">
        <v>30</v>
      </c>
      <c r="C14" t="s">
        <v>1101</v>
      </c>
      <c r="D14" t="s">
        <v>1108</v>
      </c>
      <c r="E14" t="s">
        <v>1126</v>
      </c>
      <c r="F14" t="s">
        <v>2075</v>
      </c>
      <c r="G14">
        <v>2003</v>
      </c>
      <c r="H14" t="s">
        <v>3124</v>
      </c>
      <c r="I14" t="s">
        <v>4167</v>
      </c>
      <c r="J14" t="s">
        <v>5213</v>
      </c>
      <c r="K14" t="s">
        <v>5234</v>
      </c>
      <c r="L14" t="s">
        <v>5623</v>
      </c>
      <c r="M14" t="s">
        <v>6559</v>
      </c>
      <c r="N14">
        <v>32</v>
      </c>
      <c r="O14">
        <f>VLOOKUP(N14,'[1]1_study'!$A:$A,1,FALSE)</f>
        <v>32</v>
      </c>
      <c r="P14" t="e">
        <f>VLOOKUP(N14,'[1]4_Exclusion'!$A:$A,1,FALSE)</f>
        <v>#N/A</v>
      </c>
      <c r="Q14" t="e">
        <v>#N/A</v>
      </c>
      <c r="R14" t="s">
        <v>3124</v>
      </c>
      <c r="S14">
        <v>2003</v>
      </c>
      <c r="T14" t="s">
        <v>6576</v>
      </c>
      <c r="U14" t="s">
        <v>5234</v>
      </c>
      <c r="V14" t="s">
        <v>4167</v>
      </c>
    </row>
    <row r="15" spans="1:22" hidden="1" x14ac:dyDescent="0.35">
      <c r="A15" t="s">
        <v>32</v>
      </c>
      <c r="B15">
        <v>36</v>
      </c>
      <c r="C15" t="s">
        <v>1101</v>
      </c>
      <c r="D15" t="s">
        <v>1105</v>
      </c>
      <c r="E15" t="s">
        <v>1127</v>
      </c>
      <c r="F15" t="s">
        <v>2076</v>
      </c>
      <c r="G15">
        <v>2024</v>
      </c>
      <c r="H15" t="s">
        <v>3125</v>
      </c>
      <c r="I15" t="s">
        <v>4168</v>
      </c>
      <c r="J15" t="s">
        <v>5215</v>
      </c>
      <c r="K15" t="s">
        <v>5235</v>
      </c>
      <c r="L15" t="s">
        <v>5624</v>
      </c>
      <c r="M15" t="s">
        <v>6560</v>
      </c>
      <c r="N15">
        <v>39</v>
      </c>
      <c r="O15" t="e">
        <v>#N/A</v>
      </c>
      <c r="P15" t="e">
        <v>#N/A</v>
      </c>
      <c r="Q15" t="e">
        <v>#N/A</v>
      </c>
      <c r="R15" t="s">
        <v>3125</v>
      </c>
      <c r="S15">
        <v>2024</v>
      </c>
      <c r="T15" t="s">
        <v>6577</v>
      </c>
      <c r="U15" t="s">
        <v>5235</v>
      </c>
      <c r="V15" t="s">
        <v>4168</v>
      </c>
    </row>
    <row r="16" spans="1:22" hidden="1" x14ac:dyDescent="0.35">
      <c r="A16" t="s">
        <v>33</v>
      </c>
      <c r="B16">
        <v>38</v>
      </c>
      <c r="C16" t="s">
        <v>1101</v>
      </c>
      <c r="D16" t="s">
        <v>1105</v>
      </c>
      <c r="E16" t="s">
        <v>1128</v>
      </c>
      <c r="F16" t="s">
        <v>2077</v>
      </c>
      <c r="G16">
        <v>2024</v>
      </c>
      <c r="H16" t="s">
        <v>3126</v>
      </c>
      <c r="I16" t="s">
        <v>4169</v>
      </c>
      <c r="J16" t="s">
        <v>5215</v>
      </c>
      <c r="K16" t="s">
        <v>5236</v>
      </c>
      <c r="L16" t="s">
        <v>5625</v>
      </c>
      <c r="M16" t="s">
        <v>6560</v>
      </c>
      <c r="N16">
        <v>42</v>
      </c>
      <c r="O16" t="e">
        <v>#N/A</v>
      </c>
      <c r="P16" t="e">
        <v>#N/A</v>
      </c>
      <c r="Q16" t="e">
        <v>#N/A</v>
      </c>
      <c r="R16" t="s">
        <v>3126</v>
      </c>
      <c r="S16">
        <v>2024</v>
      </c>
      <c r="T16" t="s">
        <v>6578</v>
      </c>
      <c r="U16" t="s">
        <v>5236</v>
      </c>
      <c r="V16" t="s">
        <v>4169</v>
      </c>
    </row>
    <row r="17" spans="1:22" hidden="1" x14ac:dyDescent="0.35">
      <c r="A17" t="s">
        <v>34</v>
      </c>
      <c r="B17">
        <v>45</v>
      </c>
      <c r="C17" t="s">
        <v>1101</v>
      </c>
      <c r="D17" t="s">
        <v>1107</v>
      </c>
      <c r="E17" t="s">
        <v>1129</v>
      </c>
      <c r="F17" t="s">
        <v>2078</v>
      </c>
      <c r="G17">
        <v>1988</v>
      </c>
      <c r="H17" t="s">
        <v>3127</v>
      </c>
      <c r="I17" t="s">
        <v>4170</v>
      </c>
      <c r="J17" t="s">
        <v>5213</v>
      </c>
      <c r="K17" t="s">
        <v>5237</v>
      </c>
      <c r="L17" t="s">
        <v>5626</v>
      </c>
      <c r="M17" t="s">
        <v>6560</v>
      </c>
      <c r="N17">
        <v>49</v>
      </c>
      <c r="O17" t="e">
        <v>#N/A</v>
      </c>
      <c r="P17" t="e">
        <v>#N/A</v>
      </c>
      <c r="Q17" t="e">
        <v>#N/A</v>
      </c>
      <c r="R17" t="s">
        <v>3127</v>
      </c>
      <c r="S17">
        <v>1988</v>
      </c>
      <c r="T17" t="s">
        <v>6579</v>
      </c>
      <c r="U17" t="s">
        <v>5237</v>
      </c>
      <c r="V17" t="s">
        <v>4170</v>
      </c>
    </row>
    <row r="18" spans="1:22" hidden="1" x14ac:dyDescent="0.35">
      <c r="A18" t="s">
        <v>35</v>
      </c>
      <c r="B18">
        <v>47</v>
      </c>
      <c r="C18" t="s">
        <v>1101</v>
      </c>
      <c r="D18" t="s">
        <v>1108</v>
      </c>
      <c r="E18" t="s">
        <v>1130</v>
      </c>
      <c r="F18" t="s">
        <v>2079</v>
      </c>
      <c r="G18">
        <v>1992</v>
      </c>
      <c r="H18" t="s">
        <v>3128</v>
      </c>
      <c r="I18" t="s">
        <v>4171</v>
      </c>
      <c r="J18" t="s">
        <v>5213</v>
      </c>
      <c r="K18" t="s">
        <v>5237</v>
      </c>
      <c r="L18" t="s">
        <v>5627</v>
      </c>
      <c r="M18" t="s">
        <v>6560</v>
      </c>
      <c r="N18">
        <v>52</v>
      </c>
      <c r="O18">
        <f>VLOOKUP(N18,'[1]1_study'!$A:$A,1,FALSE)</f>
        <v>52</v>
      </c>
      <c r="P18">
        <f>VLOOKUP(N18,'[1]4_Exclusion'!$A:$A,1,FALSE)</f>
        <v>52</v>
      </c>
      <c r="Q18" t="e">
        <v>#N/A</v>
      </c>
      <c r="R18" t="s">
        <v>3128</v>
      </c>
      <c r="S18">
        <v>1992</v>
      </c>
      <c r="T18" t="s">
        <v>6580</v>
      </c>
      <c r="U18" t="s">
        <v>5237</v>
      </c>
      <c r="V18" t="s">
        <v>4171</v>
      </c>
    </row>
    <row r="19" spans="1:22" hidden="1" x14ac:dyDescent="0.35">
      <c r="A19" t="s">
        <v>36</v>
      </c>
      <c r="B19">
        <v>48</v>
      </c>
      <c r="C19" t="s">
        <v>1101</v>
      </c>
      <c r="D19" t="s">
        <v>1110</v>
      </c>
      <c r="E19" t="s">
        <v>1131</v>
      </c>
      <c r="F19" t="s">
        <v>2080</v>
      </c>
      <c r="G19">
        <v>1995</v>
      </c>
      <c r="H19" t="s">
        <v>3129</v>
      </c>
      <c r="I19" t="s">
        <v>4172</v>
      </c>
      <c r="J19" t="s">
        <v>5213</v>
      </c>
      <c r="K19" t="s">
        <v>5238</v>
      </c>
      <c r="L19" t="s">
        <v>5628</v>
      </c>
      <c r="M19" t="s">
        <v>6559</v>
      </c>
      <c r="N19">
        <v>53</v>
      </c>
      <c r="O19" t="e">
        <v>#N/A</v>
      </c>
      <c r="P19" t="e">
        <v>#N/A</v>
      </c>
      <c r="Q19" t="e">
        <v>#N/A</v>
      </c>
      <c r="R19" t="s">
        <v>3129</v>
      </c>
      <c r="S19">
        <v>1995</v>
      </c>
      <c r="T19" t="s">
        <v>6581</v>
      </c>
      <c r="U19" t="s">
        <v>5238</v>
      </c>
      <c r="V19" t="s">
        <v>4172</v>
      </c>
    </row>
    <row r="20" spans="1:22" hidden="1" x14ac:dyDescent="0.35">
      <c r="A20" t="s">
        <v>37</v>
      </c>
      <c r="B20">
        <v>51</v>
      </c>
      <c r="C20" t="s">
        <v>1101</v>
      </c>
      <c r="D20" t="s">
        <v>1105</v>
      </c>
      <c r="E20" t="s">
        <v>1132</v>
      </c>
      <c r="F20" t="s">
        <v>2081</v>
      </c>
      <c r="G20">
        <v>1975</v>
      </c>
      <c r="H20" t="s">
        <v>3130</v>
      </c>
      <c r="I20" t="s">
        <v>4173</v>
      </c>
      <c r="J20" t="s">
        <v>5213</v>
      </c>
      <c r="K20" t="s">
        <v>5237</v>
      </c>
      <c r="L20" t="s">
        <v>5629</v>
      </c>
      <c r="M20" t="s">
        <v>6560</v>
      </c>
      <c r="N20">
        <v>56</v>
      </c>
      <c r="O20" t="e">
        <v>#N/A</v>
      </c>
      <c r="P20" t="e">
        <v>#N/A</v>
      </c>
      <c r="Q20" t="e">
        <v>#N/A</v>
      </c>
      <c r="R20" t="s">
        <v>3130</v>
      </c>
      <c r="S20">
        <v>1975</v>
      </c>
      <c r="T20" t="s">
        <v>6582</v>
      </c>
      <c r="U20" t="s">
        <v>5237</v>
      </c>
      <c r="V20" t="s">
        <v>4173</v>
      </c>
    </row>
    <row r="21" spans="1:22" hidden="1" x14ac:dyDescent="0.35">
      <c r="A21" t="s">
        <v>38</v>
      </c>
      <c r="B21">
        <v>52</v>
      </c>
      <c r="C21" t="s">
        <v>1101</v>
      </c>
      <c r="D21" t="s">
        <v>1107</v>
      </c>
      <c r="E21" t="s">
        <v>1133</v>
      </c>
      <c r="F21" t="s">
        <v>2082</v>
      </c>
      <c r="G21">
        <v>1997</v>
      </c>
      <c r="H21" t="s">
        <v>3131</v>
      </c>
      <c r="I21" t="s">
        <v>4174</v>
      </c>
      <c r="J21" t="s">
        <v>5213</v>
      </c>
      <c r="K21" t="s">
        <v>5239</v>
      </c>
      <c r="L21" t="s">
        <v>5630</v>
      </c>
      <c r="M21" t="s">
        <v>6560</v>
      </c>
      <c r="N21">
        <v>57</v>
      </c>
      <c r="O21" t="e">
        <v>#N/A</v>
      </c>
      <c r="P21" t="e">
        <v>#N/A</v>
      </c>
      <c r="Q21" t="e">
        <v>#N/A</v>
      </c>
      <c r="R21" t="s">
        <v>3131</v>
      </c>
      <c r="S21">
        <v>1997</v>
      </c>
      <c r="T21" t="s">
        <v>6583</v>
      </c>
      <c r="U21" t="s">
        <v>5239</v>
      </c>
      <c r="V21" t="s">
        <v>4174</v>
      </c>
    </row>
    <row r="22" spans="1:22" hidden="1" x14ac:dyDescent="0.35">
      <c r="A22" t="s">
        <v>39</v>
      </c>
      <c r="B22">
        <v>53</v>
      </c>
      <c r="C22" t="s">
        <v>1101</v>
      </c>
      <c r="D22" t="s">
        <v>1107</v>
      </c>
      <c r="E22" t="s">
        <v>1134</v>
      </c>
      <c r="F22" t="s">
        <v>2083</v>
      </c>
      <c r="G22">
        <v>2000</v>
      </c>
      <c r="H22" t="s">
        <v>3132</v>
      </c>
      <c r="I22" t="s">
        <v>4175</v>
      </c>
      <c r="J22" t="s">
        <v>5214</v>
      </c>
      <c r="K22" t="s">
        <v>5240</v>
      </c>
      <c r="L22" t="s">
        <v>5631</v>
      </c>
      <c r="M22" t="s">
        <v>6559</v>
      </c>
      <c r="N22">
        <v>58</v>
      </c>
      <c r="O22" t="e">
        <v>#N/A</v>
      </c>
      <c r="P22" t="e">
        <v>#N/A</v>
      </c>
      <c r="Q22" t="e">
        <v>#N/A</v>
      </c>
      <c r="R22" t="s">
        <v>3132</v>
      </c>
      <c r="S22">
        <v>2000</v>
      </c>
      <c r="T22" t="s">
        <v>6584</v>
      </c>
      <c r="U22" t="s">
        <v>5240</v>
      </c>
      <c r="V22" t="s">
        <v>4175</v>
      </c>
    </row>
    <row r="23" spans="1:22" hidden="1" x14ac:dyDescent="0.35">
      <c r="A23" t="s">
        <v>40</v>
      </c>
      <c r="B23">
        <v>54</v>
      </c>
      <c r="C23" t="s">
        <v>1101</v>
      </c>
      <c r="D23" t="s">
        <v>1107</v>
      </c>
      <c r="E23" t="s">
        <v>1135</v>
      </c>
      <c r="F23" t="s">
        <v>2084</v>
      </c>
      <c r="G23">
        <v>1987</v>
      </c>
      <c r="H23" t="s">
        <v>3133</v>
      </c>
      <c r="I23" t="s">
        <v>4176</v>
      </c>
      <c r="J23" t="s">
        <v>5213</v>
      </c>
      <c r="K23" t="s">
        <v>5240</v>
      </c>
      <c r="L23" t="s">
        <v>5632</v>
      </c>
      <c r="M23" t="s">
        <v>6560</v>
      </c>
      <c r="N23">
        <v>59</v>
      </c>
      <c r="O23" t="e">
        <v>#N/A</v>
      </c>
      <c r="P23" t="e">
        <v>#N/A</v>
      </c>
      <c r="Q23" t="e">
        <v>#N/A</v>
      </c>
      <c r="R23" t="s">
        <v>3133</v>
      </c>
      <c r="S23">
        <v>1987</v>
      </c>
      <c r="T23" t="s">
        <v>6585</v>
      </c>
      <c r="U23" t="s">
        <v>5240</v>
      </c>
      <c r="V23" t="s">
        <v>4176</v>
      </c>
    </row>
    <row r="24" spans="1:22" hidden="1" x14ac:dyDescent="0.35">
      <c r="A24" t="s">
        <v>41</v>
      </c>
      <c r="B24">
        <v>56</v>
      </c>
      <c r="C24" t="s">
        <v>1101</v>
      </c>
      <c r="D24" t="s">
        <v>1106</v>
      </c>
      <c r="E24" t="s">
        <v>1136</v>
      </c>
      <c r="F24" t="s">
        <v>2085</v>
      </c>
      <c r="G24">
        <v>2013</v>
      </c>
      <c r="H24" t="s">
        <v>3134</v>
      </c>
      <c r="I24" t="s">
        <v>4177</v>
      </c>
      <c r="J24" t="s">
        <v>5213</v>
      </c>
      <c r="K24" t="s">
        <v>5241</v>
      </c>
      <c r="L24" t="s">
        <v>5633</v>
      </c>
      <c r="M24" t="s">
        <v>6559</v>
      </c>
      <c r="N24">
        <v>61</v>
      </c>
      <c r="O24" t="e">
        <v>#N/A</v>
      </c>
      <c r="P24" t="e">
        <v>#N/A</v>
      </c>
      <c r="Q24" t="e">
        <v>#N/A</v>
      </c>
      <c r="R24" t="s">
        <v>3134</v>
      </c>
      <c r="S24">
        <v>2013</v>
      </c>
      <c r="T24" t="s">
        <v>6586</v>
      </c>
      <c r="U24" t="s">
        <v>5241</v>
      </c>
      <c r="V24" t="s">
        <v>4177</v>
      </c>
    </row>
    <row r="25" spans="1:22" hidden="1" x14ac:dyDescent="0.35">
      <c r="A25" t="s">
        <v>42</v>
      </c>
      <c r="B25">
        <v>59</v>
      </c>
      <c r="C25" t="s">
        <v>1101</v>
      </c>
      <c r="D25" t="s">
        <v>1108</v>
      </c>
      <c r="E25" t="s">
        <v>1137</v>
      </c>
      <c r="F25" t="s">
        <v>2086</v>
      </c>
      <c r="G25">
        <v>2020</v>
      </c>
      <c r="H25" t="s">
        <v>3135</v>
      </c>
      <c r="I25" t="s">
        <v>4178</v>
      </c>
      <c r="J25" t="s">
        <v>5213</v>
      </c>
      <c r="K25" t="s">
        <v>5242</v>
      </c>
      <c r="L25" t="s">
        <v>5634</v>
      </c>
      <c r="M25" t="s">
        <v>6559</v>
      </c>
      <c r="N25">
        <v>65</v>
      </c>
      <c r="O25">
        <f>VLOOKUP(N25,'[1]1_study'!$A:$A,1,FALSE)</f>
        <v>65</v>
      </c>
      <c r="P25" t="e">
        <f>VLOOKUP(N25,'[1]4_Exclusion'!$A:$A,1,FALSE)</f>
        <v>#N/A</v>
      </c>
      <c r="Q25" t="e">
        <v>#N/A</v>
      </c>
      <c r="R25" t="s">
        <v>3135</v>
      </c>
      <c r="S25">
        <v>2020</v>
      </c>
      <c r="T25" t="s">
        <v>6587</v>
      </c>
      <c r="U25" t="s">
        <v>5242</v>
      </c>
      <c r="V25" t="s">
        <v>4178</v>
      </c>
    </row>
    <row r="26" spans="1:22" hidden="1" x14ac:dyDescent="0.35">
      <c r="A26" t="s">
        <v>43</v>
      </c>
      <c r="B26">
        <v>63</v>
      </c>
      <c r="C26" t="s">
        <v>1101</v>
      </c>
      <c r="D26" t="s">
        <v>1106</v>
      </c>
      <c r="E26" t="s">
        <v>1138</v>
      </c>
      <c r="F26" t="s">
        <v>2087</v>
      </c>
      <c r="G26">
        <v>2012</v>
      </c>
      <c r="H26" t="s">
        <v>3136</v>
      </c>
      <c r="I26" t="s">
        <v>4179</v>
      </c>
      <c r="J26" t="s">
        <v>5213</v>
      </c>
      <c r="K26" t="s">
        <v>5243</v>
      </c>
      <c r="L26" t="s">
        <v>5635</v>
      </c>
      <c r="M26" t="s">
        <v>6559</v>
      </c>
      <c r="N26">
        <v>71</v>
      </c>
      <c r="O26" t="e">
        <v>#N/A</v>
      </c>
      <c r="P26" t="e">
        <v>#N/A</v>
      </c>
      <c r="Q26" t="e">
        <v>#N/A</v>
      </c>
      <c r="R26" t="s">
        <v>3136</v>
      </c>
      <c r="S26">
        <v>2012</v>
      </c>
      <c r="T26" t="s">
        <v>6588</v>
      </c>
      <c r="U26" t="s">
        <v>5243</v>
      </c>
      <c r="V26" t="s">
        <v>4179</v>
      </c>
    </row>
    <row r="27" spans="1:22" hidden="1" x14ac:dyDescent="0.35">
      <c r="A27" t="s">
        <v>44</v>
      </c>
      <c r="B27">
        <v>64</v>
      </c>
      <c r="C27" t="s">
        <v>1101</v>
      </c>
      <c r="D27" t="s">
        <v>1107</v>
      </c>
      <c r="E27" t="s">
        <v>1139</v>
      </c>
      <c r="F27" t="s">
        <v>2088</v>
      </c>
      <c r="G27">
        <v>2005</v>
      </c>
      <c r="H27" t="s">
        <v>3137</v>
      </c>
      <c r="I27" t="s">
        <v>4180</v>
      </c>
      <c r="J27" t="s">
        <v>5213</v>
      </c>
      <c r="K27" t="s">
        <v>5244</v>
      </c>
      <c r="L27" t="s">
        <v>5636</v>
      </c>
      <c r="M27" t="s">
        <v>6560</v>
      </c>
      <c r="N27">
        <v>73</v>
      </c>
      <c r="O27" t="e">
        <v>#N/A</v>
      </c>
      <c r="P27" t="e">
        <v>#N/A</v>
      </c>
      <c r="Q27" t="e">
        <v>#N/A</v>
      </c>
      <c r="R27" t="s">
        <v>3137</v>
      </c>
      <c r="S27">
        <v>2005</v>
      </c>
      <c r="T27" t="s">
        <v>6589</v>
      </c>
      <c r="U27" t="s">
        <v>5244</v>
      </c>
      <c r="V27" t="s">
        <v>4180</v>
      </c>
    </row>
    <row r="28" spans="1:22" hidden="1" x14ac:dyDescent="0.35">
      <c r="A28" t="s">
        <v>45</v>
      </c>
      <c r="B28">
        <v>65</v>
      </c>
      <c r="C28" t="s">
        <v>1101</v>
      </c>
      <c r="D28" t="s">
        <v>1108</v>
      </c>
      <c r="E28" t="s">
        <v>1140</v>
      </c>
      <c r="F28" t="s">
        <v>2089</v>
      </c>
      <c r="G28">
        <v>2016</v>
      </c>
      <c r="H28" t="s">
        <v>3138</v>
      </c>
      <c r="I28" t="s">
        <v>4181</v>
      </c>
      <c r="J28" t="s">
        <v>5213</v>
      </c>
      <c r="K28" t="s">
        <v>5244</v>
      </c>
      <c r="L28" t="s">
        <v>5637</v>
      </c>
      <c r="M28" t="s">
        <v>6559</v>
      </c>
      <c r="N28">
        <v>75</v>
      </c>
      <c r="O28">
        <f>VLOOKUP(N28,'[1]1_study'!$A:$A,1,FALSE)</f>
        <v>75</v>
      </c>
      <c r="P28" t="e">
        <f>VLOOKUP(N28,'[1]4_Exclusion'!$A:$A,1,FALSE)</f>
        <v>#N/A</v>
      </c>
      <c r="Q28" t="e">
        <v>#N/A</v>
      </c>
      <c r="R28" t="s">
        <v>3138</v>
      </c>
      <c r="S28">
        <v>2016</v>
      </c>
      <c r="T28" t="s">
        <v>6590</v>
      </c>
      <c r="U28" t="s">
        <v>5244</v>
      </c>
      <c r="V28" t="s">
        <v>4181</v>
      </c>
    </row>
    <row r="29" spans="1:22" hidden="1" x14ac:dyDescent="0.35">
      <c r="A29" t="s">
        <v>46</v>
      </c>
      <c r="B29">
        <v>67</v>
      </c>
      <c r="C29" t="s">
        <v>1101</v>
      </c>
      <c r="D29" t="s">
        <v>1107</v>
      </c>
      <c r="E29" t="s">
        <v>1141</v>
      </c>
      <c r="F29" t="s">
        <v>2090</v>
      </c>
      <c r="G29">
        <v>2024</v>
      </c>
      <c r="H29" t="s">
        <v>3139</v>
      </c>
      <c r="I29" t="s">
        <v>4182</v>
      </c>
      <c r="J29" t="s">
        <v>5213</v>
      </c>
      <c r="K29" t="s">
        <v>5244</v>
      </c>
      <c r="L29" t="s">
        <v>5638</v>
      </c>
      <c r="M29" t="s">
        <v>6560</v>
      </c>
      <c r="N29">
        <v>77</v>
      </c>
      <c r="O29" t="e">
        <v>#N/A</v>
      </c>
      <c r="P29" t="e">
        <v>#N/A</v>
      </c>
      <c r="Q29" t="e">
        <v>#N/A</v>
      </c>
      <c r="R29" t="s">
        <v>3139</v>
      </c>
      <c r="S29">
        <v>2024</v>
      </c>
      <c r="T29" t="s">
        <v>6591</v>
      </c>
      <c r="U29" t="s">
        <v>5244</v>
      </c>
      <c r="V29" t="s">
        <v>4182</v>
      </c>
    </row>
    <row r="30" spans="1:22" hidden="1" x14ac:dyDescent="0.35">
      <c r="A30" t="s">
        <v>47</v>
      </c>
      <c r="B30">
        <v>69</v>
      </c>
      <c r="C30" t="s">
        <v>1101</v>
      </c>
      <c r="D30" t="s">
        <v>1109</v>
      </c>
      <c r="E30" t="s">
        <v>1142</v>
      </c>
      <c r="F30" t="s">
        <v>2091</v>
      </c>
      <c r="G30">
        <v>2011</v>
      </c>
      <c r="H30" t="s">
        <v>3140</v>
      </c>
      <c r="I30" t="s">
        <v>4183</v>
      </c>
      <c r="J30" t="s">
        <v>5213</v>
      </c>
      <c r="K30" t="s">
        <v>5245</v>
      </c>
      <c r="L30" t="s">
        <v>5639</v>
      </c>
      <c r="M30" t="s">
        <v>6559</v>
      </c>
      <c r="N30">
        <v>79</v>
      </c>
      <c r="O30">
        <f>VLOOKUP(N30,'[1]1_study'!$A:$A,1,FALSE)</f>
        <v>79</v>
      </c>
      <c r="P30" t="e">
        <f>VLOOKUP(N30,'[1]4_Exclusion'!$A:$A,1,FALSE)</f>
        <v>#N/A</v>
      </c>
      <c r="Q30" t="e">
        <v>#N/A</v>
      </c>
      <c r="R30" t="s">
        <v>3140</v>
      </c>
      <c r="S30">
        <v>2011</v>
      </c>
      <c r="T30" t="s">
        <v>6592</v>
      </c>
      <c r="U30" t="s">
        <v>5245</v>
      </c>
      <c r="V30" t="s">
        <v>4183</v>
      </c>
    </row>
    <row r="31" spans="1:22" hidden="1" x14ac:dyDescent="0.35">
      <c r="A31" t="s">
        <v>48</v>
      </c>
      <c r="B31">
        <v>70</v>
      </c>
      <c r="C31" t="s">
        <v>1101</v>
      </c>
      <c r="D31" t="s">
        <v>1109</v>
      </c>
      <c r="E31" t="s">
        <v>1143</v>
      </c>
      <c r="F31" t="s">
        <v>2092</v>
      </c>
      <c r="G31">
        <v>2014</v>
      </c>
      <c r="H31" t="s">
        <v>3141</v>
      </c>
      <c r="I31" t="s">
        <v>4184</v>
      </c>
      <c r="J31" t="s">
        <v>5213</v>
      </c>
      <c r="K31" t="s">
        <v>5245</v>
      </c>
      <c r="L31" t="s">
        <v>5640</v>
      </c>
      <c r="M31" t="s">
        <v>6559</v>
      </c>
      <c r="N31">
        <v>80</v>
      </c>
      <c r="O31">
        <f>VLOOKUP(N31,'[1]1_study'!$A:$A,1,FALSE)</f>
        <v>80</v>
      </c>
      <c r="P31" t="e">
        <f>VLOOKUP(N31,'[1]4_Exclusion'!$A:$A,1,FALSE)</f>
        <v>#N/A</v>
      </c>
      <c r="Q31" t="e">
        <v>#N/A</v>
      </c>
      <c r="R31" t="s">
        <v>3141</v>
      </c>
      <c r="S31">
        <v>2014</v>
      </c>
      <c r="T31" t="s">
        <v>6593</v>
      </c>
      <c r="U31" t="s">
        <v>5245</v>
      </c>
      <c r="V31" t="s">
        <v>4184</v>
      </c>
    </row>
    <row r="32" spans="1:22" hidden="1" x14ac:dyDescent="0.35">
      <c r="A32" t="s">
        <v>49</v>
      </c>
      <c r="B32">
        <v>71</v>
      </c>
      <c r="C32" t="s">
        <v>1101</v>
      </c>
      <c r="D32" t="s">
        <v>1110</v>
      </c>
      <c r="E32" t="s">
        <v>1144</v>
      </c>
      <c r="F32" t="s">
        <v>2093</v>
      </c>
      <c r="G32">
        <v>2015</v>
      </c>
      <c r="H32" t="s">
        <v>3142</v>
      </c>
      <c r="I32" t="s">
        <v>4185</v>
      </c>
      <c r="J32" t="s">
        <v>5213</v>
      </c>
      <c r="K32" t="s">
        <v>5246</v>
      </c>
      <c r="L32" t="s">
        <v>5641</v>
      </c>
      <c r="M32" t="s">
        <v>6560</v>
      </c>
      <c r="N32">
        <v>81</v>
      </c>
      <c r="O32" t="e">
        <v>#N/A</v>
      </c>
      <c r="P32" t="e">
        <v>#N/A</v>
      </c>
      <c r="Q32" t="e">
        <v>#N/A</v>
      </c>
      <c r="R32" t="s">
        <v>3142</v>
      </c>
      <c r="S32">
        <v>2015</v>
      </c>
      <c r="T32" t="s">
        <v>6594</v>
      </c>
      <c r="U32" t="s">
        <v>5246</v>
      </c>
      <c r="V32" t="s">
        <v>4185</v>
      </c>
    </row>
    <row r="33" spans="1:22" hidden="1" x14ac:dyDescent="0.35">
      <c r="A33" t="s">
        <v>50</v>
      </c>
      <c r="B33">
        <v>73</v>
      </c>
      <c r="C33" t="s">
        <v>1101</v>
      </c>
      <c r="D33" t="s">
        <v>1105</v>
      </c>
      <c r="E33" t="s">
        <v>1145</v>
      </c>
      <c r="F33" t="s">
        <v>2094</v>
      </c>
      <c r="G33">
        <v>2020</v>
      </c>
      <c r="H33" t="s">
        <v>3143</v>
      </c>
      <c r="I33" t="s">
        <v>4186</v>
      </c>
      <c r="J33" t="s">
        <v>5213</v>
      </c>
      <c r="K33" t="s">
        <v>5246</v>
      </c>
      <c r="L33" t="s">
        <v>5642</v>
      </c>
      <c r="M33" t="s">
        <v>6559</v>
      </c>
      <c r="N33">
        <v>83</v>
      </c>
      <c r="O33" t="e">
        <v>#N/A</v>
      </c>
      <c r="P33" t="e">
        <v>#N/A</v>
      </c>
      <c r="Q33" t="e">
        <v>#N/A</v>
      </c>
      <c r="R33" t="s">
        <v>3143</v>
      </c>
      <c r="S33">
        <v>2020</v>
      </c>
      <c r="T33" t="s">
        <v>6595</v>
      </c>
      <c r="U33" t="s">
        <v>5246</v>
      </c>
      <c r="V33" t="s">
        <v>4186</v>
      </c>
    </row>
    <row r="34" spans="1:22" hidden="1" x14ac:dyDescent="0.35">
      <c r="A34" t="s">
        <v>51</v>
      </c>
      <c r="B34">
        <v>80</v>
      </c>
      <c r="C34" t="s">
        <v>1101</v>
      </c>
      <c r="D34" t="s">
        <v>1109</v>
      </c>
      <c r="E34" t="s">
        <v>1146</v>
      </c>
      <c r="F34" t="s">
        <v>2095</v>
      </c>
      <c r="G34">
        <v>2005</v>
      </c>
      <c r="H34" t="s">
        <v>3144</v>
      </c>
      <c r="I34" t="s">
        <v>4187</v>
      </c>
      <c r="J34" t="s">
        <v>5213</v>
      </c>
      <c r="K34" t="s">
        <v>5247</v>
      </c>
      <c r="L34" t="s">
        <v>5643</v>
      </c>
      <c r="M34" t="s">
        <v>6559</v>
      </c>
      <c r="N34">
        <v>93</v>
      </c>
      <c r="O34">
        <f>VLOOKUP(N34,'[1]1_study'!$A:$A,1,FALSE)</f>
        <v>93</v>
      </c>
      <c r="P34" t="e">
        <f>VLOOKUP(N34,'[1]4_Exclusion'!$A:$A,1,FALSE)</f>
        <v>#N/A</v>
      </c>
      <c r="Q34" t="e">
        <v>#N/A</v>
      </c>
      <c r="R34" t="s">
        <v>3144</v>
      </c>
      <c r="S34">
        <v>2005</v>
      </c>
      <c r="T34" t="s">
        <v>6596</v>
      </c>
      <c r="U34" t="s">
        <v>5247</v>
      </c>
      <c r="V34" t="s">
        <v>4187</v>
      </c>
    </row>
    <row r="35" spans="1:22" hidden="1" x14ac:dyDescent="0.35">
      <c r="A35" t="s">
        <v>52</v>
      </c>
      <c r="B35">
        <v>81</v>
      </c>
      <c r="C35" t="s">
        <v>1101</v>
      </c>
      <c r="D35" t="s">
        <v>1106</v>
      </c>
      <c r="E35" t="s">
        <v>1147</v>
      </c>
      <c r="F35" t="s">
        <v>2096</v>
      </c>
      <c r="G35">
        <v>2009</v>
      </c>
      <c r="H35" t="s">
        <v>3145</v>
      </c>
      <c r="I35" t="s">
        <v>4188</v>
      </c>
      <c r="J35" t="s">
        <v>5213</v>
      </c>
      <c r="K35" t="s">
        <v>5248</v>
      </c>
      <c r="L35" t="s">
        <v>5644</v>
      </c>
      <c r="M35" t="s">
        <v>6559</v>
      </c>
      <c r="N35">
        <v>94</v>
      </c>
      <c r="O35" t="e">
        <v>#N/A</v>
      </c>
      <c r="P35" t="e">
        <v>#N/A</v>
      </c>
      <c r="Q35" t="e">
        <v>#N/A</v>
      </c>
      <c r="R35" t="s">
        <v>3145</v>
      </c>
      <c r="S35">
        <v>2009</v>
      </c>
      <c r="T35" t="s">
        <v>6597</v>
      </c>
      <c r="U35" t="s">
        <v>5248</v>
      </c>
      <c r="V35" t="s">
        <v>4188</v>
      </c>
    </row>
    <row r="36" spans="1:22" hidden="1" x14ac:dyDescent="0.35">
      <c r="A36" t="s">
        <v>53</v>
      </c>
      <c r="B36">
        <v>83</v>
      </c>
      <c r="C36" t="s">
        <v>1101</v>
      </c>
      <c r="D36" t="s">
        <v>1108</v>
      </c>
      <c r="E36" t="s">
        <v>1148</v>
      </c>
      <c r="F36" t="s">
        <v>2097</v>
      </c>
      <c r="G36">
        <v>2012</v>
      </c>
      <c r="H36" t="s">
        <v>3146</v>
      </c>
      <c r="I36" t="s">
        <v>4189</v>
      </c>
      <c r="J36" t="s">
        <v>5213</v>
      </c>
      <c r="K36" t="s">
        <v>5248</v>
      </c>
      <c r="L36" t="s">
        <v>5645</v>
      </c>
      <c r="M36" t="s">
        <v>6559</v>
      </c>
      <c r="N36">
        <v>96</v>
      </c>
      <c r="O36">
        <f>VLOOKUP(N36,'[1]1_study'!$A:$A,1,FALSE)</f>
        <v>96</v>
      </c>
      <c r="P36" t="e">
        <f>VLOOKUP(N36,'[1]4_Exclusion'!$A:$A,1,FALSE)</f>
        <v>#N/A</v>
      </c>
      <c r="Q36" t="e">
        <v>#N/A</v>
      </c>
      <c r="R36" t="s">
        <v>3146</v>
      </c>
      <c r="S36">
        <v>2012</v>
      </c>
      <c r="T36" t="s">
        <v>6598</v>
      </c>
      <c r="U36" t="s">
        <v>5248</v>
      </c>
      <c r="V36" t="s">
        <v>4189</v>
      </c>
    </row>
    <row r="37" spans="1:22" hidden="1" x14ac:dyDescent="0.35">
      <c r="A37" t="s">
        <v>54</v>
      </c>
      <c r="B37">
        <v>86</v>
      </c>
      <c r="C37" t="s">
        <v>1101</v>
      </c>
      <c r="D37" t="s">
        <v>1107</v>
      </c>
      <c r="E37" t="s">
        <v>1149</v>
      </c>
      <c r="F37" t="s">
        <v>2098</v>
      </c>
      <c r="G37">
        <v>2016</v>
      </c>
      <c r="H37" t="s">
        <v>3147</v>
      </c>
      <c r="I37" t="s">
        <v>4190</v>
      </c>
      <c r="J37" t="s">
        <v>5213</v>
      </c>
      <c r="K37" t="s">
        <v>5248</v>
      </c>
      <c r="L37" t="s">
        <v>5646</v>
      </c>
      <c r="M37" t="s">
        <v>6559</v>
      </c>
      <c r="N37">
        <v>99</v>
      </c>
      <c r="O37" t="e">
        <v>#N/A</v>
      </c>
      <c r="P37" t="e">
        <v>#N/A</v>
      </c>
      <c r="Q37" t="e">
        <v>#N/A</v>
      </c>
      <c r="R37" t="s">
        <v>3147</v>
      </c>
      <c r="S37">
        <v>2016</v>
      </c>
      <c r="T37" t="s">
        <v>6599</v>
      </c>
      <c r="U37" t="s">
        <v>5248</v>
      </c>
      <c r="V37" t="s">
        <v>4190</v>
      </c>
    </row>
    <row r="38" spans="1:22" hidden="1" x14ac:dyDescent="0.35">
      <c r="A38" t="s">
        <v>55</v>
      </c>
      <c r="B38">
        <v>88</v>
      </c>
      <c r="C38" t="s">
        <v>1101</v>
      </c>
      <c r="D38" t="s">
        <v>1107</v>
      </c>
      <c r="E38" t="s">
        <v>1150</v>
      </c>
      <c r="F38" t="s">
        <v>2099</v>
      </c>
      <c r="G38">
        <v>2016</v>
      </c>
      <c r="H38" t="s">
        <v>3148</v>
      </c>
      <c r="I38" t="s">
        <v>4191</v>
      </c>
      <c r="J38" t="s">
        <v>5213</v>
      </c>
      <c r="K38" t="s">
        <v>5248</v>
      </c>
      <c r="L38" t="s">
        <v>5647</v>
      </c>
      <c r="M38" t="s">
        <v>6559</v>
      </c>
      <c r="N38">
        <v>101</v>
      </c>
      <c r="O38" t="e">
        <v>#N/A</v>
      </c>
      <c r="P38" t="e">
        <v>#N/A</v>
      </c>
      <c r="Q38" t="e">
        <v>#N/A</v>
      </c>
      <c r="R38" t="s">
        <v>3148</v>
      </c>
      <c r="S38">
        <v>2016</v>
      </c>
      <c r="T38" t="s">
        <v>6600</v>
      </c>
      <c r="U38" t="s">
        <v>5248</v>
      </c>
      <c r="V38" t="s">
        <v>4191</v>
      </c>
    </row>
    <row r="39" spans="1:22" hidden="1" x14ac:dyDescent="0.35">
      <c r="A39" t="s">
        <v>56</v>
      </c>
      <c r="B39">
        <v>89</v>
      </c>
      <c r="C39" t="s">
        <v>1101</v>
      </c>
      <c r="D39" t="s">
        <v>1108</v>
      </c>
      <c r="E39" t="s">
        <v>1151</v>
      </c>
      <c r="F39" t="s">
        <v>2100</v>
      </c>
      <c r="G39">
        <v>2016</v>
      </c>
      <c r="H39" t="s">
        <v>3149</v>
      </c>
      <c r="I39" t="s">
        <v>4192</v>
      </c>
      <c r="J39" t="s">
        <v>5213</v>
      </c>
      <c r="K39" t="s">
        <v>5248</v>
      </c>
      <c r="L39" t="s">
        <v>5648</v>
      </c>
      <c r="M39" t="s">
        <v>6559</v>
      </c>
      <c r="N39">
        <v>102</v>
      </c>
      <c r="O39">
        <f>VLOOKUP(N39,'[1]1_study'!$A:$A,1,FALSE)</f>
        <v>102</v>
      </c>
      <c r="P39" t="e">
        <f>VLOOKUP(N39,'[1]4_Exclusion'!$A:$A,1,FALSE)</f>
        <v>#N/A</v>
      </c>
      <c r="Q39" t="e">
        <v>#N/A</v>
      </c>
      <c r="R39" t="s">
        <v>3149</v>
      </c>
      <c r="S39">
        <v>2016</v>
      </c>
      <c r="T39" t="s">
        <v>6601</v>
      </c>
      <c r="U39" t="s">
        <v>5248</v>
      </c>
      <c r="V39" t="s">
        <v>4192</v>
      </c>
    </row>
    <row r="40" spans="1:22" hidden="1" x14ac:dyDescent="0.35">
      <c r="A40" t="s">
        <v>57</v>
      </c>
      <c r="B40">
        <v>92</v>
      </c>
      <c r="C40" t="s">
        <v>1101</v>
      </c>
      <c r="D40" t="s">
        <v>1107</v>
      </c>
      <c r="E40" t="s">
        <v>1152</v>
      </c>
      <c r="F40" t="s">
        <v>2101</v>
      </c>
      <c r="G40">
        <v>2021</v>
      </c>
      <c r="H40" t="s">
        <v>3150</v>
      </c>
      <c r="I40" t="s">
        <v>4193</v>
      </c>
      <c r="J40" t="s">
        <v>5213</v>
      </c>
      <c r="K40" t="s">
        <v>5248</v>
      </c>
      <c r="L40" t="s">
        <v>5649</v>
      </c>
      <c r="M40" t="s">
        <v>6559</v>
      </c>
      <c r="N40">
        <v>105</v>
      </c>
      <c r="O40" t="e">
        <v>#N/A</v>
      </c>
      <c r="P40" t="e">
        <v>#N/A</v>
      </c>
      <c r="Q40" t="e">
        <v>#N/A</v>
      </c>
      <c r="R40" t="s">
        <v>3150</v>
      </c>
      <c r="S40">
        <v>2021</v>
      </c>
      <c r="T40" t="s">
        <v>6602</v>
      </c>
      <c r="U40" t="s">
        <v>5248</v>
      </c>
      <c r="V40" t="s">
        <v>4193</v>
      </c>
    </row>
    <row r="41" spans="1:22" hidden="1" x14ac:dyDescent="0.35">
      <c r="A41" t="s">
        <v>58</v>
      </c>
      <c r="B41">
        <v>93</v>
      </c>
      <c r="C41" t="s">
        <v>1101</v>
      </c>
      <c r="D41" t="s">
        <v>1107</v>
      </c>
      <c r="E41" t="s">
        <v>1153</v>
      </c>
      <c r="F41" t="s">
        <v>2102</v>
      </c>
      <c r="G41">
        <v>2021</v>
      </c>
      <c r="H41" t="s">
        <v>3151</v>
      </c>
      <c r="I41" t="s">
        <v>4194</v>
      </c>
      <c r="J41" t="s">
        <v>5213</v>
      </c>
      <c r="K41" t="s">
        <v>5248</v>
      </c>
      <c r="L41" t="s">
        <v>5650</v>
      </c>
      <c r="M41" t="s">
        <v>6559</v>
      </c>
      <c r="N41">
        <v>106</v>
      </c>
      <c r="O41" t="e">
        <v>#N/A</v>
      </c>
      <c r="P41" t="e">
        <v>#N/A</v>
      </c>
      <c r="Q41" t="e">
        <v>#N/A</v>
      </c>
      <c r="R41" t="s">
        <v>3151</v>
      </c>
      <c r="S41">
        <v>2021</v>
      </c>
      <c r="T41" t="s">
        <v>6603</v>
      </c>
      <c r="U41" t="s">
        <v>5248</v>
      </c>
      <c r="V41" t="s">
        <v>4194</v>
      </c>
    </row>
    <row r="42" spans="1:22" hidden="1" x14ac:dyDescent="0.35">
      <c r="A42" t="s">
        <v>59</v>
      </c>
      <c r="B42">
        <v>94</v>
      </c>
      <c r="C42" t="s">
        <v>1101</v>
      </c>
      <c r="D42" t="s">
        <v>1107</v>
      </c>
      <c r="E42" t="s">
        <v>1154</v>
      </c>
      <c r="F42" t="s">
        <v>2103</v>
      </c>
      <c r="G42">
        <v>2021</v>
      </c>
      <c r="H42" t="s">
        <v>3152</v>
      </c>
      <c r="I42" t="s">
        <v>4195</v>
      </c>
      <c r="J42" t="s">
        <v>5213</v>
      </c>
      <c r="K42" t="s">
        <v>5248</v>
      </c>
      <c r="L42" t="s">
        <v>5651</v>
      </c>
      <c r="M42" t="s">
        <v>6559</v>
      </c>
      <c r="N42">
        <v>107</v>
      </c>
      <c r="O42" t="e">
        <v>#N/A</v>
      </c>
      <c r="P42" t="e">
        <v>#N/A</v>
      </c>
      <c r="Q42" t="e">
        <v>#N/A</v>
      </c>
      <c r="R42" t="s">
        <v>3152</v>
      </c>
      <c r="S42">
        <v>2021</v>
      </c>
      <c r="T42" t="s">
        <v>6604</v>
      </c>
      <c r="U42" t="s">
        <v>5248</v>
      </c>
      <c r="V42" t="s">
        <v>4195</v>
      </c>
    </row>
    <row r="43" spans="1:22" hidden="1" x14ac:dyDescent="0.35">
      <c r="A43" t="s">
        <v>60</v>
      </c>
      <c r="B43">
        <v>96</v>
      </c>
      <c r="C43" t="s">
        <v>1101</v>
      </c>
      <c r="D43" t="s">
        <v>1108</v>
      </c>
      <c r="E43" t="s">
        <v>1155</v>
      </c>
      <c r="F43" t="s">
        <v>2104</v>
      </c>
      <c r="G43">
        <v>2024</v>
      </c>
      <c r="H43" t="s">
        <v>3153</v>
      </c>
      <c r="I43" t="s">
        <v>4196</v>
      </c>
      <c r="J43" t="s">
        <v>5213</v>
      </c>
      <c r="K43" t="s">
        <v>5248</v>
      </c>
      <c r="L43" t="s">
        <v>5652</v>
      </c>
      <c r="M43" t="s">
        <v>6559</v>
      </c>
      <c r="N43">
        <v>109</v>
      </c>
      <c r="O43">
        <f>VLOOKUP(N43,'[1]1_study'!$A:$A,1,FALSE)</f>
        <v>109</v>
      </c>
      <c r="P43" t="e">
        <f>VLOOKUP(N43,'[1]4_Exclusion'!$A:$A,1,FALSE)</f>
        <v>#N/A</v>
      </c>
      <c r="Q43" t="e">
        <v>#N/A</v>
      </c>
      <c r="R43" t="s">
        <v>3153</v>
      </c>
      <c r="S43">
        <v>2024</v>
      </c>
      <c r="T43" t="s">
        <v>6605</v>
      </c>
      <c r="U43" t="s">
        <v>5248</v>
      </c>
      <c r="V43" t="s">
        <v>4196</v>
      </c>
    </row>
    <row r="44" spans="1:22" hidden="1" x14ac:dyDescent="0.35">
      <c r="A44" t="s">
        <v>61</v>
      </c>
      <c r="B44">
        <v>98</v>
      </c>
      <c r="C44" t="s">
        <v>1101</v>
      </c>
      <c r="D44" t="s">
        <v>1108</v>
      </c>
      <c r="E44" t="s">
        <v>1156</v>
      </c>
      <c r="F44" t="s">
        <v>2105</v>
      </c>
      <c r="G44">
        <v>2026</v>
      </c>
      <c r="H44" t="s">
        <v>3154</v>
      </c>
      <c r="I44" t="s">
        <v>4197</v>
      </c>
      <c r="J44" t="s">
        <v>5213</v>
      </c>
      <c r="K44" t="s">
        <v>5248</v>
      </c>
      <c r="L44" t="s">
        <v>5653</v>
      </c>
      <c r="M44" t="s">
        <v>6560</v>
      </c>
      <c r="N44">
        <v>112</v>
      </c>
      <c r="O44">
        <f>VLOOKUP(N44,'[1]1_study'!$A:$A,1,FALSE)</f>
        <v>112</v>
      </c>
      <c r="P44" t="e">
        <f>VLOOKUP(N44,'[1]4_Exclusion'!$A:$A,1,FALSE)</f>
        <v>#N/A</v>
      </c>
      <c r="Q44" t="e">
        <v>#N/A</v>
      </c>
      <c r="R44" t="s">
        <v>3154</v>
      </c>
      <c r="S44">
        <v>2026</v>
      </c>
      <c r="T44" t="s">
        <v>6606</v>
      </c>
      <c r="U44" t="s">
        <v>5248</v>
      </c>
      <c r="V44" t="s">
        <v>4197</v>
      </c>
    </row>
    <row r="45" spans="1:22" hidden="1" x14ac:dyDescent="0.35">
      <c r="A45" t="s">
        <v>62</v>
      </c>
      <c r="B45">
        <v>100</v>
      </c>
      <c r="C45" t="s">
        <v>1101</v>
      </c>
      <c r="D45" t="s">
        <v>1109</v>
      </c>
      <c r="E45" t="s">
        <v>1157</v>
      </c>
      <c r="F45" t="s">
        <v>2106</v>
      </c>
      <c r="G45">
        <v>2011</v>
      </c>
      <c r="H45" t="s">
        <v>3155</v>
      </c>
      <c r="I45" t="s">
        <v>4198</v>
      </c>
      <c r="J45" t="s">
        <v>5213</v>
      </c>
      <c r="K45" t="s">
        <v>5249</v>
      </c>
      <c r="L45" t="s">
        <v>5654</v>
      </c>
      <c r="M45" t="s">
        <v>6559</v>
      </c>
      <c r="N45">
        <v>114</v>
      </c>
      <c r="O45">
        <f>VLOOKUP(N45,'[1]1_study'!$A:$A,1,FALSE)</f>
        <v>114</v>
      </c>
      <c r="P45" t="e">
        <f>VLOOKUP(N45,'[1]4_Exclusion'!$A:$A,1,FALSE)</f>
        <v>#N/A</v>
      </c>
      <c r="Q45" t="e">
        <v>#N/A</v>
      </c>
      <c r="R45" t="s">
        <v>3155</v>
      </c>
      <c r="S45">
        <v>2011</v>
      </c>
      <c r="T45" t="s">
        <v>6607</v>
      </c>
      <c r="U45" t="s">
        <v>5249</v>
      </c>
      <c r="V45" t="s">
        <v>4198</v>
      </c>
    </row>
    <row r="46" spans="1:22" hidden="1" x14ac:dyDescent="0.35">
      <c r="A46" t="s">
        <v>63</v>
      </c>
      <c r="B46">
        <v>101</v>
      </c>
      <c r="C46" t="s">
        <v>1101</v>
      </c>
      <c r="D46" t="s">
        <v>1107</v>
      </c>
      <c r="E46" t="s">
        <v>1158</v>
      </c>
      <c r="F46" t="s">
        <v>2107</v>
      </c>
      <c r="G46">
        <v>2021</v>
      </c>
      <c r="H46" t="s">
        <v>3156</v>
      </c>
      <c r="I46" t="s">
        <v>4199</v>
      </c>
      <c r="J46" t="s">
        <v>5213</v>
      </c>
      <c r="K46" t="s">
        <v>5250</v>
      </c>
      <c r="L46" t="s">
        <v>5655</v>
      </c>
      <c r="M46" t="s">
        <v>6559</v>
      </c>
      <c r="N46">
        <v>115</v>
      </c>
      <c r="O46" t="e">
        <v>#N/A</v>
      </c>
      <c r="P46" t="e">
        <v>#N/A</v>
      </c>
      <c r="Q46" t="e">
        <v>#N/A</v>
      </c>
      <c r="R46" t="s">
        <v>3156</v>
      </c>
      <c r="S46">
        <v>2021</v>
      </c>
      <c r="T46" t="s">
        <v>6608</v>
      </c>
      <c r="U46" t="s">
        <v>5250</v>
      </c>
      <c r="V46" t="s">
        <v>4199</v>
      </c>
    </row>
    <row r="47" spans="1:22" hidden="1" x14ac:dyDescent="0.35">
      <c r="A47" t="s">
        <v>64</v>
      </c>
      <c r="B47">
        <v>102</v>
      </c>
      <c r="C47" t="s">
        <v>1101</v>
      </c>
      <c r="D47" t="s">
        <v>1110</v>
      </c>
      <c r="E47" t="s">
        <v>1159</v>
      </c>
      <c r="F47" t="s">
        <v>2108</v>
      </c>
      <c r="G47">
        <v>2008</v>
      </c>
      <c r="H47" t="s">
        <v>3157</v>
      </c>
      <c r="I47" t="s">
        <v>4200</v>
      </c>
      <c r="J47" t="s">
        <v>5213</v>
      </c>
      <c r="K47" t="s">
        <v>5251</v>
      </c>
      <c r="L47" t="s">
        <v>5656</v>
      </c>
      <c r="M47" t="s">
        <v>6559</v>
      </c>
      <c r="N47">
        <v>116</v>
      </c>
      <c r="O47" t="e">
        <v>#N/A</v>
      </c>
      <c r="P47" t="e">
        <v>#N/A</v>
      </c>
      <c r="Q47" t="e">
        <v>#N/A</v>
      </c>
      <c r="R47" t="s">
        <v>3157</v>
      </c>
      <c r="S47">
        <v>2008</v>
      </c>
      <c r="T47" t="s">
        <v>6609</v>
      </c>
      <c r="U47" t="s">
        <v>5251</v>
      </c>
      <c r="V47" t="s">
        <v>4200</v>
      </c>
    </row>
    <row r="48" spans="1:22" hidden="1" x14ac:dyDescent="0.35">
      <c r="A48" t="s">
        <v>65</v>
      </c>
      <c r="B48">
        <v>103</v>
      </c>
      <c r="C48" t="s">
        <v>1101</v>
      </c>
      <c r="D48" t="s">
        <v>1109</v>
      </c>
      <c r="E48" t="s">
        <v>1160</v>
      </c>
      <c r="F48" t="s">
        <v>2109</v>
      </c>
      <c r="G48">
        <v>2006</v>
      </c>
      <c r="H48" t="s">
        <v>3158</v>
      </c>
      <c r="I48" t="s">
        <v>4201</v>
      </c>
      <c r="J48" t="s">
        <v>5213</v>
      </c>
      <c r="K48" t="s">
        <v>5252</v>
      </c>
      <c r="L48" t="s">
        <v>5657</v>
      </c>
      <c r="M48" t="s">
        <v>6559</v>
      </c>
      <c r="N48">
        <v>117</v>
      </c>
      <c r="O48">
        <f>VLOOKUP(N48,'[1]1_study'!$A:$A,1,FALSE)</f>
        <v>117</v>
      </c>
      <c r="P48" t="e">
        <f>VLOOKUP(N48,'[1]4_Exclusion'!$A:$A,1,FALSE)</f>
        <v>#N/A</v>
      </c>
      <c r="Q48" t="e">
        <v>#N/A</v>
      </c>
      <c r="R48" t="s">
        <v>3158</v>
      </c>
      <c r="S48">
        <v>2006</v>
      </c>
      <c r="T48" t="s">
        <v>6610</v>
      </c>
      <c r="U48" t="s">
        <v>5252</v>
      </c>
      <c r="V48" t="s">
        <v>4201</v>
      </c>
    </row>
    <row r="49" spans="1:22" hidden="1" x14ac:dyDescent="0.35">
      <c r="A49" t="s">
        <v>66</v>
      </c>
      <c r="B49">
        <v>108</v>
      </c>
      <c r="C49" t="s">
        <v>1101</v>
      </c>
      <c r="D49" t="s">
        <v>1109</v>
      </c>
      <c r="E49" t="s">
        <v>1161</v>
      </c>
      <c r="F49" t="s">
        <v>2110</v>
      </c>
      <c r="G49">
        <v>2013</v>
      </c>
      <c r="H49" t="s">
        <v>3159</v>
      </c>
      <c r="I49" t="s">
        <v>4202</v>
      </c>
      <c r="J49" t="s">
        <v>5213</v>
      </c>
      <c r="K49" t="s">
        <v>5253</v>
      </c>
      <c r="L49" t="s">
        <v>5658</v>
      </c>
      <c r="M49" t="s">
        <v>6559</v>
      </c>
      <c r="N49">
        <v>123</v>
      </c>
      <c r="O49">
        <f>VLOOKUP(N49,'[1]1_study'!$A:$A,1,FALSE)</f>
        <v>123</v>
      </c>
      <c r="P49" t="e">
        <f>VLOOKUP(N49,'[1]4_Exclusion'!$A:$A,1,FALSE)</f>
        <v>#N/A</v>
      </c>
      <c r="Q49" t="e">
        <v>#N/A</v>
      </c>
      <c r="R49" t="s">
        <v>3159</v>
      </c>
      <c r="S49">
        <v>2013</v>
      </c>
      <c r="T49" t="s">
        <v>6611</v>
      </c>
      <c r="U49" t="s">
        <v>5253</v>
      </c>
      <c r="V49" t="s">
        <v>4202</v>
      </c>
    </row>
    <row r="50" spans="1:22" hidden="1" x14ac:dyDescent="0.35">
      <c r="A50" t="s">
        <v>67</v>
      </c>
      <c r="B50">
        <v>111</v>
      </c>
      <c r="C50" t="s">
        <v>1101</v>
      </c>
      <c r="D50" t="s">
        <v>1109</v>
      </c>
      <c r="E50" t="s">
        <v>1162</v>
      </c>
      <c r="F50" t="s">
        <v>2111</v>
      </c>
      <c r="G50">
        <v>2011</v>
      </c>
      <c r="H50" t="s">
        <v>3160</v>
      </c>
      <c r="I50" t="s">
        <v>4203</v>
      </c>
      <c r="J50" t="s">
        <v>5213</v>
      </c>
      <c r="K50" t="s">
        <v>5254</v>
      </c>
      <c r="L50" t="s">
        <v>5659</v>
      </c>
      <c r="M50" t="s">
        <v>6560</v>
      </c>
      <c r="N50">
        <v>126</v>
      </c>
      <c r="O50">
        <f>VLOOKUP(N50,'[1]1_study'!$A:$A,1,FALSE)</f>
        <v>126</v>
      </c>
      <c r="P50" t="e">
        <f>VLOOKUP(N50,'[1]4_Exclusion'!$A:$A,1,FALSE)</f>
        <v>#N/A</v>
      </c>
      <c r="Q50" t="e">
        <v>#N/A</v>
      </c>
      <c r="R50" t="s">
        <v>3160</v>
      </c>
      <c r="S50">
        <v>2011</v>
      </c>
      <c r="T50" t="s">
        <v>6612</v>
      </c>
      <c r="U50" t="s">
        <v>5254</v>
      </c>
      <c r="V50" t="s">
        <v>4203</v>
      </c>
    </row>
    <row r="51" spans="1:22" hidden="1" x14ac:dyDescent="0.35">
      <c r="A51" t="s">
        <v>68</v>
      </c>
      <c r="B51">
        <v>112</v>
      </c>
      <c r="C51" t="s">
        <v>1101</v>
      </c>
      <c r="D51" t="s">
        <v>1107</v>
      </c>
      <c r="E51" t="s">
        <v>1163</v>
      </c>
      <c r="F51" t="s">
        <v>2112</v>
      </c>
      <c r="G51">
        <v>2006</v>
      </c>
      <c r="H51" t="s">
        <v>3161</v>
      </c>
      <c r="I51" t="s">
        <v>4204</v>
      </c>
      <c r="J51" t="s">
        <v>5213</v>
      </c>
      <c r="K51" t="s">
        <v>5239</v>
      </c>
      <c r="L51" t="s">
        <v>5660</v>
      </c>
      <c r="M51" t="s">
        <v>6560</v>
      </c>
      <c r="N51">
        <v>128</v>
      </c>
      <c r="O51" t="e">
        <v>#N/A</v>
      </c>
      <c r="P51" t="e">
        <v>#N/A</v>
      </c>
      <c r="Q51" t="e">
        <v>#N/A</v>
      </c>
      <c r="R51" t="s">
        <v>3161</v>
      </c>
      <c r="S51">
        <v>2006</v>
      </c>
      <c r="T51" t="s">
        <v>6613</v>
      </c>
      <c r="U51" t="s">
        <v>5239</v>
      </c>
      <c r="V51" t="s">
        <v>4204</v>
      </c>
    </row>
    <row r="52" spans="1:22" hidden="1" x14ac:dyDescent="0.35">
      <c r="A52" t="s">
        <v>69</v>
      </c>
      <c r="B52">
        <v>114</v>
      </c>
      <c r="C52" t="s">
        <v>1101</v>
      </c>
      <c r="D52" t="s">
        <v>1106</v>
      </c>
      <c r="E52" t="s">
        <v>1164</v>
      </c>
      <c r="F52" t="s">
        <v>2113</v>
      </c>
      <c r="G52">
        <v>2008</v>
      </c>
      <c r="H52" t="s">
        <v>3162</v>
      </c>
      <c r="I52" t="s">
        <v>4205</v>
      </c>
      <c r="J52" t="s">
        <v>5213</v>
      </c>
      <c r="K52" t="s">
        <v>5239</v>
      </c>
      <c r="L52" t="s">
        <v>5661</v>
      </c>
      <c r="M52" t="s">
        <v>6559</v>
      </c>
      <c r="N52">
        <v>130</v>
      </c>
      <c r="O52" t="e">
        <v>#N/A</v>
      </c>
      <c r="P52" t="e">
        <v>#N/A</v>
      </c>
      <c r="Q52" t="e">
        <v>#N/A</v>
      </c>
      <c r="R52" t="s">
        <v>3162</v>
      </c>
      <c r="S52">
        <v>2008</v>
      </c>
      <c r="T52" t="s">
        <v>6614</v>
      </c>
      <c r="U52" t="s">
        <v>5239</v>
      </c>
      <c r="V52" t="s">
        <v>4205</v>
      </c>
    </row>
    <row r="53" spans="1:22" hidden="1" x14ac:dyDescent="0.35">
      <c r="A53" t="s">
        <v>70</v>
      </c>
      <c r="B53">
        <v>115</v>
      </c>
      <c r="C53" t="s">
        <v>1101</v>
      </c>
      <c r="D53" t="s">
        <v>1110</v>
      </c>
      <c r="E53" t="s">
        <v>1165</v>
      </c>
      <c r="F53" t="s">
        <v>2114</v>
      </c>
      <c r="G53">
        <v>2018</v>
      </c>
      <c r="H53" t="s">
        <v>3163</v>
      </c>
      <c r="I53" t="s">
        <v>4206</v>
      </c>
      <c r="J53" t="s">
        <v>5213</v>
      </c>
      <c r="K53" t="s">
        <v>5239</v>
      </c>
      <c r="L53" t="s">
        <v>5662</v>
      </c>
      <c r="M53" t="s">
        <v>6559</v>
      </c>
      <c r="N53">
        <v>131</v>
      </c>
      <c r="O53" t="e">
        <v>#N/A</v>
      </c>
      <c r="P53" t="e">
        <v>#N/A</v>
      </c>
      <c r="Q53" t="e">
        <v>#N/A</v>
      </c>
      <c r="R53" t="s">
        <v>3163</v>
      </c>
      <c r="S53">
        <v>2018</v>
      </c>
      <c r="T53" t="s">
        <v>6615</v>
      </c>
      <c r="U53" t="s">
        <v>5239</v>
      </c>
      <c r="V53" t="s">
        <v>4206</v>
      </c>
    </row>
    <row r="54" spans="1:22" hidden="1" x14ac:dyDescent="0.35">
      <c r="A54" t="s">
        <v>71</v>
      </c>
      <c r="B54">
        <v>116</v>
      </c>
      <c r="C54" t="s">
        <v>1101</v>
      </c>
      <c r="D54" t="s">
        <v>1107</v>
      </c>
      <c r="E54" t="s">
        <v>1166</v>
      </c>
      <c r="F54" t="s">
        <v>2115</v>
      </c>
      <c r="G54">
        <v>2020</v>
      </c>
      <c r="H54" t="s">
        <v>3164</v>
      </c>
      <c r="I54" t="s">
        <v>4207</v>
      </c>
      <c r="J54" t="s">
        <v>5214</v>
      </c>
      <c r="K54" t="s">
        <v>5239</v>
      </c>
      <c r="L54" t="s">
        <v>5663</v>
      </c>
      <c r="M54" t="s">
        <v>6559</v>
      </c>
      <c r="N54">
        <v>132</v>
      </c>
      <c r="O54" t="e">
        <v>#N/A</v>
      </c>
      <c r="P54" t="e">
        <v>#N/A</v>
      </c>
      <c r="Q54" t="e">
        <v>#N/A</v>
      </c>
      <c r="R54" t="s">
        <v>3164</v>
      </c>
      <c r="S54">
        <v>2020</v>
      </c>
      <c r="T54" t="s">
        <v>6616</v>
      </c>
      <c r="U54" t="s">
        <v>5239</v>
      </c>
      <c r="V54" t="s">
        <v>4207</v>
      </c>
    </row>
    <row r="55" spans="1:22" hidden="1" x14ac:dyDescent="0.35">
      <c r="A55" t="s">
        <v>72</v>
      </c>
      <c r="B55">
        <v>117</v>
      </c>
      <c r="C55" t="s">
        <v>1101</v>
      </c>
      <c r="D55" t="s">
        <v>1107</v>
      </c>
      <c r="E55" t="s">
        <v>1167</v>
      </c>
      <c r="F55" t="s">
        <v>2116</v>
      </c>
      <c r="G55">
        <v>2012</v>
      </c>
      <c r="H55" t="s">
        <v>3165</v>
      </c>
      <c r="I55" t="s">
        <v>4208</v>
      </c>
      <c r="J55" t="s">
        <v>5213</v>
      </c>
      <c r="K55" t="s">
        <v>5255</v>
      </c>
      <c r="L55" t="s">
        <v>5664</v>
      </c>
      <c r="M55" t="s">
        <v>6560</v>
      </c>
      <c r="N55">
        <v>133</v>
      </c>
      <c r="O55" t="e">
        <v>#N/A</v>
      </c>
      <c r="P55" t="e">
        <v>#N/A</v>
      </c>
      <c r="Q55" t="e">
        <v>#N/A</v>
      </c>
      <c r="R55" t="s">
        <v>3165</v>
      </c>
      <c r="S55">
        <v>2012</v>
      </c>
      <c r="T55" t="s">
        <v>6617</v>
      </c>
      <c r="U55" t="s">
        <v>5255</v>
      </c>
      <c r="V55" t="s">
        <v>4208</v>
      </c>
    </row>
    <row r="56" spans="1:22" hidden="1" x14ac:dyDescent="0.35">
      <c r="A56" t="s">
        <v>73</v>
      </c>
      <c r="B56">
        <v>118</v>
      </c>
      <c r="C56" t="s">
        <v>1101</v>
      </c>
      <c r="D56" t="s">
        <v>1108</v>
      </c>
      <c r="E56" t="s">
        <v>1168</v>
      </c>
      <c r="F56" t="s">
        <v>2117</v>
      </c>
      <c r="G56">
        <v>2013</v>
      </c>
      <c r="H56" t="s">
        <v>3166</v>
      </c>
      <c r="I56" t="s">
        <v>4209</v>
      </c>
      <c r="J56" t="s">
        <v>5213</v>
      </c>
      <c r="K56" t="s">
        <v>5255</v>
      </c>
      <c r="L56" t="s">
        <v>5665</v>
      </c>
      <c r="M56" t="s">
        <v>6559</v>
      </c>
      <c r="N56">
        <v>134</v>
      </c>
      <c r="O56" t="e">
        <f>VLOOKUP(N56,'[1]1_study'!$A:$A,1,FALSE)</f>
        <v>#N/A</v>
      </c>
      <c r="P56">
        <f>VLOOKUP(N56,'[1]4_Exclusion'!$A:$A,1,FALSE)</f>
        <v>134</v>
      </c>
      <c r="Q56" t="e">
        <v>#N/A</v>
      </c>
      <c r="R56" t="s">
        <v>3166</v>
      </c>
      <c r="S56">
        <v>2013</v>
      </c>
      <c r="T56" t="s">
        <v>6618</v>
      </c>
      <c r="U56" t="s">
        <v>5255</v>
      </c>
      <c r="V56" t="s">
        <v>4209</v>
      </c>
    </row>
    <row r="57" spans="1:22" hidden="1" x14ac:dyDescent="0.35">
      <c r="A57" t="s">
        <v>74</v>
      </c>
      <c r="B57">
        <v>120</v>
      </c>
      <c r="C57" t="s">
        <v>1101</v>
      </c>
      <c r="D57" t="s">
        <v>1105</v>
      </c>
      <c r="E57" t="s">
        <v>1169</v>
      </c>
      <c r="F57" t="s">
        <v>2118</v>
      </c>
      <c r="G57">
        <v>2024</v>
      </c>
      <c r="H57" t="s">
        <v>3167</v>
      </c>
      <c r="I57" t="s">
        <v>4210</v>
      </c>
      <c r="J57" t="s">
        <v>5213</v>
      </c>
      <c r="K57" t="s">
        <v>5256</v>
      </c>
      <c r="L57" t="s">
        <v>5666</v>
      </c>
      <c r="M57" t="s">
        <v>6559</v>
      </c>
      <c r="N57">
        <v>136</v>
      </c>
      <c r="O57" t="e">
        <v>#N/A</v>
      </c>
      <c r="P57" t="e">
        <v>#N/A</v>
      </c>
      <c r="Q57" t="e">
        <v>#N/A</v>
      </c>
      <c r="R57" t="s">
        <v>3167</v>
      </c>
      <c r="S57">
        <v>2024</v>
      </c>
      <c r="T57" t="s">
        <v>6619</v>
      </c>
      <c r="U57" t="s">
        <v>5256</v>
      </c>
      <c r="V57" t="s">
        <v>4210</v>
      </c>
    </row>
    <row r="58" spans="1:22" hidden="1" x14ac:dyDescent="0.35">
      <c r="A58" t="s">
        <v>75</v>
      </c>
      <c r="B58">
        <v>122</v>
      </c>
      <c r="C58" t="s">
        <v>1101</v>
      </c>
      <c r="D58" t="s">
        <v>1106</v>
      </c>
      <c r="E58" t="s">
        <v>1170</v>
      </c>
      <c r="F58" t="s">
        <v>2119</v>
      </c>
      <c r="G58">
        <v>2005</v>
      </c>
      <c r="H58" t="s">
        <v>3168</v>
      </c>
      <c r="I58" t="s">
        <v>4211</v>
      </c>
      <c r="J58" t="s">
        <v>5213</v>
      </c>
      <c r="K58" t="s">
        <v>5257</v>
      </c>
      <c r="L58" t="s">
        <v>5667</v>
      </c>
      <c r="M58" t="s">
        <v>6559</v>
      </c>
      <c r="N58">
        <v>138</v>
      </c>
      <c r="O58" t="e">
        <v>#N/A</v>
      </c>
      <c r="P58" t="e">
        <v>#N/A</v>
      </c>
      <c r="Q58" t="e">
        <v>#N/A</v>
      </c>
      <c r="R58" t="s">
        <v>3168</v>
      </c>
      <c r="S58">
        <v>2005</v>
      </c>
      <c r="T58" t="s">
        <v>6620</v>
      </c>
      <c r="U58" t="s">
        <v>5257</v>
      </c>
      <c r="V58" t="s">
        <v>4211</v>
      </c>
    </row>
    <row r="59" spans="1:22" hidden="1" x14ac:dyDescent="0.35">
      <c r="A59" t="s">
        <v>76</v>
      </c>
      <c r="B59">
        <v>123</v>
      </c>
      <c r="C59" t="s">
        <v>1101</v>
      </c>
      <c r="D59" t="s">
        <v>1107</v>
      </c>
      <c r="E59" t="s">
        <v>1171</v>
      </c>
      <c r="F59" t="s">
        <v>2120</v>
      </c>
      <c r="G59">
        <v>2006</v>
      </c>
      <c r="H59" t="s">
        <v>3169</v>
      </c>
      <c r="I59" t="s">
        <v>4212</v>
      </c>
      <c r="J59" t="s">
        <v>5213</v>
      </c>
      <c r="K59" t="s">
        <v>5257</v>
      </c>
      <c r="L59" t="s">
        <v>5668</v>
      </c>
      <c r="M59" t="s">
        <v>6559</v>
      </c>
      <c r="N59">
        <v>139</v>
      </c>
      <c r="O59" t="e">
        <v>#N/A</v>
      </c>
      <c r="P59" t="e">
        <v>#N/A</v>
      </c>
      <c r="Q59" t="e">
        <v>#N/A</v>
      </c>
      <c r="R59" t="s">
        <v>3169</v>
      </c>
      <c r="S59">
        <v>2006</v>
      </c>
      <c r="T59" t="s">
        <v>6621</v>
      </c>
      <c r="U59" t="s">
        <v>5257</v>
      </c>
      <c r="V59" t="s">
        <v>4212</v>
      </c>
    </row>
    <row r="60" spans="1:22" hidden="1" x14ac:dyDescent="0.35">
      <c r="A60" t="s">
        <v>77</v>
      </c>
      <c r="B60">
        <v>127</v>
      </c>
      <c r="C60" t="s">
        <v>1101</v>
      </c>
      <c r="D60" t="s">
        <v>1106</v>
      </c>
      <c r="E60" t="s">
        <v>1172</v>
      </c>
      <c r="F60" t="s">
        <v>2121</v>
      </c>
      <c r="G60">
        <v>2010</v>
      </c>
      <c r="H60" t="s">
        <v>3170</v>
      </c>
      <c r="I60" t="s">
        <v>4213</v>
      </c>
      <c r="J60" t="s">
        <v>5213</v>
      </c>
      <c r="K60" t="s">
        <v>5258</v>
      </c>
      <c r="L60" t="e">
        <v>#N/A</v>
      </c>
      <c r="M60" t="s">
        <v>6561</v>
      </c>
      <c r="N60">
        <v>144</v>
      </c>
      <c r="O60" t="e">
        <v>#N/A</v>
      </c>
      <c r="P60" t="e">
        <v>#N/A</v>
      </c>
      <c r="Q60" t="e">
        <v>#N/A</v>
      </c>
      <c r="R60" t="s">
        <v>3170</v>
      </c>
      <c r="S60">
        <v>2010</v>
      </c>
      <c r="T60" t="s">
        <v>6622</v>
      </c>
      <c r="U60" t="s">
        <v>5258</v>
      </c>
      <c r="V60" t="s">
        <v>4213</v>
      </c>
    </row>
    <row r="61" spans="1:22" hidden="1" x14ac:dyDescent="0.35">
      <c r="A61" t="s">
        <v>78</v>
      </c>
      <c r="B61">
        <v>129</v>
      </c>
      <c r="C61" t="s">
        <v>1101</v>
      </c>
      <c r="D61" t="s">
        <v>1107</v>
      </c>
      <c r="E61" t="s">
        <v>1173</v>
      </c>
      <c r="F61" t="s">
        <v>2122</v>
      </c>
      <c r="G61">
        <v>2019</v>
      </c>
      <c r="H61" t="s">
        <v>3171</v>
      </c>
      <c r="I61" t="s">
        <v>4214</v>
      </c>
      <c r="J61" t="s">
        <v>5213</v>
      </c>
      <c r="K61" t="s">
        <v>5257</v>
      </c>
      <c r="L61" t="s">
        <v>5669</v>
      </c>
      <c r="M61" t="s">
        <v>6559</v>
      </c>
      <c r="N61">
        <v>146</v>
      </c>
      <c r="O61" t="e">
        <v>#N/A</v>
      </c>
      <c r="P61" t="e">
        <v>#N/A</v>
      </c>
      <c r="Q61" t="e">
        <v>#N/A</v>
      </c>
      <c r="R61" t="s">
        <v>3171</v>
      </c>
      <c r="S61">
        <v>2019</v>
      </c>
      <c r="T61" t="s">
        <v>6623</v>
      </c>
      <c r="U61" t="s">
        <v>5257</v>
      </c>
      <c r="V61" t="s">
        <v>4214</v>
      </c>
    </row>
    <row r="62" spans="1:22" hidden="1" x14ac:dyDescent="0.35">
      <c r="A62" t="s">
        <v>79</v>
      </c>
      <c r="B62">
        <v>131</v>
      </c>
      <c r="C62" t="s">
        <v>1101</v>
      </c>
      <c r="D62" t="s">
        <v>1105</v>
      </c>
      <c r="E62" t="s">
        <v>1174</v>
      </c>
      <c r="F62" t="s">
        <v>2123</v>
      </c>
      <c r="G62">
        <v>2025</v>
      </c>
      <c r="H62" t="s">
        <v>3172</v>
      </c>
      <c r="I62" t="s">
        <v>4215</v>
      </c>
      <c r="J62" t="s">
        <v>5213</v>
      </c>
      <c r="K62" t="s">
        <v>5257</v>
      </c>
      <c r="L62" t="s">
        <v>5670</v>
      </c>
      <c r="M62" t="s">
        <v>6560</v>
      </c>
      <c r="N62">
        <v>148</v>
      </c>
      <c r="O62" t="e">
        <v>#N/A</v>
      </c>
      <c r="P62" t="e">
        <v>#N/A</v>
      </c>
      <c r="Q62" t="e">
        <v>#N/A</v>
      </c>
      <c r="R62" t="s">
        <v>3172</v>
      </c>
      <c r="S62">
        <v>2025</v>
      </c>
      <c r="T62" t="s">
        <v>6624</v>
      </c>
      <c r="U62" t="s">
        <v>5257</v>
      </c>
      <c r="V62" t="s">
        <v>4215</v>
      </c>
    </row>
    <row r="63" spans="1:22" hidden="1" x14ac:dyDescent="0.35">
      <c r="A63" t="s">
        <v>80</v>
      </c>
      <c r="B63">
        <v>134</v>
      </c>
      <c r="C63" t="s">
        <v>1101</v>
      </c>
      <c r="D63" t="s">
        <v>1109</v>
      </c>
      <c r="E63" t="s">
        <v>1175</v>
      </c>
      <c r="F63" t="s">
        <v>2124</v>
      </c>
      <c r="G63">
        <v>2020</v>
      </c>
      <c r="H63" t="s">
        <v>3173</v>
      </c>
      <c r="I63" t="s">
        <v>4216</v>
      </c>
      <c r="J63" t="s">
        <v>5213</v>
      </c>
      <c r="K63" t="s">
        <v>5259</v>
      </c>
      <c r="L63" t="s">
        <v>5671</v>
      </c>
      <c r="M63" t="s">
        <v>6559</v>
      </c>
      <c r="N63">
        <v>151</v>
      </c>
      <c r="O63">
        <f>VLOOKUP(N63,'[1]1_study'!$A:$A,1,FALSE)</f>
        <v>151</v>
      </c>
      <c r="P63" t="e">
        <f>VLOOKUP(N63,'[1]4_Exclusion'!$A:$A,1,FALSE)</f>
        <v>#N/A</v>
      </c>
      <c r="Q63" t="e">
        <v>#N/A</v>
      </c>
      <c r="R63" t="s">
        <v>3173</v>
      </c>
      <c r="S63">
        <v>2020</v>
      </c>
      <c r="T63" t="s">
        <v>6625</v>
      </c>
      <c r="U63" t="s">
        <v>5259</v>
      </c>
      <c r="V63" t="s">
        <v>4216</v>
      </c>
    </row>
    <row r="64" spans="1:22" hidden="1" x14ac:dyDescent="0.35">
      <c r="A64" t="s">
        <v>81</v>
      </c>
      <c r="B64">
        <v>138</v>
      </c>
      <c r="C64" t="s">
        <v>1101</v>
      </c>
      <c r="D64" t="s">
        <v>1109</v>
      </c>
      <c r="E64" t="s">
        <v>1176</v>
      </c>
      <c r="F64" t="s">
        <v>2125</v>
      </c>
      <c r="G64">
        <v>2015</v>
      </c>
      <c r="H64" t="s">
        <v>3174</v>
      </c>
      <c r="I64" t="s">
        <v>4217</v>
      </c>
      <c r="J64" t="s">
        <v>5213</v>
      </c>
      <c r="K64" t="s">
        <v>5260</v>
      </c>
      <c r="L64" t="s">
        <v>5672</v>
      </c>
      <c r="M64" t="s">
        <v>6559</v>
      </c>
      <c r="N64">
        <v>156</v>
      </c>
      <c r="O64">
        <f>VLOOKUP(N64,'[1]1_study'!$A:$A,1,FALSE)</f>
        <v>156</v>
      </c>
      <c r="P64" t="e">
        <f>VLOOKUP(N64,'[1]4_Exclusion'!$A:$A,1,FALSE)</f>
        <v>#N/A</v>
      </c>
      <c r="Q64" t="e">
        <v>#N/A</v>
      </c>
      <c r="R64" t="s">
        <v>3174</v>
      </c>
      <c r="S64">
        <v>2015</v>
      </c>
      <c r="T64" t="s">
        <v>6626</v>
      </c>
      <c r="U64" t="s">
        <v>5260</v>
      </c>
      <c r="V64" t="s">
        <v>4217</v>
      </c>
    </row>
    <row r="65" spans="1:22" hidden="1" x14ac:dyDescent="0.35">
      <c r="A65" t="s">
        <v>82</v>
      </c>
      <c r="B65">
        <v>139</v>
      </c>
      <c r="C65" t="s">
        <v>1101</v>
      </c>
      <c r="D65" t="s">
        <v>1105</v>
      </c>
      <c r="E65" t="s">
        <v>1177</v>
      </c>
      <c r="F65" t="s">
        <v>2126</v>
      </c>
      <c r="G65">
        <v>2023</v>
      </c>
      <c r="H65" t="s">
        <v>3175</v>
      </c>
      <c r="I65" t="s">
        <v>4218</v>
      </c>
      <c r="J65" t="s">
        <v>5213</v>
      </c>
      <c r="K65" t="s">
        <v>5261</v>
      </c>
      <c r="L65" t="s">
        <v>5673</v>
      </c>
      <c r="M65" t="s">
        <v>6560</v>
      </c>
      <c r="N65">
        <v>157</v>
      </c>
      <c r="O65" t="e">
        <v>#N/A</v>
      </c>
      <c r="P65" t="e">
        <v>#N/A</v>
      </c>
      <c r="Q65" t="e">
        <v>#N/A</v>
      </c>
      <c r="R65" t="s">
        <v>3175</v>
      </c>
      <c r="S65">
        <v>2023</v>
      </c>
      <c r="T65" t="s">
        <v>6627</v>
      </c>
      <c r="U65" t="s">
        <v>5261</v>
      </c>
      <c r="V65" t="s">
        <v>4218</v>
      </c>
    </row>
    <row r="66" spans="1:22" hidden="1" x14ac:dyDescent="0.35">
      <c r="A66" t="s">
        <v>83</v>
      </c>
      <c r="B66">
        <v>140</v>
      </c>
      <c r="C66" t="s">
        <v>1101</v>
      </c>
      <c r="D66" t="s">
        <v>1106</v>
      </c>
      <c r="E66" t="s">
        <v>1178</v>
      </c>
      <c r="F66" t="s">
        <v>2127</v>
      </c>
      <c r="G66">
        <v>2011</v>
      </c>
      <c r="H66" t="s">
        <v>3176</v>
      </c>
      <c r="I66" t="s">
        <v>4219</v>
      </c>
      <c r="J66" t="s">
        <v>5213</v>
      </c>
      <c r="K66" t="s">
        <v>5262</v>
      </c>
      <c r="L66" t="s">
        <v>5674</v>
      </c>
      <c r="M66" t="s">
        <v>6560</v>
      </c>
      <c r="N66">
        <v>159</v>
      </c>
      <c r="O66" t="e">
        <v>#N/A</v>
      </c>
      <c r="P66" t="e">
        <v>#N/A</v>
      </c>
      <c r="Q66" t="e">
        <v>#N/A</v>
      </c>
      <c r="R66" t="s">
        <v>3176</v>
      </c>
      <c r="S66">
        <v>2011</v>
      </c>
      <c r="T66" t="s">
        <v>6628</v>
      </c>
      <c r="U66" t="s">
        <v>5262</v>
      </c>
      <c r="V66" t="s">
        <v>4219</v>
      </c>
    </row>
    <row r="67" spans="1:22" hidden="1" x14ac:dyDescent="0.35">
      <c r="A67" t="s">
        <v>84</v>
      </c>
      <c r="B67">
        <v>142</v>
      </c>
      <c r="C67" t="s">
        <v>1101</v>
      </c>
      <c r="D67" t="s">
        <v>1105</v>
      </c>
      <c r="E67" t="s">
        <v>1179</v>
      </c>
      <c r="F67" t="s">
        <v>2128</v>
      </c>
      <c r="G67">
        <v>2014</v>
      </c>
      <c r="H67" t="s">
        <v>3177</v>
      </c>
      <c r="I67" t="s">
        <v>4220</v>
      </c>
      <c r="J67" t="s">
        <v>5214</v>
      </c>
      <c r="K67" t="s">
        <v>5262</v>
      </c>
      <c r="L67" t="s">
        <v>5675</v>
      </c>
      <c r="M67" t="s">
        <v>6559</v>
      </c>
      <c r="N67">
        <v>161</v>
      </c>
      <c r="O67" t="e">
        <v>#N/A</v>
      </c>
      <c r="P67" t="e">
        <v>#N/A</v>
      </c>
      <c r="Q67" t="e">
        <v>#N/A</v>
      </c>
      <c r="R67" t="s">
        <v>3177</v>
      </c>
      <c r="S67">
        <v>2014</v>
      </c>
      <c r="T67" t="s">
        <v>6629</v>
      </c>
      <c r="U67" t="s">
        <v>5262</v>
      </c>
      <c r="V67" t="s">
        <v>4220</v>
      </c>
    </row>
    <row r="68" spans="1:22" hidden="1" x14ac:dyDescent="0.35">
      <c r="A68" t="s">
        <v>85</v>
      </c>
      <c r="B68">
        <v>143</v>
      </c>
      <c r="C68" t="s">
        <v>1101</v>
      </c>
      <c r="D68" t="s">
        <v>1108</v>
      </c>
      <c r="E68" t="s">
        <v>1180</v>
      </c>
      <c r="F68" t="s">
        <v>2129</v>
      </c>
      <c r="G68">
        <v>2012</v>
      </c>
      <c r="H68" t="s">
        <v>3178</v>
      </c>
      <c r="I68" t="s">
        <v>4221</v>
      </c>
      <c r="J68" t="s">
        <v>5213</v>
      </c>
      <c r="K68" t="s">
        <v>5262</v>
      </c>
      <c r="L68" t="s">
        <v>5676</v>
      </c>
      <c r="M68" t="s">
        <v>6559</v>
      </c>
      <c r="N68">
        <v>162</v>
      </c>
      <c r="O68">
        <f>VLOOKUP(N68,'[1]1_study'!$A:$A,1,FALSE)</f>
        <v>162</v>
      </c>
      <c r="P68" t="e">
        <f>VLOOKUP(N68,'[1]4_Exclusion'!$A:$A,1,FALSE)</f>
        <v>#N/A</v>
      </c>
      <c r="Q68" t="e">
        <v>#N/A</v>
      </c>
      <c r="R68" t="s">
        <v>3178</v>
      </c>
      <c r="S68">
        <v>2012</v>
      </c>
      <c r="T68" t="s">
        <v>6630</v>
      </c>
      <c r="U68" t="s">
        <v>5262</v>
      </c>
      <c r="V68" t="s">
        <v>4221</v>
      </c>
    </row>
    <row r="69" spans="1:22" hidden="1" x14ac:dyDescent="0.35">
      <c r="A69" t="s">
        <v>86</v>
      </c>
      <c r="B69">
        <v>145</v>
      </c>
      <c r="C69" t="s">
        <v>1101</v>
      </c>
      <c r="D69" t="s">
        <v>1107</v>
      </c>
      <c r="E69" t="s">
        <v>1181</v>
      </c>
      <c r="F69" t="s">
        <v>2130</v>
      </c>
      <c r="G69">
        <v>2015</v>
      </c>
      <c r="H69" t="s">
        <v>3179</v>
      </c>
      <c r="I69" t="s">
        <v>4222</v>
      </c>
      <c r="J69" t="s">
        <v>5213</v>
      </c>
      <c r="K69" t="s">
        <v>5262</v>
      </c>
      <c r="L69" t="s">
        <v>5677</v>
      </c>
      <c r="M69" t="s">
        <v>6559</v>
      </c>
      <c r="N69">
        <v>164</v>
      </c>
      <c r="O69" t="e">
        <v>#N/A</v>
      </c>
      <c r="P69" t="e">
        <v>#N/A</v>
      </c>
      <c r="Q69" t="e">
        <v>#N/A</v>
      </c>
      <c r="R69" t="s">
        <v>3179</v>
      </c>
      <c r="S69">
        <v>2015</v>
      </c>
      <c r="T69" t="s">
        <v>6631</v>
      </c>
      <c r="U69" t="s">
        <v>5262</v>
      </c>
      <c r="V69" t="s">
        <v>4222</v>
      </c>
    </row>
    <row r="70" spans="1:22" hidden="1" x14ac:dyDescent="0.35">
      <c r="A70" t="s">
        <v>87</v>
      </c>
      <c r="B70">
        <v>149</v>
      </c>
      <c r="C70" t="s">
        <v>1101</v>
      </c>
      <c r="D70" t="s">
        <v>1108</v>
      </c>
      <c r="E70" t="s">
        <v>1182</v>
      </c>
      <c r="F70" t="s">
        <v>2131</v>
      </c>
      <c r="G70">
        <v>2026</v>
      </c>
      <c r="H70" t="s">
        <v>3180</v>
      </c>
      <c r="I70" t="s">
        <v>4223</v>
      </c>
      <c r="J70" t="s">
        <v>5216</v>
      </c>
      <c r="K70" t="s">
        <v>5263</v>
      </c>
      <c r="L70" t="e">
        <v>#N/A</v>
      </c>
      <c r="M70" t="s">
        <v>6561</v>
      </c>
      <c r="N70">
        <v>170</v>
      </c>
      <c r="O70" t="e">
        <f>VLOOKUP(N70,'[1]1_study'!$A:$A,1,FALSE)</f>
        <v>#N/A</v>
      </c>
      <c r="P70" t="e">
        <f>VLOOKUP(N70,'[1]4_Exclusion'!$A:$A,1,FALSE)</f>
        <v>#N/A</v>
      </c>
      <c r="Q70" t="e">
        <v>#N/A</v>
      </c>
      <c r="R70" t="s">
        <v>3180</v>
      </c>
      <c r="S70">
        <v>2026</v>
      </c>
      <c r="T70" t="s">
        <v>6632</v>
      </c>
      <c r="U70" t="s">
        <v>5263</v>
      </c>
      <c r="V70" t="s">
        <v>4223</v>
      </c>
    </row>
    <row r="71" spans="1:22" hidden="1" x14ac:dyDescent="0.35">
      <c r="A71" t="s">
        <v>88</v>
      </c>
      <c r="B71">
        <v>151</v>
      </c>
      <c r="C71" t="s">
        <v>1101</v>
      </c>
      <c r="D71" t="s">
        <v>1108</v>
      </c>
      <c r="E71" t="s">
        <v>1183</v>
      </c>
      <c r="F71" t="s">
        <v>2132</v>
      </c>
      <c r="G71">
        <v>1991</v>
      </c>
      <c r="H71" t="s">
        <v>3181</v>
      </c>
      <c r="I71" t="s">
        <v>4224</v>
      </c>
      <c r="J71" t="s">
        <v>5213</v>
      </c>
      <c r="K71" t="s">
        <v>5264</v>
      </c>
      <c r="L71" t="e">
        <v>#N/A</v>
      </c>
      <c r="M71" t="s">
        <v>6561</v>
      </c>
      <c r="N71">
        <v>172</v>
      </c>
      <c r="O71" t="e">
        <f>VLOOKUP(N71,'[1]1_study'!$A:$A,1,FALSE)</f>
        <v>#N/A</v>
      </c>
      <c r="P71" t="e">
        <f>VLOOKUP(N71,'[1]4_Exclusion'!$A:$A,1,FALSE)</f>
        <v>#N/A</v>
      </c>
      <c r="Q71" t="e">
        <v>#N/A</v>
      </c>
      <c r="R71" t="s">
        <v>3181</v>
      </c>
      <c r="S71">
        <v>1991</v>
      </c>
      <c r="T71" t="s">
        <v>6633</v>
      </c>
      <c r="U71" t="s">
        <v>5264</v>
      </c>
      <c r="V71" t="s">
        <v>4224</v>
      </c>
    </row>
    <row r="72" spans="1:22" hidden="1" x14ac:dyDescent="0.35">
      <c r="A72" t="s">
        <v>89</v>
      </c>
      <c r="B72">
        <v>154</v>
      </c>
      <c r="C72" t="s">
        <v>1101</v>
      </c>
      <c r="D72" t="s">
        <v>1110</v>
      </c>
      <c r="E72" t="s">
        <v>1184</v>
      </c>
      <c r="F72" t="s">
        <v>2133</v>
      </c>
      <c r="G72">
        <v>1995</v>
      </c>
      <c r="H72" t="s">
        <v>3182</v>
      </c>
      <c r="I72" t="s">
        <v>4225</v>
      </c>
      <c r="J72" t="s">
        <v>5213</v>
      </c>
      <c r="K72" t="s">
        <v>5265</v>
      </c>
      <c r="L72" t="s">
        <v>5678</v>
      </c>
      <c r="M72" t="s">
        <v>6559</v>
      </c>
      <c r="N72">
        <v>175</v>
      </c>
      <c r="O72" t="e">
        <v>#N/A</v>
      </c>
      <c r="P72" t="e">
        <v>#N/A</v>
      </c>
      <c r="Q72" t="e">
        <v>#N/A</v>
      </c>
      <c r="R72" t="s">
        <v>3182</v>
      </c>
      <c r="S72">
        <v>1995</v>
      </c>
      <c r="T72" t="s">
        <v>6634</v>
      </c>
      <c r="U72" t="s">
        <v>5265</v>
      </c>
      <c r="V72" t="s">
        <v>4225</v>
      </c>
    </row>
    <row r="73" spans="1:22" hidden="1" x14ac:dyDescent="0.35">
      <c r="A73" t="s">
        <v>90</v>
      </c>
      <c r="B73">
        <v>159</v>
      </c>
      <c r="C73" t="s">
        <v>1101</v>
      </c>
      <c r="D73" t="s">
        <v>1108</v>
      </c>
      <c r="E73" t="s">
        <v>1185</v>
      </c>
      <c r="F73" t="s">
        <v>2134</v>
      </c>
      <c r="G73">
        <v>2024</v>
      </c>
      <c r="H73" t="s">
        <v>3183</v>
      </c>
      <c r="I73" t="s">
        <v>4226</v>
      </c>
      <c r="J73" t="s">
        <v>5215</v>
      </c>
      <c r="K73" t="e">
        <v>#N/A</v>
      </c>
      <c r="L73" t="s">
        <v>5679</v>
      </c>
      <c r="M73" t="s">
        <v>6560</v>
      </c>
      <c r="N73">
        <v>182</v>
      </c>
      <c r="O73" t="e">
        <v>#N/A</v>
      </c>
      <c r="P73" t="e">
        <v>#N/A</v>
      </c>
      <c r="Q73" t="e">
        <v>#N/A</v>
      </c>
      <c r="R73" t="s">
        <v>3183</v>
      </c>
      <c r="S73">
        <v>2024</v>
      </c>
      <c r="T73" t="s">
        <v>6635</v>
      </c>
      <c r="U73" t="e">
        <v>#N/A</v>
      </c>
      <c r="V73" t="s">
        <v>4226</v>
      </c>
    </row>
    <row r="74" spans="1:22" hidden="1" x14ac:dyDescent="0.35">
      <c r="A74" t="s">
        <v>91</v>
      </c>
      <c r="B74">
        <v>162</v>
      </c>
      <c r="C74" t="s">
        <v>1101</v>
      </c>
      <c r="D74" t="s">
        <v>1108</v>
      </c>
      <c r="E74" t="s">
        <v>1186</v>
      </c>
      <c r="F74" t="s">
        <v>2135</v>
      </c>
      <c r="G74">
        <v>1999</v>
      </c>
      <c r="H74" t="s">
        <v>3184</v>
      </c>
      <c r="I74" t="s">
        <v>4227</v>
      </c>
      <c r="J74" t="s">
        <v>5213</v>
      </c>
      <c r="K74" t="s">
        <v>5266</v>
      </c>
      <c r="L74" t="s">
        <v>5680</v>
      </c>
      <c r="M74" t="s">
        <v>6560</v>
      </c>
      <c r="N74">
        <v>185</v>
      </c>
      <c r="O74" t="e">
        <f>VLOOKUP(N74,'[1]1_study'!$A:$A,1,FALSE)</f>
        <v>#N/A</v>
      </c>
      <c r="P74">
        <f>VLOOKUP(N74,'[1]4_Exclusion'!$A:$A,1,FALSE)</f>
        <v>185</v>
      </c>
      <c r="Q74" t="e">
        <v>#N/A</v>
      </c>
      <c r="R74" t="s">
        <v>3184</v>
      </c>
      <c r="S74">
        <v>1999</v>
      </c>
      <c r="T74" t="s">
        <v>6636</v>
      </c>
      <c r="U74" t="s">
        <v>5266</v>
      </c>
      <c r="V74" t="s">
        <v>4227</v>
      </c>
    </row>
    <row r="75" spans="1:22" hidden="1" x14ac:dyDescent="0.35">
      <c r="A75" t="s">
        <v>92</v>
      </c>
      <c r="B75">
        <v>169</v>
      </c>
      <c r="C75" t="s">
        <v>1101</v>
      </c>
      <c r="D75" t="s">
        <v>1105</v>
      </c>
      <c r="E75" t="s">
        <v>1187</v>
      </c>
      <c r="F75" t="s">
        <v>2136</v>
      </c>
      <c r="G75">
        <v>2001</v>
      </c>
      <c r="H75" t="s">
        <v>3185</v>
      </c>
      <c r="I75" t="s">
        <v>4228</v>
      </c>
      <c r="J75" t="s">
        <v>5213</v>
      </c>
      <c r="K75" t="s">
        <v>5267</v>
      </c>
      <c r="L75" t="s">
        <v>5681</v>
      </c>
      <c r="M75" t="s">
        <v>6560</v>
      </c>
      <c r="N75">
        <v>192</v>
      </c>
      <c r="O75" t="e">
        <v>#N/A</v>
      </c>
      <c r="P75" t="e">
        <v>#N/A</v>
      </c>
      <c r="Q75" t="e">
        <v>#N/A</v>
      </c>
      <c r="R75" t="s">
        <v>3185</v>
      </c>
      <c r="S75">
        <v>2001</v>
      </c>
      <c r="T75" t="s">
        <v>6637</v>
      </c>
      <c r="U75" t="s">
        <v>5267</v>
      </c>
      <c r="V75" t="s">
        <v>4228</v>
      </c>
    </row>
    <row r="76" spans="1:22" hidden="1" x14ac:dyDescent="0.35">
      <c r="A76" t="s">
        <v>93</v>
      </c>
      <c r="B76">
        <v>172</v>
      </c>
      <c r="C76" t="s">
        <v>1101</v>
      </c>
      <c r="D76" t="s">
        <v>1107</v>
      </c>
      <c r="E76" t="s">
        <v>1188</v>
      </c>
      <c r="F76" t="s">
        <v>2137</v>
      </c>
      <c r="G76">
        <v>2003</v>
      </c>
      <c r="H76" t="s">
        <v>3186</v>
      </c>
      <c r="I76" t="s">
        <v>4229</v>
      </c>
      <c r="J76" t="s">
        <v>5213</v>
      </c>
      <c r="K76" t="s">
        <v>5267</v>
      </c>
      <c r="L76" t="s">
        <v>5682</v>
      </c>
      <c r="M76" t="s">
        <v>6560</v>
      </c>
      <c r="N76">
        <v>196</v>
      </c>
      <c r="O76" t="e">
        <v>#N/A</v>
      </c>
      <c r="P76" t="e">
        <v>#N/A</v>
      </c>
      <c r="Q76" t="e">
        <v>#N/A</v>
      </c>
      <c r="R76" t="s">
        <v>3186</v>
      </c>
      <c r="S76">
        <v>2003</v>
      </c>
      <c r="T76" t="s">
        <v>6638</v>
      </c>
      <c r="U76" t="s">
        <v>5267</v>
      </c>
      <c r="V76" t="s">
        <v>4229</v>
      </c>
    </row>
    <row r="77" spans="1:22" hidden="1" x14ac:dyDescent="0.35">
      <c r="A77" t="s">
        <v>94</v>
      </c>
      <c r="B77">
        <v>174</v>
      </c>
      <c r="C77" t="s">
        <v>1101</v>
      </c>
      <c r="D77" t="s">
        <v>1108</v>
      </c>
      <c r="E77" t="s">
        <v>1189</v>
      </c>
      <c r="F77" t="s">
        <v>2138</v>
      </c>
      <c r="G77">
        <v>2003</v>
      </c>
      <c r="H77" t="s">
        <v>3187</v>
      </c>
      <c r="I77" t="s">
        <v>4230</v>
      </c>
      <c r="J77" t="s">
        <v>5213</v>
      </c>
      <c r="K77" t="s">
        <v>5267</v>
      </c>
      <c r="L77" t="s">
        <v>5683</v>
      </c>
      <c r="M77" t="s">
        <v>6559</v>
      </c>
      <c r="N77">
        <v>198</v>
      </c>
      <c r="O77">
        <f>VLOOKUP(N77,'[1]1_study'!$A:$A,1,FALSE)</f>
        <v>198</v>
      </c>
      <c r="P77" t="e">
        <f>VLOOKUP(N77,'[1]4_Exclusion'!$A:$A,1,FALSE)</f>
        <v>#N/A</v>
      </c>
      <c r="Q77" t="e">
        <v>#N/A</v>
      </c>
      <c r="R77" t="s">
        <v>3187</v>
      </c>
      <c r="S77">
        <v>2003</v>
      </c>
      <c r="T77" t="s">
        <v>6639</v>
      </c>
      <c r="U77" t="s">
        <v>5267</v>
      </c>
      <c r="V77" t="s">
        <v>4230</v>
      </c>
    </row>
    <row r="78" spans="1:22" hidden="1" x14ac:dyDescent="0.35">
      <c r="A78" t="s">
        <v>95</v>
      </c>
      <c r="B78">
        <v>175</v>
      </c>
      <c r="C78" t="s">
        <v>1101</v>
      </c>
      <c r="D78" t="s">
        <v>1108</v>
      </c>
      <c r="E78" t="s">
        <v>1190</v>
      </c>
      <c r="F78" t="s">
        <v>2139</v>
      </c>
      <c r="G78">
        <v>1997</v>
      </c>
      <c r="H78" t="s">
        <v>3188</v>
      </c>
      <c r="I78" t="s">
        <v>4231</v>
      </c>
      <c r="J78" t="s">
        <v>5213</v>
      </c>
      <c r="K78" t="s">
        <v>5267</v>
      </c>
      <c r="L78" t="s">
        <v>5684</v>
      </c>
      <c r="M78" t="s">
        <v>6559</v>
      </c>
      <c r="N78">
        <v>199</v>
      </c>
      <c r="O78">
        <f>VLOOKUP(N78,'[1]1_study'!$A:$A,1,FALSE)</f>
        <v>199</v>
      </c>
      <c r="P78" t="e">
        <f>VLOOKUP(N78,'[1]4_Exclusion'!$A:$A,1,FALSE)</f>
        <v>#N/A</v>
      </c>
      <c r="Q78" t="e">
        <v>#N/A</v>
      </c>
      <c r="R78" t="s">
        <v>3188</v>
      </c>
      <c r="S78">
        <v>1997</v>
      </c>
      <c r="T78" t="s">
        <v>6640</v>
      </c>
      <c r="U78" t="s">
        <v>5267</v>
      </c>
      <c r="V78" t="s">
        <v>4231</v>
      </c>
    </row>
    <row r="79" spans="1:22" hidden="1" x14ac:dyDescent="0.35">
      <c r="A79" t="s">
        <v>96</v>
      </c>
      <c r="B79">
        <v>177</v>
      </c>
      <c r="C79" t="s">
        <v>1101</v>
      </c>
      <c r="D79" t="s">
        <v>1109</v>
      </c>
      <c r="E79" t="s">
        <v>1191</v>
      </c>
      <c r="F79" t="s">
        <v>2140</v>
      </c>
      <c r="G79">
        <v>2005</v>
      </c>
      <c r="H79" t="s">
        <v>3189</v>
      </c>
      <c r="I79" t="s">
        <v>4232</v>
      </c>
      <c r="J79" t="s">
        <v>5213</v>
      </c>
      <c r="K79" t="s">
        <v>5268</v>
      </c>
      <c r="L79" t="s">
        <v>5685</v>
      </c>
      <c r="M79" t="s">
        <v>6560</v>
      </c>
      <c r="N79">
        <v>201</v>
      </c>
      <c r="O79" t="e">
        <f>VLOOKUP(N79,'[1]1_study'!$A:$A,1,FALSE)</f>
        <v>#N/A</v>
      </c>
      <c r="P79">
        <f>VLOOKUP(N79,'[1]4_Exclusion'!$A:$A,1,FALSE)</f>
        <v>201</v>
      </c>
      <c r="Q79" t="e">
        <v>#N/A</v>
      </c>
      <c r="R79" t="s">
        <v>3189</v>
      </c>
      <c r="S79">
        <v>2005</v>
      </c>
      <c r="T79" t="s">
        <v>6641</v>
      </c>
      <c r="U79" t="s">
        <v>5268</v>
      </c>
      <c r="V79" t="s">
        <v>4232</v>
      </c>
    </row>
    <row r="80" spans="1:22" hidden="1" x14ac:dyDescent="0.35">
      <c r="A80" t="s">
        <v>97</v>
      </c>
      <c r="B80">
        <v>179</v>
      </c>
      <c r="C80" t="s">
        <v>1101</v>
      </c>
      <c r="D80" t="s">
        <v>1108</v>
      </c>
      <c r="E80" t="s">
        <v>1192</v>
      </c>
      <c r="F80" t="s">
        <v>2141</v>
      </c>
      <c r="G80">
        <v>2002</v>
      </c>
      <c r="H80" t="s">
        <v>3190</v>
      </c>
      <c r="I80" t="s">
        <v>4233</v>
      </c>
      <c r="J80" t="s">
        <v>5213</v>
      </c>
      <c r="K80" t="s">
        <v>5269</v>
      </c>
      <c r="L80" t="s">
        <v>5686</v>
      </c>
      <c r="M80" t="s">
        <v>6559</v>
      </c>
      <c r="N80">
        <v>203</v>
      </c>
      <c r="O80">
        <f>VLOOKUP(N80,'[1]1_study'!$A:$A,1,FALSE)</f>
        <v>203</v>
      </c>
      <c r="P80" t="e">
        <f>VLOOKUP(N80,'[1]4_Exclusion'!$A:$A,1,FALSE)</f>
        <v>#N/A</v>
      </c>
      <c r="Q80" t="e">
        <v>#N/A</v>
      </c>
      <c r="R80" t="s">
        <v>3190</v>
      </c>
      <c r="S80">
        <v>2002</v>
      </c>
      <c r="T80" t="s">
        <v>6642</v>
      </c>
      <c r="U80" t="s">
        <v>5269</v>
      </c>
      <c r="V80" t="s">
        <v>4233</v>
      </c>
    </row>
    <row r="81" spans="1:22" hidden="1" x14ac:dyDescent="0.35">
      <c r="A81" t="s">
        <v>98</v>
      </c>
      <c r="B81">
        <v>182</v>
      </c>
      <c r="C81" t="s">
        <v>1101</v>
      </c>
      <c r="D81" t="s">
        <v>1106</v>
      </c>
      <c r="E81" t="s">
        <v>1193</v>
      </c>
      <c r="F81" t="s">
        <v>2142</v>
      </c>
      <c r="G81">
        <v>2006</v>
      </c>
      <c r="H81" t="s">
        <v>3191</v>
      </c>
      <c r="I81" t="s">
        <v>4234</v>
      </c>
      <c r="J81" t="s">
        <v>5213</v>
      </c>
      <c r="K81" t="s">
        <v>5269</v>
      </c>
      <c r="L81" t="s">
        <v>5687</v>
      </c>
      <c r="M81" t="s">
        <v>6559</v>
      </c>
      <c r="N81">
        <v>206</v>
      </c>
      <c r="O81" t="e">
        <v>#N/A</v>
      </c>
      <c r="P81" t="e">
        <v>#N/A</v>
      </c>
      <c r="Q81" t="e">
        <v>#N/A</v>
      </c>
      <c r="R81" t="s">
        <v>3191</v>
      </c>
      <c r="S81">
        <v>2006</v>
      </c>
      <c r="T81" t="s">
        <v>6643</v>
      </c>
      <c r="U81" t="s">
        <v>5269</v>
      </c>
      <c r="V81" t="s">
        <v>4234</v>
      </c>
    </row>
    <row r="82" spans="1:22" hidden="1" x14ac:dyDescent="0.35">
      <c r="A82" t="s">
        <v>99</v>
      </c>
      <c r="B82">
        <v>183</v>
      </c>
      <c r="C82" t="s">
        <v>1101</v>
      </c>
      <c r="D82" t="s">
        <v>1110</v>
      </c>
      <c r="E82" t="s">
        <v>1194</v>
      </c>
      <c r="F82" t="s">
        <v>2143</v>
      </c>
      <c r="G82">
        <v>2006</v>
      </c>
      <c r="H82" t="s">
        <v>3192</v>
      </c>
      <c r="I82" t="s">
        <v>4235</v>
      </c>
      <c r="J82" t="s">
        <v>5213</v>
      </c>
      <c r="K82" t="s">
        <v>5269</v>
      </c>
      <c r="L82" t="s">
        <v>5688</v>
      </c>
      <c r="M82" t="s">
        <v>6559</v>
      </c>
      <c r="N82">
        <v>207</v>
      </c>
      <c r="O82" t="e">
        <v>#N/A</v>
      </c>
      <c r="P82" t="e">
        <v>#N/A</v>
      </c>
      <c r="Q82" t="e">
        <v>#N/A</v>
      </c>
      <c r="R82" t="s">
        <v>3192</v>
      </c>
      <c r="S82">
        <v>2006</v>
      </c>
      <c r="T82" t="s">
        <v>6644</v>
      </c>
      <c r="U82" t="s">
        <v>5269</v>
      </c>
      <c r="V82" t="s">
        <v>4235</v>
      </c>
    </row>
    <row r="83" spans="1:22" hidden="1" x14ac:dyDescent="0.35">
      <c r="A83" t="s">
        <v>100</v>
      </c>
      <c r="B83">
        <v>194</v>
      </c>
      <c r="C83" t="s">
        <v>1101</v>
      </c>
      <c r="D83" t="s">
        <v>1109</v>
      </c>
      <c r="E83" t="s">
        <v>1195</v>
      </c>
      <c r="F83" t="s">
        <v>2144</v>
      </c>
      <c r="G83">
        <v>2007</v>
      </c>
      <c r="H83" t="s">
        <v>3193</v>
      </c>
      <c r="I83" t="s">
        <v>4236</v>
      </c>
      <c r="J83" t="s">
        <v>5213</v>
      </c>
      <c r="K83" t="s">
        <v>5265</v>
      </c>
      <c r="L83" t="s">
        <v>5689</v>
      </c>
      <c r="M83" t="s">
        <v>6559</v>
      </c>
      <c r="N83">
        <v>221</v>
      </c>
      <c r="O83">
        <f>VLOOKUP(N83,'[1]1_study'!$A:$A,1,FALSE)</f>
        <v>221</v>
      </c>
      <c r="P83" t="e">
        <f>VLOOKUP(N83,'[1]4_Exclusion'!$A:$A,1,FALSE)</f>
        <v>#N/A</v>
      </c>
      <c r="Q83" t="e">
        <v>#N/A</v>
      </c>
      <c r="R83" t="s">
        <v>3193</v>
      </c>
      <c r="S83">
        <v>2007</v>
      </c>
      <c r="T83" t="s">
        <v>6645</v>
      </c>
      <c r="U83" t="s">
        <v>5265</v>
      </c>
      <c r="V83" t="s">
        <v>4236</v>
      </c>
    </row>
    <row r="84" spans="1:22" hidden="1" x14ac:dyDescent="0.35">
      <c r="A84" t="s">
        <v>101</v>
      </c>
      <c r="B84">
        <v>196</v>
      </c>
      <c r="C84" t="s">
        <v>1101</v>
      </c>
      <c r="D84" t="s">
        <v>1109</v>
      </c>
      <c r="E84" t="s">
        <v>1196</v>
      </c>
      <c r="F84" t="s">
        <v>2145</v>
      </c>
      <c r="G84">
        <v>2008</v>
      </c>
      <c r="H84" t="s">
        <v>3194</v>
      </c>
      <c r="I84" t="s">
        <v>4237</v>
      </c>
      <c r="J84" t="s">
        <v>5213</v>
      </c>
      <c r="K84" t="s">
        <v>5265</v>
      </c>
      <c r="L84" t="s">
        <v>5690</v>
      </c>
      <c r="M84" t="s">
        <v>6559</v>
      </c>
      <c r="N84">
        <v>223</v>
      </c>
      <c r="O84">
        <f>VLOOKUP(N84,'[1]1_study'!$A:$A,1,FALSE)</f>
        <v>223</v>
      </c>
      <c r="P84" t="e">
        <f>VLOOKUP(N84,'[1]4_Exclusion'!$A:$A,1,FALSE)</f>
        <v>#N/A</v>
      </c>
      <c r="Q84" t="e">
        <v>#N/A</v>
      </c>
      <c r="R84" t="s">
        <v>3194</v>
      </c>
      <c r="S84">
        <v>2008</v>
      </c>
      <c r="T84" t="s">
        <v>6646</v>
      </c>
      <c r="U84" t="s">
        <v>5265</v>
      </c>
      <c r="V84" t="s">
        <v>4237</v>
      </c>
    </row>
    <row r="85" spans="1:22" hidden="1" x14ac:dyDescent="0.35">
      <c r="A85" t="s">
        <v>102</v>
      </c>
      <c r="B85">
        <v>198</v>
      </c>
      <c r="C85" t="s">
        <v>1101</v>
      </c>
      <c r="D85" t="s">
        <v>1108</v>
      </c>
      <c r="E85" t="s">
        <v>1197</v>
      </c>
      <c r="F85" t="s">
        <v>2146</v>
      </c>
      <c r="G85">
        <v>2014</v>
      </c>
      <c r="H85" t="s">
        <v>3195</v>
      </c>
      <c r="I85" t="s">
        <v>4238</v>
      </c>
      <c r="J85" t="s">
        <v>5213</v>
      </c>
      <c r="K85" t="s">
        <v>5265</v>
      </c>
      <c r="L85" t="s">
        <v>5691</v>
      </c>
      <c r="M85" t="s">
        <v>6559</v>
      </c>
      <c r="N85">
        <v>225</v>
      </c>
      <c r="O85">
        <f>VLOOKUP(N85,'[1]1_study'!$A:$A,1,FALSE)</f>
        <v>225</v>
      </c>
      <c r="P85" t="e">
        <f>VLOOKUP(N85,'[1]4_Exclusion'!$A:$A,1,FALSE)</f>
        <v>#N/A</v>
      </c>
      <c r="Q85" t="e">
        <v>#N/A</v>
      </c>
      <c r="R85" t="s">
        <v>3195</v>
      </c>
      <c r="S85">
        <v>2014</v>
      </c>
      <c r="T85" t="s">
        <v>6647</v>
      </c>
      <c r="U85" t="s">
        <v>5265</v>
      </c>
      <c r="V85" t="s">
        <v>4238</v>
      </c>
    </row>
    <row r="86" spans="1:22" hidden="1" x14ac:dyDescent="0.35">
      <c r="A86" t="s">
        <v>103</v>
      </c>
      <c r="B86">
        <v>200</v>
      </c>
      <c r="C86" t="s">
        <v>1101</v>
      </c>
      <c r="D86" t="s">
        <v>1108</v>
      </c>
      <c r="E86" t="s">
        <v>1198</v>
      </c>
      <c r="F86" t="s">
        <v>2147</v>
      </c>
      <c r="G86">
        <v>2015</v>
      </c>
      <c r="H86" t="s">
        <v>3196</v>
      </c>
      <c r="I86" t="s">
        <v>4239</v>
      </c>
      <c r="J86" t="s">
        <v>5213</v>
      </c>
      <c r="K86" t="s">
        <v>5265</v>
      </c>
      <c r="L86" t="s">
        <v>5692</v>
      </c>
      <c r="M86" t="s">
        <v>6559</v>
      </c>
      <c r="N86">
        <v>227</v>
      </c>
      <c r="O86" t="e">
        <f>VLOOKUP(N86,'[1]1_study'!$A:$A,1,FALSE)</f>
        <v>#N/A</v>
      </c>
      <c r="P86">
        <f>VLOOKUP(N86,'[1]4_Exclusion'!$A:$A,1,FALSE)</f>
        <v>227</v>
      </c>
      <c r="Q86" t="e">
        <v>#N/A</v>
      </c>
      <c r="R86" t="s">
        <v>3196</v>
      </c>
      <c r="S86">
        <v>2015</v>
      </c>
      <c r="T86" t="s">
        <v>6648</v>
      </c>
      <c r="U86" t="s">
        <v>5265</v>
      </c>
      <c r="V86" t="s">
        <v>4239</v>
      </c>
    </row>
    <row r="87" spans="1:22" hidden="1" x14ac:dyDescent="0.35">
      <c r="A87" t="s">
        <v>104</v>
      </c>
      <c r="B87">
        <v>203</v>
      </c>
      <c r="C87" t="s">
        <v>1101</v>
      </c>
      <c r="D87" t="s">
        <v>1105</v>
      </c>
      <c r="E87" t="s">
        <v>1199</v>
      </c>
      <c r="F87" t="s">
        <v>2148</v>
      </c>
      <c r="G87">
        <v>2018</v>
      </c>
      <c r="H87" t="s">
        <v>3197</v>
      </c>
      <c r="I87" t="s">
        <v>4240</v>
      </c>
      <c r="J87" t="s">
        <v>5213</v>
      </c>
      <c r="K87" t="s">
        <v>5265</v>
      </c>
      <c r="L87" t="s">
        <v>5693</v>
      </c>
      <c r="M87" t="s">
        <v>6559</v>
      </c>
      <c r="N87">
        <v>230</v>
      </c>
      <c r="O87" t="e">
        <v>#N/A</v>
      </c>
      <c r="P87" t="e">
        <v>#N/A</v>
      </c>
      <c r="Q87" t="e">
        <v>#N/A</v>
      </c>
      <c r="R87" t="s">
        <v>3197</v>
      </c>
      <c r="S87">
        <v>2018</v>
      </c>
      <c r="T87" t="s">
        <v>6649</v>
      </c>
      <c r="U87" t="s">
        <v>5265</v>
      </c>
      <c r="V87" t="s">
        <v>4240</v>
      </c>
    </row>
    <row r="88" spans="1:22" hidden="1" x14ac:dyDescent="0.35">
      <c r="A88" t="s">
        <v>105</v>
      </c>
      <c r="B88">
        <v>204</v>
      </c>
      <c r="C88" t="s">
        <v>1101</v>
      </c>
      <c r="D88" t="s">
        <v>1109</v>
      </c>
      <c r="E88" t="s">
        <v>1200</v>
      </c>
      <c r="F88" t="s">
        <v>2149</v>
      </c>
      <c r="G88">
        <v>2020</v>
      </c>
      <c r="H88" t="s">
        <v>3198</v>
      </c>
      <c r="I88" t="s">
        <v>4241</v>
      </c>
      <c r="J88" t="s">
        <v>5213</v>
      </c>
      <c r="K88" t="s">
        <v>5265</v>
      </c>
      <c r="L88" t="s">
        <v>5694</v>
      </c>
      <c r="M88" t="s">
        <v>6559</v>
      </c>
      <c r="N88">
        <v>231</v>
      </c>
      <c r="O88">
        <f>VLOOKUP(N88,'[1]1_study'!$A:$A,1,FALSE)</f>
        <v>231</v>
      </c>
      <c r="P88" t="e">
        <f>VLOOKUP(N88,'[1]4_Exclusion'!$A:$A,1,FALSE)</f>
        <v>#N/A</v>
      </c>
      <c r="Q88" t="e">
        <v>#N/A</v>
      </c>
      <c r="R88" t="s">
        <v>3198</v>
      </c>
      <c r="S88">
        <v>2020</v>
      </c>
      <c r="T88" t="s">
        <v>6650</v>
      </c>
      <c r="U88" t="s">
        <v>5265</v>
      </c>
      <c r="V88" t="s">
        <v>4241</v>
      </c>
    </row>
    <row r="89" spans="1:22" hidden="1" x14ac:dyDescent="0.35">
      <c r="A89" t="s">
        <v>106</v>
      </c>
      <c r="B89">
        <v>205</v>
      </c>
      <c r="C89" t="s">
        <v>1101</v>
      </c>
      <c r="D89" t="s">
        <v>1109</v>
      </c>
      <c r="E89" t="s">
        <v>1201</v>
      </c>
      <c r="F89" t="s">
        <v>2150</v>
      </c>
      <c r="G89">
        <v>2021</v>
      </c>
      <c r="H89" t="s">
        <v>3199</v>
      </c>
      <c r="I89" t="s">
        <v>4242</v>
      </c>
      <c r="J89" t="s">
        <v>5213</v>
      </c>
      <c r="K89" t="s">
        <v>5265</v>
      </c>
      <c r="L89" t="s">
        <v>5695</v>
      </c>
      <c r="M89" t="s">
        <v>6560</v>
      </c>
      <c r="N89">
        <v>232</v>
      </c>
      <c r="O89" t="e">
        <f>VLOOKUP(N89,'[1]1_study'!$A:$A,1,FALSE)</f>
        <v>#N/A</v>
      </c>
      <c r="P89" t="e">
        <f>VLOOKUP(N89,'[1]4_Exclusion'!$A:$A,1,FALSE)</f>
        <v>#N/A</v>
      </c>
      <c r="Q89" t="e">
        <v>#N/A</v>
      </c>
      <c r="R89" t="s">
        <v>3199</v>
      </c>
      <c r="S89">
        <v>2021</v>
      </c>
      <c r="T89" t="s">
        <v>6651</v>
      </c>
      <c r="U89" t="s">
        <v>5265</v>
      </c>
      <c r="V89" t="s">
        <v>4242</v>
      </c>
    </row>
    <row r="90" spans="1:22" hidden="1" x14ac:dyDescent="0.35">
      <c r="A90" t="s">
        <v>107</v>
      </c>
      <c r="B90">
        <v>206</v>
      </c>
      <c r="C90" t="s">
        <v>1101</v>
      </c>
      <c r="D90" t="s">
        <v>1107</v>
      </c>
      <c r="E90" t="s">
        <v>1202</v>
      </c>
      <c r="F90" t="s">
        <v>2151</v>
      </c>
      <c r="G90">
        <v>2022</v>
      </c>
      <c r="H90" t="s">
        <v>3200</v>
      </c>
      <c r="I90" t="s">
        <v>4243</v>
      </c>
      <c r="J90" t="s">
        <v>5213</v>
      </c>
      <c r="K90" t="s">
        <v>5265</v>
      </c>
      <c r="L90" t="s">
        <v>5696</v>
      </c>
      <c r="M90" t="s">
        <v>6559</v>
      </c>
      <c r="N90">
        <v>233</v>
      </c>
      <c r="O90" t="e">
        <v>#N/A</v>
      </c>
      <c r="P90" t="e">
        <v>#N/A</v>
      </c>
      <c r="Q90" t="e">
        <v>#N/A</v>
      </c>
      <c r="R90" t="s">
        <v>3200</v>
      </c>
      <c r="S90">
        <v>2022</v>
      </c>
      <c r="T90" t="s">
        <v>6652</v>
      </c>
      <c r="U90" t="s">
        <v>5265</v>
      </c>
      <c r="V90" t="s">
        <v>4243</v>
      </c>
    </row>
    <row r="91" spans="1:22" hidden="1" x14ac:dyDescent="0.35">
      <c r="A91" t="s">
        <v>108</v>
      </c>
      <c r="B91">
        <v>208</v>
      </c>
      <c r="C91" t="s">
        <v>1101</v>
      </c>
      <c r="D91" t="s">
        <v>1109</v>
      </c>
      <c r="E91" t="s">
        <v>1203</v>
      </c>
      <c r="F91" t="s">
        <v>2152</v>
      </c>
      <c r="G91">
        <v>2025</v>
      </c>
      <c r="H91" t="s">
        <v>3201</v>
      </c>
      <c r="I91" t="s">
        <v>4244</v>
      </c>
      <c r="J91" t="s">
        <v>5213</v>
      </c>
      <c r="K91" t="s">
        <v>5265</v>
      </c>
      <c r="L91" t="s">
        <v>5697</v>
      </c>
      <c r="M91" t="s">
        <v>6559</v>
      </c>
      <c r="N91">
        <v>235</v>
      </c>
      <c r="O91" t="e">
        <f>VLOOKUP(N91,'[1]1_study'!$A:$A,1,FALSE)</f>
        <v>#N/A</v>
      </c>
      <c r="P91">
        <f>VLOOKUP(N91,'[1]4_Exclusion'!$A:$A,1,FALSE)</f>
        <v>235</v>
      </c>
      <c r="Q91" t="e">
        <v>#N/A</v>
      </c>
      <c r="R91" t="s">
        <v>3201</v>
      </c>
      <c r="S91">
        <v>2025</v>
      </c>
      <c r="T91" t="s">
        <v>6653</v>
      </c>
      <c r="U91" t="s">
        <v>5265</v>
      </c>
      <c r="V91" t="s">
        <v>4244</v>
      </c>
    </row>
    <row r="92" spans="1:22" hidden="1" x14ac:dyDescent="0.35">
      <c r="A92" t="s">
        <v>109</v>
      </c>
      <c r="B92">
        <v>210</v>
      </c>
      <c r="C92" t="s">
        <v>1101</v>
      </c>
      <c r="D92" t="s">
        <v>1108</v>
      </c>
      <c r="E92" t="s">
        <v>1204</v>
      </c>
      <c r="F92" t="s">
        <v>2153</v>
      </c>
      <c r="G92">
        <v>2012</v>
      </c>
      <c r="H92" t="s">
        <v>3202</v>
      </c>
      <c r="I92" t="s">
        <v>4245</v>
      </c>
      <c r="J92" t="s">
        <v>5213</v>
      </c>
      <c r="K92" t="s">
        <v>5270</v>
      </c>
      <c r="L92" t="s">
        <v>5698</v>
      </c>
      <c r="M92" t="s">
        <v>6559</v>
      </c>
      <c r="N92">
        <v>238</v>
      </c>
      <c r="O92">
        <f>VLOOKUP(N92,'[1]1_study'!$A:$A,1,FALSE)</f>
        <v>238</v>
      </c>
      <c r="P92" t="e">
        <f>VLOOKUP(N92,'[1]4_Exclusion'!$A:$A,1,FALSE)</f>
        <v>#N/A</v>
      </c>
      <c r="Q92" t="e">
        <v>#N/A</v>
      </c>
      <c r="R92" t="s">
        <v>3202</v>
      </c>
      <c r="S92">
        <v>2012</v>
      </c>
      <c r="T92" t="s">
        <v>6654</v>
      </c>
      <c r="U92" t="s">
        <v>5270</v>
      </c>
      <c r="V92" t="s">
        <v>4245</v>
      </c>
    </row>
    <row r="93" spans="1:22" hidden="1" x14ac:dyDescent="0.35">
      <c r="A93" t="s">
        <v>110</v>
      </c>
      <c r="B93">
        <v>211</v>
      </c>
      <c r="C93" t="s">
        <v>1101</v>
      </c>
      <c r="D93" t="s">
        <v>1111</v>
      </c>
      <c r="E93" t="s">
        <v>1205</v>
      </c>
      <c r="F93" t="s">
        <v>2154</v>
      </c>
      <c r="G93">
        <v>2013</v>
      </c>
      <c r="H93" t="s">
        <v>3203</v>
      </c>
      <c r="I93" t="s">
        <v>4246</v>
      </c>
      <c r="J93" t="s">
        <v>5213</v>
      </c>
      <c r="K93" t="s">
        <v>5271</v>
      </c>
      <c r="L93" t="s">
        <v>5699</v>
      </c>
      <c r="M93" t="s">
        <v>6559</v>
      </c>
      <c r="N93">
        <v>239</v>
      </c>
      <c r="O93" t="e">
        <v>#N/A</v>
      </c>
      <c r="P93" t="e">
        <v>#N/A</v>
      </c>
      <c r="Q93" t="e">
        <v>#N/A</v>
      </c>
      <c r="R93" t="s">
        <v>3203</v>
      </c>
      <c r="S93">
        <v>2013</v>
      </c>
      <c r="T93" t="s">
        <v>6655</v>
      </c>
      <c r="U93" t="s">
        <v>5271</v>
      </c>
      <c r="V93" t="s">
        <v>4246</v>
      </c>
    </row>
    <row r="94" spans="1:22" hidden="1" x14ac:dyDescent="0.35">
      <c r="A94" t="s">
        <v>111</v>
      </c>
      <c r="B94">
        <v>213</v>
      </c>
      <c r="C94" t="s">
        <v>1101</v>
      </c>
      <c r="D94" t="s">
        <v>1105</v>
      </c>
      <c r="E94" t="s">
        <v>1206</v>
      </c>
      <c r="F94" t="s">
        <v>2155</v>
      </c>
      <c r="G94">
        <v>2014</v>
      </c>
      <c r="H94" t="s">
        <v>3204</v>
      </c>
      <c r="I94" t="s">
        <v>4247</v>
      </c>
      <c r="J94" t="s">
        <v>5214</v>
      </c>
      <c r="K94" t="s">
        <v>5272</v>
      </c>
      <c r="L94" t="s">
        <v>5700</v>
      </c>
      <c r="M94" t="s">
        <v>6559</v>
      </c>
      <c r="N94">
        <v>241</v>
      </c>
      <c r="O94" t="e">
        <v>#N/A</v>
      </c>
      <c r="P94" t="e">
        <v>#N/A</v>
      </c>
      <c r="Q94" t="e">
        <v>#N/A</v>
      </c>
      <c r="R94" t="s">
        <v>3204</v>
      </c>
      <c r="S94">
        <v>2014</v>
      </c>
      <c r="T94" t="s">
        <v>6656</v>
      </c>
      <c r="U94" t="s">
        <v>5272</v>
      </c>
      <c r="V94" t="s">
        <v>4247</v>
      </c>
    </row>
    <row r="95" spans="1:22" hidden="1" x14ac:dyDescent="0.35">
      <c r="A95" t="s">
        <v>112</v>
      </c>
      <c r="B95">
        <v>214</v>
      </c>
      <c r="C95" t="s">
        <v>1101</v>
      </c>
      <c r="D95" t="s">
        <v>1110</v>
      </c>
      <c r="E95" t="s">
        <v>1207</v>
      </c>
      <c r="F95" t="s">
        <v>2156</v>
      </c>
      <c r="G95">
        <v>2020</v>
      </c>
      <c r="H95" t="s">
        <v>3205</v>
      </c>
      <c r="I95" t="s">
        <v>4248</v>
      </c>
      <c r="J95" t="s">
        <v>5213</v>
      </c>
      <c r="K95" t="s">
        <v>5273</v>
      </c>
      <c r="L95" t="s">
        <v>5701</v>
      </c>
      <c r="M95" t="s">
        <v>6559</v>
      </c>
      <c r="N95">
        <v>242</v>
      </c>
      <c r="O95" t="e">
        <v>#N/A</v>
      </c>
      <c r="P95" t="e">
        <v>#N/A</v>
      </c>
      <c r="Q95" t="e">
        <v>#N/A</v>
      </c>
      <c r="R95" t="s">
        <v>3205</v>
      </c>
      <c r="S95">
        <v>2020</v>
      </c>
      <c r="T95" t="s">
        <v>6657</v>
      </c>
      <c r="U95" t="s">
        <v>5273</v>
      </c>
      <c r="V95" t="s">
        <v>4248</v>
      </c>
    </row>
    <row r="96" spans="1:22" hidden="1" x14ac:dyDescent="0.35">
      <c r="A96" t="s">
        <v>113</v>
      </c>
      <c r="B96">
        <v>215</v>
      </c>
      <c r="C96" t="s">
        <v>1101</v>
      </c>
      <c r="D96" t="s">
        <v>1108</v>
      </c>
      <c r="E96" t="s">
        <v>1208</v>
      </c>
      <c r="F96" t="s">
        <v>2157</v>
      </c>
      <c r="G96">
        <v>2025</v>
      </c>
      <c r="H96" t="s">
        <v>3206</v>
      </c>
      <c r="I96" t="s">
        <v>4249</v>
      </c>
      <c r="J96" t="s">
        <v>5213</v>
      </c>
      <c r="K96" t="s">
        <v>5274</v>
      </c>
      <c r="L96" t="s">
        <v>5702</v>
      </c>
      <c r="M96" t="s">
        <v>6559</v>
      </c>
      <c r="N96">
        <v>244</v>
      </c>
      <c r="O96">
        <f>VLOOKUP(N96,'[1]1_study'!$A:$A,1,FALSE)</f>
        <v>244</v>
      </c>
      <c r="P96" t="e">
        <f>VLOOKUP(N96,'[1]4_Exclusion'!$A:$A,1,FALSE)</f>
        <v>#N/A</v>
      </c>
      <c r="Q96" t="e">
        <v>#N/A</v>
      </c>
      <c r="R96" t="s">
        <v>3206</v>
      </c>
      <c r="S96">
        <v>2025</v>
      </c>
      <c r="T96" t="s">
        <v>6658</v>
      </c>
      <c r="U96" t="s">
        <v>5274</v>
      </c>
      <c r="V96" t="s">
        <v>4249</v>
      </c>
    </row>
    <row r="97" spans="1:22" hidden="1" x14ac:dyDescent="0.35">
      <c r="A97" t="s">
        <v>114</v>
      </c>
      <c r="B97">
        <v>221</v>
      </c>
      <c r="C97" t="s">
        <v>1101</v>
      </c>
      <c r="D97" t="s">
        <v>1107</v>
      </c>
      <c r="E97" t="s">
        <v>1209</v>
      </c>
      <c r="F97" t="s">
        <v>2158</v>
      </c>
      <c r="G97">
        <v>2021</v>
      </c>
      <c r="H97" t="s">
        <v>3207</v>
      </c>
      <c r="I97" t="s">
        <v>4250</v>
      </c>
      <c r="J97" t="s">
        <v>5213</v>
      </c>
      <c r="K97" t="s">
        <v>5275</v>
      </c>
      <c r="L97" t="s">
        <v>5703</v>
      </c>
      <c r="M97" t="s">
        <v>6559</v>
      </c>
      <c r="N97">
        <v>250</v>
      </c>
      <c r="O97" t="e">
        <v>#N/A</v>
      </c>
      <c r="P97" t="e">
        <v>#N/A</v>
      </c>
      <c r="Q97" t="e">
        <v>#N/A</v>
      </c>
      <c r="R97" t="s">
        <v>3207</v>
      </c>
      <c r="S97">
        <v>2021</v>
      </c>
      <c r="T97" t="s">
        <v>6659</v>
      </c>
      <c r="U97" t="s">
        <v>5275</v>
      </c>
      <c r="V97" t="s">
        <v>4250</v>
      </c>
    </row>
    <row r="98" spans="1:22" hidden="1" x14ac:dyDescent="0.35">
      <c r="A98" t="s">
        <v>115</v>
      </c>
      <c r="B98">
        <v>227</v>
      </c>
      <c r="C98" t="s">
        <v>1101</v>
      </c>
      <c r="D98" t="s">
        <v>1107</v>
      </c>
      <c r="E98" t="s">
        <v>1210</v>
      </c>
      <c r="F98" t="s">
        <v>2159</v>
      </c>
      <c r="G98">
        <v>2014</v>
      </c>
      <c r="H98" t="s">
        <v>3208</v>
      </c>
      <c r="I98" t="s">
        <v>4251</v>
      </c>
      <c r="J98" t="s">
        <v>5213</v>
      </c>
      <c r="K98" t="s">
        <v>5276</v>
      </c>
      <c r="L98" t="s">
        <v>5704</v>
      </c>
      <c r="M98" t="s">
        <v>6559</v>
      </c>
      <c r="N98">
        <v>256</v>
      </c>
      <c r="O98" t="e">
        <v>#N/A</v>
      </c>
      <c r="P98" t="e">
        <v>#N/A</v>
      </c>
      <c r="Q98" t="e">
        <v>#N/A</v>
      </c>
      <c r="R98" t="s">
        <v>3208</v>
      </c>
      <c r="S98">
        <v>2014</v>
      </c>
      <c r="T98" t="s">
        <v>6660</v>
      </c>
      <c r="U98" t="s">
        <v>5276</v>
      </c>
      <c r="V98" t="s">
        <v>4251</v>
      </c>
    </row>
    <row r="99" spans="1:22" hidden="1" x14ac:dyDescent="0.35">
      <c r="A99" t="s">
        <v>116</v>
      </c>
      <c r="B99">
        <v>231</v>
      </c>
      <c r="C99" t="s">
        <v>1101</v>
      </c>
      <c r="D99" t="s">
        <v>1107</v>
      </c>
      <c r="E99" t="s">
        <v>1211</v>
      </c>
      <c r="F99" t="s">
        <v>2160</v>
      </c>
      <c r="G99">
        <v>2011</v>
      </c>
      <c r="H99" t="s">
        <v>3209</v>
      </c>
      <c r="I99" t="s">
        <v>4252</v>
      </c>
      <c r="J99" t="s">
        <v>5213</v>
      </c>
      <c r="K99" t="s">
        <v>5277</v>
      </c>
      <c r="L99" t="s">
        <v>5705</v>
      </c>
      <c r="M99" t="s">
        <v>6559</v>
      </c>
      <c r="N99">
        <v>260</v>
      </c>
      <c r="O99" t="e">
        <v>#N/A</v>
      </c>
      <c r="P99" t="e">
        <v>#N/A</v>
      </c>
      <c r="Q99" t="e">
        <v>#N/A</v>
      </c>
      <c r="R99" t="s">
        <v>3209</v>
      </c>
      <c r="S99">
        <v>2011</v>
      </c>
      <c r="T99" t="s">
        <v>6661</v>
      </c>
      <c r="U99" t="s">
        <v>5277</v>
      </c>
      <c r="V99" t="s">
        <v>4252</v>
      </c>
    </row>
    <row r="100" spans="1:22" hidden="1" x14ac:dyDescent="0.35">
      <c r="A100" t="s">
        <v>117</v>
      </c>
      <c r="B100">
        <v>234</v>
      </c>
      <c r="C100" t="s">
        <v>1101</v>
      </c>
      <c r="D100" t="s">
        <v>1107</v>
      </c>
      <c r="E100" t="s">
        <v>1212</v>
      </c>
      <c r="F100" t="s">
        <v>2161</v>
      </c>
      <c r="G100">
        <v>2010</v>
      </c>
      <c r="H100" t="s">
        <v>3210</v>
      </c>
      <c r="I100" t="s">
        <v>4253</v>
      </c>
      <c r="J100" t="s">
        <v>5213</v>
      </c>
      <c r="K100" t="s">
        <v>5278</v>
      </c>
      <c r="L100" t="s">
        <v>5706</v>
      </c>
      <c r="M100" t="s">
        <v>6559</v>
      </c>
      <c r="N100">
        <v>263</v>
      </c>
      <c r="O100" t="e">
        <v>#N/A</v>
      </c>
      <c r="P100" t="e">
        <v>#N/A</v>
      </c>
      <c r="Q100" t="e">
        <v>#N/A</v>
      </c>
      <c r="R100" t="s">
        <v>3210</v>
      </c>
      <c r="S100">
        <v>2010</v>
      </c>
      <c r="T100" t="s">
        <v>6662</v>
      </c>
      <c r="U100" t="s">
        <v>5278</v>
      </c>
      <c r="V100" t="s">
        <v>4253</v>
      </c>
    </row>
    <row r="101" spans="1:22" hidden="1" x14ac:dyDescent="0.35">
      <c r="A101" t="s">
        <v>118</v>
      </c>
      <c r="B101">
        <v>235</v>
      </c>
      <c r="C101" t="s">
        <v>1101</v>
      </c>
      <c r="D101" t="s">
        <v>1108</v>
      </c>
      <c r="E101" t="s">
        <v>1213</v>
      </c>
      <c r="F101" t="s">
        <v>2162</v>
      </c>
      <c r="G101">
        <v>2024</v>
      </c>
      <c r="H101" t="s">
        <v>3211</v>
      </c>
      <c r="I101" t="s">
        <v>4254</v>
      </c>
      <c r="J101" t="s">
        <v>5213</v>
      </c>
      <c r="K101" t="s">
        <v>5278</v>
      </c>
      <c r="L101" t="s">
        <v>5707</v>
      </c>
      <c r="M101" t="s">
        <v>6559</v>
      </c>
      <c r="N101">
        <v>264</v>
      </c>
      <c r="O101">
        <f>VLOOKUP(N101,'[1]1_study'!$A:$A,1,FALSE)</f>
        <v>264</v>
      </c>
      <c r="P101" t="e">
        <f>VLOOKUP(N101,'[1]4_Exclusion'!$A:$A,1,FALSE)</f>
        <v>#N/A</v>
      </c>
      <c r="Q101" t="e">
        <v>#N/A</v>
      </c>
      <c r="R101" t="s">
        <v>3211</v>
      </c>
      <c r="S101">
        <v>2024</v>
      </c>
      <c r="T101" t="s">
        <v>6663</v>
      </c>
      <c r="U101" t="s">
        <v>5278</v>
      </c>
      <c r="V101" t="s">
        <v>4254</v>
      </c>
    </row>
    <row r="102" spans="1:22" hidden="1" x14ac:dyDescent="0.35">
      <c r="A102" t="s">
        <v>119</v>
      </c>
      <c r="B102">
        <v>236</v>
      </c>
      <c r="C102" t="s">
        <v>1101</v>
      </c>
      <c r="D102" t="s">
        <v>1105</v>
      </c>
      <c r="E102" t="s">
        <v>1214</v>
      </c>
      <c r="F102" t="s">
        <v>2163</v>
      </c>
      <c r="G102">
        <v>2004</v>
      </c>
      <c r="H102" t="s">
        <v>3212</v>
      </c>
      <c r="I102" t="s">
        <v>4255</v>
      </c>
      <c r="J102" t="s">
        <v>5213</v>
      </c>
      <c r="K102" t="s">
        <v>5267</v>
      </c>
      <c r="L102" t="s">
        <v>5708</v>
      </c>
      <c r="M102" t="s">
        <v>6559</v>
      </c>
      <c r="N102">
        <v>265</v>
      </c>
      <c r="O102" t="e">
        <v>#N/A</v>
      </c>
      <c r="P102" t="e">
        <v>#N/A</v>
      </c>
      <c r="Q102" t="e">
        <v>#N/A</v>
      </c>
      <c r="R102" t="s">
        <v>3212</v>
      </c>
      <c r="S102">
        <v>2004</v>
      </c>
      <c r="T102" t="s">
        <v>6664</v>
      </c>
      <c r="U102" t="s">
        <v>5267</v>
      </c>
      <c r="V102" t="s">
        <v>4255</v>
      </c>
    </row>
    <row r="103" spans="1:22" hidden="1" x14ac:dyDescent="0.35">
      <c r="A103" t="s">
        <v>120</v>
      </c>
      <c r="B103">
        <v>238</v>
      </c>
      <c r="C103" t="s">
        <v>1101</v>
      </c>
      <c r="D103" t="s">
        <v>1108</v>
      </c>
      <c r="E103" t="s">
        <v>1215</v>
      </c>
      <c r="F103" t="s">
        <v>2164</v>
      </c>
      <c r="G103">
        <v>2005</v>
      </c>
      <c r="H103" t="s">
        <v>3213</v>
      </c>
      <c r="I103" t="s">
        <v>4256</v>
      </c>
      <c r="J103" t="s">
        <v>5213</v>
      </c>
      <c r="K103" t="s">
        <v>5267</v>
      </c>
      <c r="L103" t="s">
        <v>5709</v>
      </c>
      <c r="M103" t="s">
        <v>6559</v>
      </c>
      <c r="N103">
        <v>267</v>
      </c>
      <c r="O103">
        <f>VLOOKUP(N103,'[1]1_study'!$A:$A,1,FALSE)</f>
        <v>267</v>
      </c>
      <c r="P103" t="e">
        <f>VLOOKUP(N103,'[1]4_Exclusion'!$A:$A,1,FALSE)</f>
        <v>#N/A</v>
      </c>
      <c r="Q103" t="e">
        <v>#N/A</v>
      </c>
      <c r="R103" t="s">
        <v>3213</v>
      </c>
      <c r="S103">
        <v>2005</v>
      </c>
      <c r="T103" t="s">
        <v>6665</v>
      </c>
      <c r="U103" t="s">
        <v>5267</v>
      </c>
      <c r="V103" t="s">
        <v>4256</v>
      </c>
    </row>
    <row r="104" spans="1:22" hidden="1" x14ac:dyDescent="0.35">
      <c r="A104" t="s">
        <v>121</v>
      </c>
      <c r="B104">
        <v>239</v>
      </c>
      <c r="C104" t="s">
        <v>1101</v>
      </c>
      <c r="D104" t="s">
        <v>1109</v>
      </c>
      <c r="E104" t="s">
        <v>1216</v>
      </c>
      <c r="F104" t="s">
        <v>2165</v>
      </c>
      <c r="G104">
        <v>2006</v>
      </c>
      <c r="H104" t="s">
        <v>3214</v>
      </c>
      <c r="I104" t="s">
        <v>4257</v>
      </c>
      <c r="J104" t="s">
        <v>5213</v>
      </c>
      <c r="K104" t="s">
        <v>5267</v>
      </c>
      <c r="L104" t="s">
        <v>5710</v>
      </c>
      <c r="M104" t="s">
        <v>6559</v>
      </c>
      <c r="N104">
        <v>268</v>
      </c>
      <c r="O104">
        <f>VLOOKUP(N104,'[1]1_study'!$A:$A,1,FALSE)</f>
        <v>268</v>
      </c>
      <c r="P104" t="e">
        <f>VLOOKUP(N104,'[1]4_Exclusion'!$A:$A,1,FALSE)</f>
        <v>#N/A</v>
      </c>
      <c r="Q104" t="e">
        <v>#N/A</v>
      </c>
      <c r="R104" t="s">
        <v>3214</v>
      </c>
      <c r="S104">
        <v>2006</v>
      </c>
      <c r="T104" t="s">
        <v>6666</v>
      </c>
      <c r="U104" t="s">
        <v>5267</v>
      </c>
      <c r="V104" t="s">
        <v>4257</v>
      </c>
    </row>
    <row r="105" spans="1:22" hidden="1" x14ac:dyDescent="0.35">
      <c r="A105" t="s">
        <v>122</v>
      </c>
      <c r="B105">
        <v>240</v>
      </c>
      <c r="C105" t="s">
        <v>1101</v>
      </c>
      <c r="D105" t="s">
        <v>1108</v>
      </c>
      <c r="E105" t="s">
        <v>1217</v>
      </c>
      <c r="F105" t="s">
        <v>2166</v>
      </c>
      <c r="G105">
        <v>2006</v>
      </c>
      <c r="H105" t="s">
        <v>3215</v>
      </c>
      <c r="I105" t="s">
        <v>4258</v>
      </c>
      <c r="J105" t="s">
        <v>5213</v>
      </c>
      <c r="K105" t="s">
        <v>5267</v>
      </c>
      <c r="L105" t="s">
        <v>5711</v>
      </c>
      <c r="M105" t="s">
        <v>6560</v>
      </c>
      <c r="N105">
        <v>269</v>
      </c>
      <c r="O105">
        <f>VLOOKUP(N105,'[1]1_study'!$A:$A,1,FALSE)</f>
        <v>269</v>
      </c>
      <c r="P105" t="e">
        <f>VLOOKUP(N105,'[1]4_Exclusion'!$A:$A,1,FALSE)</f>
        <v>#N/A</v>
      </c>
      <c r="Q105" t="e">
        <v>#N/A</v>
      </c>
      <c r="R105" t="s">
        <v>3215</v>
      </c>
      <c r="S105">
        <v>2006</v>
      </c>
      <c r="T105" t="s">
        <v>6667</v>
      </c>
      <c r="U105" t="s">
        <v>5267</v>
      </c>
      <c r="V105" t="s">
        <v>4258</v>
      </c>
    </row>
    <row r="106" spans="1:22" hidden="1" x14ac:dyDescent="0.35">
      <c r="A106" t="s">
        <v>123</v>
      </c>
      <c r="B106">
        <v>243</v>
      </c>
      <c r="C106" t="s">
        <v>1101</v>
      </c>
      <c r="D106" t="s">
        <v>1105</v>
      </c>
      <c r="E106" t="s">
        <v>1218</v>
      </c>
      <c r="F106" t="s">
        <v>2167</v>
      </c>
      <c r="G106">
        <v>2007</v>
      </c>
      <c r="H106" t="s">
        <v>3216</v>
      </c>
      <c r="I106" t="s">
        <v>4259</v>
      </c>
      <c r="J106" t="s">
        <v>5214</v>
      </c>
      <c r="K106" t="s">
        <v>5267</v>
      </c>
      <c r="L106" t="s">
        <v>5712</v>
      </c>
      <c r="M106" t="s">
        <v>6560</v>
      </c>
      <c r="N106">
        <v>272</v>
      </c>
      <c r="O106" t="e">
        <v>#N/A</v>
      </c>
      <c r="P106" t="e">
        <v>#N/A</v>
      </c>
      <c r="Q106" t="e">
        <v>#N/A</v>
      </c>
      <c r="R106" t="s">
        <v>3216</v>
      </c>
      <c r="S106">
        <v>2007</v>
      </c>
      <c r="T106" t="s">
        <v>6668</v>
      </c>
      <c r="U106" t="s">
        <v>5267</v>
      </c>
      <c r="V106" t="s">
        <v>4259</v>
      </c>
    </row>
    <row r="107" spans="1:22" hidden="1" x14ac:dyDescent="0.35">
      <c r="A107" t="s">
        <v>124</v>
      </c>
      <c r="B107">
        <v>250</v>
      </c>
      <c r="C107" t="s">
        <v>1101</v>
      </c>
      <c r="D107" t="s">
        <v>1109</v>
      </c>
      <c r="E107" t="s">
        <v>1219</v>
      </c>
      <c r="F107" t="s">
        <v>2168</v>
      </c>
      <c r="G107">
        <v>2010</v>
      </c>
      <c r="H107" t="s">
        <v>3217</v>
      </c>
      <c r="I107" t="s">
        <v>4260</v>
      </c>
      <c r="J107" t="s">
        <v>5213</v>
      </c>
      <c r="K107" t="s">
        <v>5267</v>
      </c>
      <c r="L107" t="s">
        <v>5713</v>
      </c>
      <c r="M107" t="s">
        <v>6559</v>
      </c>
      <c r="N107">
        <v>281</v>
      </c>
      <c r="O107">
        <f>VLOOKUP(N107,'[1]1_study'!$A:$A,1,FALSE)</f>
        <v>281</v>
      </c>
      <c r="P107" t="e">
        <f>VLOOKUP(N107,'[1]4_Exclusion'!$A:$A,1,FALSE)</f>
        <v>#N/A</v>
      </c>
      <c r="Q107" t="e">
        <v>#N/A</v>
      </c>
      <c r="R107" t="s">
        <v>3217</v>
      </c>
      <c r="S107">
        <v>2010</v>
      </c>
      <c r="T107" t="s">
        <v>6669</v>
      </c>
      <c r="U107" t="s">
        <v>5267</v>
      </c>
      <c r="V107" t="s">
        <v>4260</v>
      </c>
    </row>
    <row r="108" spans="1:22" hidden="1" x14ac:dyDescent="0.35">
      <c r="A108" t="s">
        <v>125</v>
      </c>
      <c r="B108">
        <v>252</v>
      </c>
      <c r="C108" t="s">
        <v>1101</v>
      </c>
      <c r="D108" t="s">
        <v>1107</v>
      </c>
      <c r="E108" t="s">
        <v>1220</v>
      </c>
      <c r="F108" t="s">
        <v>2169</v>
      </c>
      <c r="G108">
        <v>2011</v>
      </c>
      <c r="H108" t="s">
        <v>3218</v>
      </c>
      <c r="I108" t="s">
        <v>4261</v>
      </c>
      <c r="J108" t="s">
        <v>5213</v>
      </c>
      <c r="K108" t="s">
        <v>5267</v>
      </c>
      <c r="L108" t="s">
        <v>5714</v>
      </c>
      <c r="M108" t="s">
        <v>6559</v>
      </c>
      <c r="N108">
        <v>283</v>
      </c>
      <c r="O108" t="e">
        <v>#N/A</v>
      </c>
      <c r="P108" t="e">
        <v>#N/A</v>
      </c>
      <c r="Q108" t="e">
        <v>#N/A</v>
      </c>
      <c r="R108" t="s">
        <v>3218</v>
      </c>
      <c r="S108">
        <v>2011</v>
      </c>
      <c r="T108" t="s">
        <v>6670</v>
      </c>
      <c r="U108" t="s">
        <v>5267</v>
      </c>
      <c r="V108" t="s">
        <v>4261</v>
      </c>
    </row>
    <row r="109" spans="1:22" hidden="1" x14ac:dyDescent="0.35">
      <c r="A109" t="s">
        <v>126</v>
      </c>
      <c r="B109">
        <v>258</v>
      </c>
      <c r="C109" t="s">
        <v>1101</v>
      </c>
      <c r="D109" t="s">
        <v>1107</v>
      </c>
      <c r="E109" t="s">
        <v>1221</v>
      </c>
      <c r="F109" t="s">
        <v>2170</v>
      </c>
      <c r="G109">
        <v>2012</v>
      </c>
      <c r="H109" t="s">
        <v>3219</v>
      </c>
      <c r="I109" t="s">
        <v>4262</v>
      </c>
      <c r="J109" t="s">
        <v>5213</v>
      </c>
      <c r="K109" t="s">
        <v>5267</v>
      </c>
      <c r="L109" t="s">
        <v>5715</v>
      </c>
      <c r="M109" t="s">
        <v>6560</v>
      </c>
      <c r="N109">
        <v>290</v>
      </c>
      <c r="O109" t="e">
        <v>#N/A</v>
      </c>
      <c r="P109" t="e">
        <v>#N/A</v>
      </c>
      <c r="Q109" t="e">
        <v>#N/A</v>
      </c>
      <c r="R109" t="s">
        <v>3219</v>
      </c>
      <c r="S109">
        <v>2012</v>
      </c>
      <c r="T109" t="s">
        <v>6671</v>
      </c>
      <c r="U109" t="s">
        <v>5267</v>
      </c>
      <c r="V109" t="s">
        <v>4262</v>
      </c>
    </row>
    <row r="110" spans="1:22" hidden="1" x14ac:dyDescent="0.35">
      <c r="A110" t="s">
        <v>127</v>
      </c>
      <c r="B110">
        <v>264</v>
      </c>
      <c r="C110" t="s">
        <v>1101</v>
      </c>
      <c r="D110" t="s">
        <v>1108</v>
      </c>
      <c r="E110" t="s">
        <v>1222</v>
      </c>
      <c r="F110" t="s">
        <v>2171</v>
      </c>
      <c r="G110">
        <v>2014</v>
      </c>
      <c r="H110" t="s">
        <v>3220</v>
      </c>
      <c r="I110" t="s">
        <v>4263</v>
      </c>
      <c r="J110" t="s">
        <v>5213</v>
      </c>
      <c r="K110" t="s">
        <v>5267</v>
      </c>
      <c r="L110" t="s">
        <v>5716</v>
      </c>
      <c r="M110" t="s">
        <v>6559</v>
      </c>
      <c r="N110">
        <v>298</v>
      </c>
      <c r="O110">
        <f>VLOOKUP(N110,'[1]1_study'!$A:$A,1,FALSE)</f>
        <v>298</v>
      </c>
      <c r="P110" t="e">
        <f>VLOOKUP(N110,'[1]4_Exclusion'!$A:$A,1,FALSE)</f>
        <v>#N/A</v>
      </c>
      <c r="Q110" t="e">
        <v>#N/A</v>
      </c>
      <c r="R110" t="s">
        <v>3220</v>
      </c>
      <c r="S110">
        <v>2014</v>
      </c>
      <c r="T110" t="s">
        <v>6672</v>
      </c>
      <c r="U110" t="s">
        <v>5267</v>
      </c>
      <c r="V110" t="s">
        <v>4263</v>
      </c>
    </row>
    <row r="111" spans="1:22" hidden="1" x14ac:dyDescent="0.35">
      <c r="A111" t="s">
        <v>128</v>
      </c>
      <c r="B111">
        <v>265</v>
      </c>
      <c r="C111" t="s">
        <v>1101</v>
      </c>
      <c r="D111" t="s">
        <v>1107</v>
      </c>
      <c r="E111" t="s">
        <v>1223</v>
      </c>
      <c r="F111" t="s">
        <v>2172</v>
      </c>
      <c r="G111">
        <v>2014</v>
      </c>
      <c r="H111" t="s">
        <v>3221</v>
      </c>
      <c r="I111" t="s">
        <v>4264</v>
      </c>
      <c r="J111" t="s">
        <v>5213</v>
      </c>
      <c r="K111" t="s">
        <v>5267</v>
      </c>
      <c r="L111" t="s">
        <v>5717</v>
      </c>
      <c r="M111" t="s">
        <v>6560</v>
      </c>
      <c r="N111">
        <v>299</v>
      </c>
      <c r="O111" t="e">
        <v>#N/A</v>
      </c>
      <c r="P111" t="e">
        <v>#N/A</v>
      </c>
      <c r="Q111" t="e">
        <v>#N/A</v>
      </c>
      <c r="R111" t="s">
        <v>3221</v>
      </c>
      <c r="S111">
        <v>2014</v>
      </c>
      <c r="T111" t="s">
        <v>6673</v>
      </c>
      <c r="U111" t="s">
        <v>5267</v>
      </c>
      <c r="V111" t="s">
        <v>4264</v>
      </c>
    </row>
    <row r="112" spans="1:22" hidden="1" x14ac:dyDescent="0.35">
      <c r="A112" t="s">
        <v>129</v>
      </c>
      <c r="B112">
        <v>266</v>
      </c>
      <c r="C112" t="s">
        <v>1101</v>
      </c>
      <c r="D112" t="s">
        <v>1107</v>
      </c>
      <c r="E112" t="s">
        <v>1224</v>
      </c>
      <c r="F112" t="s">
        <v>2173</v>
      </c>
      <c r="G112">
        <v>2014</v>
      </c>
      <c r="H112" t="s">
        <v>3222</v>
      </c>
      <c r="I112" t="s">
        <v>4265</v>
      </c>
      <c r="J112" t="s">
        <v>5213</v>
      </c>
      <c r="K112" t="s">
        <v>5267</v>
      </c>
      <c r="L112" t="s">
        <v>5718</v>
      </c>
      <c r="M112" t="s">
        <v>6559</v>
      </c>
      <c r="N112">
        <v>300</v>
      </c>
      <c r="O112" t="e">
        <v>#N/A</v>
      </c>
      <c r="P112" t="e">
        <v>#N/A</v>
      </c>
      <c r="Q112" t="e">
        <v>#N/A</v>
      </c>
      <c r="R112" t="s">
        <v>3222</v>
      </c>
      <c r="S112">
        <v>2014</v>
      </c>
      <c r="T112" t="s">
        <v>6674</v>
      </c>
      <c r="U112" t="s">
        <v>5267</v>
      </c>
      <c r="V112" t="s">
        <v>4265</v>
      </c>
    </row>
    <row r="113" spans="1:22" hidden="1" x14ac:dyDescent="0.35">
      <c r="A113" t="s">
        <v>130</v>
      </c>
      <c r="B113">
        <v>269</v>
      </c>
      <c r="C113" t="s">
        <v>1101</v>
      </c>
      <c r="D113" t="s">
        <v>1107</v>
      </c>
      <c r="E113" t="s">
        <v>1225</v>
      </c>
      <c r="F113" t="s">
        <v>2174</v>
      </c>
      <c r="G113">
        <v>2014</v>
      </c>
      <c r="H113" t="s">
        <v>3223</v>
      </c>
      <c r="I113" t="s">
        <v>4266</v>
      </c>
      <c r="J113" t="s">
        <v>5213</v>
      </c>
      <c r="K113" t="s">
        <v>5267</v>
      </c>
      <c r="L113" t="s">
        <v>5719</v>
      </c>
      <c r="M113" t="s">
        <v>6560</v>
      </c>
      <c r="N113">
        <v>303</v>
      </c>
      <c r="O113" t="e">
        <v>#N/A</v>
      </c>
      <c r="P113" t="e">
        <v>#N/A</v>
      </c>
      <c r="Q113" t="e">
        <v>#N/A</v>
      </c>
      <c r="R113" t="s">
        <v>3223</v>
      </c>
      <c r="S113">
        <v>2014</v>
      </c>
      <c r="T113" t="s">
        <v>6675</v>
      </c>
      <c r="U113" t="s">
        <v>5267</v>
      </c>
      <c r="V113" t="s">
        <v>4266</v>
      </c>
    </row>
    <row r="114" spans="1:22" hidden="1" x14ac:dyDescent="0.35">
      <c r="A114" t="s">
        <v>131</v>
      </c>
      <c r="B114">
        <v>276</v>
      </c>
      <c r="C114" t="s">
        <v>1101</v>
      </c>
      <c r="D114" t="s">
        <v>1105</v>
      </c>
      <c r="E114" t="s">
        <v>1226</v>
      </c>
      <c r="F114" t="s">
        <v>2175</v>
      </c>
      <c r="G114">
        <v>2017</v>
      </c>
      <c r="H114" t="s">
        <v>3224</v>
      </c>
      <c r="I114" t="s">
        <v>4267</v>
      </c>
      <c r="J114" t="s">
        <v>5213</v>
      </c>
      <c r="K114" t="s">
        <v>5267</v>
      </c>
      <c r="L114" t="s">
        <v>5720</v>
      </c>
      <c r="M114" t="s">
        <v>6560</v>
      </c>
      <c r="N114">
        <v>313</v>
      </c>
      <c r="O114" t="e">
        <v>#N/A</v>
      </c>
      <c r="P114" t="e">
        <v>#N/A</v>
      </c>
      <c r="Q114" t="e">
        <v>#N/A</v>
      </c>
      <c r="R114" t="s">
        <v>3224</v>
      </c>
      <c r="S114">
        <v>2017</v>
      </c>
      <c r="T114" t="s">
        <v>6676</v>
      </c>
      <c r="U114" t="s">
        <v>5267</v>
      </c>
      <c r="V114" t="s">
        <v>4267</v>
      </c>
    </row>
    <row r="115" spans="1:22" hidden="1" x14ac:dyDescent="0.35">
      <c r="A115" t="s">
        <v>132</v>
      </c>
      <c r="B115">
        <v>279</v>
      </c>
      <c r="C115" t="s">
        <v>1101</v>
      </c>
      <c r="D115" t="s">
        <v>1107</v>
      </c>
      <c r="E115" t="s">
        <v>1227</v>
      </c>
      <c r="F115" t="s">
        <v>2176</v>
      </c>
      <c r="G115">
        <v>2018</v>
      </c>
      <c r="H115" t="s">
        <v>3225</v>
      </c>
      <c r="I115" t="s">
        <v>4268</v>
      </c>
      <c r="J115" t="s">
        <v>5213</v>
      </c>
      <c r="K115" t="s">
        <v>5267</v>
      </c>
      <c r="L115" t="s">
        <v>5721</v>
      </c>
      <c r="M115" t="s">
        <v>6559</v>
      </c>
      <c r="N115">
        <v>317</v>
      </c>
      <c r="O115" t="e">
        <v>#N/A</v>
      </c>
      <c r="P115" t="e">
        <v>#N/A</v>
      </c>
      <c r="Q115" t="e">
        <v>#N/A</v>
      </c>
      <c r="R115" t="s">
        <v>3225</v>
      </c>
      <c r="S115">
        <v>2018</v>
      </c>
      <c r="T115" t="s">
        <v>6677</v>
      </c>
      <c r="U115" t="s">
        <v>5267</v>
      </c>
      <c r="V115" t="s">
        <v>4268</v>
      </c>
    </row>
    <row r="116" spans="1:22" hidden="1" x14ac:dyDescent="0.35">
      <c r="A116" t="s">
        <v>133</v>
      </c>
      <c r="B116">
        <v>281</v>
      </c>
      <c r="C116" t="s">
        <v>1101</v>
      </c>
      <c r="D116" t="s">
        <v>1107</v>
      </c>
      <c r="E116" t="s">
        <v>1228</v>
      </c>
      <c r="F116" t="s">
        <v>2177</v>
      </c>
      <c r="G116">
        <v>2018</v>
      </c>
      <c r="H116" t="s">
        <v>3226</v>
      </c>
      <c r="I116" t="s">
        <v>4269</v>
      </c>
      <c r="J116" t="s">
        <v>5213</v>
      </c>
      <c r="K116" t="s">
        <v>5267</v>
      </c>
      <c r="L116" t="s">
        <v>5722</v>
      </c>
      <c r="M116" t="s">
        <v>6559</v>
      </c>
      <c r="N116">
        <v>319</v>
      </c>
      <c r="O116" t="e">
        <v>#N/A</v>
      </c>
      <c r="P116" t="e">
        <v>#N/A</v>
      </c>
      <c r="Q116" t="e">
        <v>#N/A</v>
      </c>
      <c r="R116" t="s">
        <v>3226</v>
      </c>
      <c r="S116">
        <v>2018</v>
      </c>
      <c r="T116" t="s">
        <v>6678</v>
      </c>
      <c r="U116" t="s">
        <v>5267</v>
      </c>
      <c r="V116" t="s">
        <v>4269</v>
      </c>
    </row>
    <row r="117" spans="1:22" hidden="1" x14ac:dyDescent="0.35">
      <c r="A117" t="s">
        <v>134</v>
      </c>
      <c r="B117">
        <v>282</v>
      </c>
      <c r="C117" t="s">
        <v>1101</v>
      </c>
      <c r="D117" t="s">
        <v>1108</v>
      </c>
      <c r="E117" t="s">
        <v>1229</v>
      </c>
      <c r="F117" t="s">
        <v>2178</v>
      </c>
      <c r="G117">
        <v>2018</v>
      </c>
      <c r="H117" t="s">
        <v>3227</v>
      </c>
      <c r="I117" t="s">
        <v>4270</v>
      </c>
      <c r="J117" t="s">
        <v>5213</v>
      </c>
      <c r="K117" t="s">
        <v>5267</v>
      </c>
      <c r="L117" t="s">
        <v>5723</v>
      </c>
      <c r="M117" t="s">
        <v>6559</v>
      </c>
      <c r="N117">
        <v>320</v>
      </c>
      <c r="O117">
        <f>VLOOKUP(N117,'[1]1_study'!$A:$A,1,FALSE)</f>
        <v>320</v>
      </c>
      <c r="P117" t="e">
        <f>VLOOKUP(N117,'[1]4_Exclusion'!$A:$A,1,FALSE)</f>
        <v>#N/A</v>
      </c>
      <c r="Q117" t="e">
        <v>#N/A</v>
      </c>
      <c r="R117" t="s">
        <v>3227</v>
      </c>
      <c r="S117">
        <v>2018</v>
      </c>
      <c r="T117" t="s">
        <v>6679</v>
      </c>
      <c r="U117" t="s">
        <v>5267</v>
      </c>
      <c r="V117" t="s">
        <v>4270</v>
      </c>
    </row>
    <row r="118" spans="1:22" hidden="1" x14ac:dyDescent="0.35">
      <c r="A118" t="s">
        <v>135</v>
      </c>
      <c r="B118">
        <v>284</v>
      </c>
      <c r="C118" t="s">
        <v>1101</v>
      </c>
      <c r="D118" t="s">
        <v>1107</v>
      </c>
      <c r="E118" t="s">
        <v>1230</v>
      </c>
      <c r="F118" t="s">
        <v>2179</v>
      </c>
      <c r="G118">
        <v>2019</v>
      </c>
      <c r="H118" t="s">
        <v>3228</v>
      </c>
      <c r="I118" t="s">
        <v>4271</v>
      </c>
      <c r="J118" t="s">
        <v>5213</v>
      </c>
      <c r="K118" t="s">
        <v>5267</v>
      </c>
      <c r="L118" t="s">
        <v>5724</v>
      </c>
      <c r="M118" t="s">
        <v>6559</v>
      </c>
      <c r="N118">
        <v>322</v>
      </c>
      <c r="O118" t="e">
        <v>#N/A</v>
      </c>
      <c r="P118" t="e">
        <v>#N/A</v>
      </c>
      <c r="Q118" t="e">
        <v>#N/A</v>
      </c>
      <c r="R118" t="s">
        <v>3228</v>
      </c>
      <c r="S118">
        <v>2019</v>
      </c>
      <c r="T118" t="s">
        <v>6680</v>
      </c>
      <c r="U118" t="s">
        <v>5267</v>
      </c>
      <c r="V118" t="s">
        <v>4271</v>
      </c>
    </row>
    <row r="119" spans="1:22" hidden="1" x14ac:dyDescent="0.35">
      <c r="A119" t="s">
        <v>136</v>
      </c>
      <c r="B119">
        <v>286</v>
      </c>
      <c r="C119" t="s">
        <v>1101</v>
      </c>
      <c r="D119" t="s">
        <v>1108</v>
      </c>
      <c r="E119" t="s">
        <v>1231</v>
      </c>
      <c r="F119" t="s">
        <v>2180</v>
      </c>
      <c r="G119">
        <v>2019</v>
      </c>
      <c r="H119" t="s">
        <v>3229</v>
      </c>
      <c r="I119" t="s">
        <v>4272</v>
      </c>
      <c r="J119" t="s">
        <v>5213</v>
      </c>
      <c r="K119" t="s">
        <v>5267</v>
      </c>
      <c r="L119" t="s">
        <v>5725</v>
      </c>
      <c r="M119" t="s">
        <v>6559</v>
      </c>
      <c r="N119">
        <v>324</v>
      </c>
      <c r="O119">
        <f>VLOOKUP(N119,'[1]1_study'!$A:$A,1,FALSE)</f>
        <v>324</v>
      </c>
      <c r="P119" t="e">
        <f>VLOOKUP(N119,'[1]4_Exclusion'!$A:$A,1,FALSE)</f>
        <v>#N/A</v>
      </c>
      <c r="Q119" t="e">
        <v>#N/A</v>
      </c>
      <c r="R119" t="s">
        <v>3229</v>
      </c>
      <c r="S119">
        <v>2019</v>
      </c>
      <c r="T119" t="s">
        <v>6681</v>
      </c>
      <c r="U119" t="s">
        <v>5267</v>
      </c>
      <c r="V119" t="s">
        <v>4272</v>
      </c>
    </row>
    <row r="120" spans="1:22" hidden="1" x14ac:dyDescent="0.35">
      <c r="A120" t="s">
        <v>137</v>
      </c>
      <c r="B120">
        <v>288</v>
      </c>
      <c r="C120" t="s">
        <v>1101</v>
      </c>
      <c r="D120" t="s">
        <v>1108</v>
      </c>
      <c r="E120" t="s">
        <v>1232</v>
      </c>
      <c r="F120" t="s">
        <v>2181</v>
      </c>
      <c r="G120">
        <v>2020</v>
      </c>
      <c r="H120" t="s">
        <v>3230</v>
      </c>
      <c r="I120" t="s">
        <v>4273</v>
      </c>
      <c r="J120" t="s">
        <v>5213</v>
      </c>
      <c r="K120" t="s">
        <v>5267</v>
      </c>
      <c r="L120" t="s">
        <v>5726</v>
      </c>
      <c r="M120" t="s">
        <v>6559</v>
      </c>
      <c r="N120">
        <v>326</v>
      </c>
      <c r="O120" t="e">
        <f>VLOOKUP(N120,'[1]1_study'!$A:$A,1,FALSE)</f>
        <v>#N/A</v>
      </c>
      <c r="P120">
        <f>VLOOKUP(N120,'[1]4_Exclusion'!$A:$A,1,FALSE)</f>
        <v>326</v>
      </c>
      <c r="Q120" t="e">
        <v>#N/A</v>
      </c>
      <c r="R120" t="s">
        <v>3230</v>
      </c>
      <c r="S120">
        <v>2020</v>
      </c>
      <c r="T120" t="s">
        <v>6682</v>
      </c>
      <c r="U120" t="s">
        <v>5267</v>
      </c>
      <c r="V120" t="s">
        <v>4273</v>
      </c>
    </row>
    <row r="121" spans="1:22" hidden="1" x14ac:dyDescent="0.35">
      <c r="A121" t="s">
        <v>138</v>
      </c>
      <c r="B121">
        <v>290</v>
      </c>
      <c r="C121" t="s">
        <v>1101</v>
      </c>
      <c r="D121" t="s">
        <v>1107</v>
      </c>
      <c r="E121" t="s">
        <v>1233</v>
      </c>
      <c r="F121" t="s">
        <v>2182</v>
      </c>
      <c r="G121">
        <v>2020</v>
      </c>
      <c r="H121" t="s">
        <v>3231</v>
      </c>
      <c r="I121" t="s">
        <v>4274</v>
      </c>
      <c r="J121" t="s">
        <v>5213</v>
      </c>
      <c r="K121" t="s">
        <v>5267</v>
      </c>
      <c r="L121" t="s">
        <v>5727</v>
      </c>
      <c r="M121" t="s">
        <v>6559</v>
      </c>
      <c r="N121">
        <v>328</v>
      </c>
      <c r="O121" t="e">
        <v>#N/A</v>
      </c>
      <c r="P121" t="e">
        <v>#N/A</v>
      </c>
      <c r="Q121" t="e">
        <v>#N/A</v>
      </c>
      <c r="R121" t="s">
        <v>3231</v>
      </c>
      <c r="S121">
        <v>2020</v>
      </c>
      <c r="T121" t="s">
        <v>6683</v>
      </c>
      <c r="U121" t="s">
        <v>5267</v>
      </c>
      <c r="V121" t="s">
        <v>4274</v>
      </c>
    </row>
    <row r="122" spans="1:22" hidden="1" x14ac:dyDescent="0.35">
      <c r="A122" t="s">
        <v>139</v>
      </c>
      <c r="B122">
        <v>293</v>
      </c>
      <c r="C122" t="s">
        <v>1101</v>
      </c>
      <c r="D122" t="s">
        <v>1107</v>
      </c>
      <c r="E122" t="s">
        <v>1234</v>
      </c>
      <c r="F122" t="s">
        <v>2183</v>
      </c>
      <c r="G122">
        <v>2021</v>
      </c>
      <c r="H122" t="s">
        <v>3232</v>
      </c>
      <c r="I122" t="s">
        <v>4275</v>
      </c>
      <c r="J122" t="s">
        <v>5213</v>
      </c>
      <c r="K122" t="s">
        <v>5267</v>
      </c>
      <c r="L122" t="s">
        <v>5728</v>
      </c>
      <c r="M122" t="s">
        <v>6559</v>
      </c>
      <c r="N122">
        <v>332</v>
      </c>
      <c r="O122" t="e">
        <v>#N/A</v>
      </c>
      <c r="P122" t="e">
        <v>#N/A</v>
      </c>
      <c r="Q122" t="e">
        <v>#N/A</v>
      </c>
      <c r="R122" t="s">
        <v>3232</v>
      </c>
      <c r="S122">
        <v>2021</v>
      </c>
      <c r="T122" t="s">
        <v>6684</v>
      </c>
      <c r="U122" t="s">
        <v>5267</v>
      </c>
      <c r="V122" t="s">
        <v>4275</v>
      </c>
    </row>
    <row r="123" spans="1:22" hidden="1" x14ac:dyDescent="0.35">
      <c r="A123" t="s">
        <v>140</v>
      </c>
      <c r="B123">
        <v>294</v>
      </c>
      <c r="C123" t="s">
        <v>1101</v>
      </c>
      <c r="D123" t="s">
        <v>1109</v>
      </c>
      <c r="E123" t="s">
        <v>1235</v>
      </c>
      <c r="F123" t="s">
        <v>2184</v>
      </c>
      <c r="G123">
        <v>2021</v>
      </c>
      <c r="H123" t="s">
        <v>3233</v>
      </c>
      <c r="I123" t="s">
        <v>4276</v>
      </c>
      <c r="J123" t="s">
        <v>5213</v>
      </c>
      <c r="K123" t="s">
        <v>5267</v>
      </c>
      <c r="L123" t="s">
        <v>5729</v>
      </c>
      <c r="M123" t="s">
        <v>6560</v>
      </c>
      <c r="N123">
        <v>333</v>
      </c>
      <c r="O123">
        <f>VLOOKUP(N123,'[1]1_study'!$A:$A,1,FALSE)</f>
        <v>333</v>
      </c>
      <c r="P123" t="e">
        <f>VLOOKUP(N123,'[1]4_Exclusion'!$A:$A,1,FALSE)</f>
        <v>#N/A</v>
      </c>
      <c r="Q123" t="e">
        <v>#N/A</v>
      </c>
      <c r="R123" t="s">
        <v>3233</v>
      </c>
      <c r="S123">
        <v>2021</v>
      </c>
      <c r="T123" t="s">
        <v>6685</v>
      </c>
      <c r="U123" t="s">
        <v>5267</v>
      </c>
      <c r="V123" t="s">
        <v>4276</v>
      </c>
    </row>
    <row r="124" spans="1:22" hidden="1" x14ac:dyDescent="0.35">
      <c r="A124" t="s">
        <v>141</v>
      </c>
      <c r="B124">
        <v>296</v>
      </c>
      <c r="C124" t="s">
        <v>1101</v>
      </c>
      <c r="D124" t="s">
        <v>1108</v>
      </c>
      <c r="E124" t="s">
        <v>1236</v>
      </c>
      <c r="F124" t="s">
        <v>2185</v>
      </c>
      <c r="G124">
        <v>2022</v>
      </c>
      <c r="H124" t="s">
        <v>3234</v>
      </c>
      <c r="I124" t="s">
        <v>4277</v>
      </c>
      <c r="J124" t="s">
        <v>5213</v>
      </c>
      <c r="K124" t="s">
        <v>5267</v>
      </c>
      <c r="L124" t="s">
        <v>5730</v>
      </c>
      <c r="M124" t="s">
        <v>6559</v>
      </c>
      <c r="N124">
        <v>335</v>
      </c>
      <c r="O124">
        <f>VLOOKUP(N124,'[1]1_study'!$A:$A,1,FALSE)</f>
        <v>335</v>
      </c>
      <c r="P124" t="e">
        <f>VLOOKUP(N124,'[1]4_Exclusion'!$A:$A,1,FALSE)</f>
        <v>#N/A</v>
      </c>
      <c r="Q124" t="e">
        <v>#N/A</v>
      </c>
      <c r="R124" t="s">
        <v>3234</v>
      </c>
      <c r="S124">
        <v>2022</v>
      </c>
      <c r="T124" t="s">
        <v>6686</v>
      </c>
      <c r="U124" t="s">
        <v>5267</v>
      </c>
      <c r="V124" t="s">
        <v>4277</v>
      </c>
    </row>
    <row r="125" spans="1:22" hidden="1" x14ac:dyDescent="0.35">
      <c r="A125" t="s">
        <v>142</v>
      </c>
      <c r="B125">
        <v>300</v>
      </c>
      <c r="C125" t="s">
        <v>1101</v>
      </c>
      <c r="D125" t="s">
        <v>1109</v>
      </c>
      <c r="E125" t="s">
        <v>1237</v>
      </c>
      <c r="F125" t="s">
        <v>2186</v>
      </c>
      <c r="G125">
        <v>2023</v>
      </c>
      <c r="H125" t="s">
        <v>3235</v>
      </c>
      <c r="I125" t="s">
        <v>4278</v>
      </c>
      <c r="J125" t="s">
        <v>5213</v>
      </c>
      <c r="K125" t="s">
        <v>5267</v>
      </c>
      <c r="L125" t="s">
        <v>5731</v>
      </c>
      <c r="M125" t="s">
        <v>6559</v>
      </c>
      <c r="N125">
        <v>339</v>
      </c>
      <c r="O125">
        <f>VLOOKUP(N125,'[1]1_study'!$A:$A,1,FALSE)</f>
        <v>339</v>
      </c>
      <c r="P125" t="e">
        <f>VLOOKUP(N125,'[1]4_Exclusion'!$A:$A,1,FALSE)</f>
        <v>#N/A</v>
      </c>
      <c r="Q125" t="e">
        <v>#N/A</v>
      </c>
      <c r="R125" t="s">
        <v>3235</v>
      </c>
      <c r="S125">
        <v>2023</v>
      </c>
      <c r="T125" t="s">
        <v>6687</v>
      </c>
      <c r="U125" t="s">
        <v>5267</v>
      </c>
      <c r="V125" t="s">
        <v>4278</v>
      </c>
    </row>
    <row r="126" spans="1:22" hidden="1" x14ac:dyDescent="0.35">
      <c r="A126" t="s">
        <v>143</v>
      </c>
      <c r="B126">
        <v>305</v>
      </c>
      <c r="C126" t="s">
        <v>1101</v>
      </c>
      <c r="D126" t="s">
        <v>1108</v>
      </c>
      <c r="E126" t="s">
        <v>1238</v>
      </c>
      <c r="F126" t="s">
        <v>2187</v>
      </c>
      <c r="G126">
        <v>2024</v>
      </c>
      <c r="H126" t="s">
        <v>3236</v>
      </c>
      <c r="I126" t="s">
        <v>4279</v>
      </c>
      <c r="J126" t="s">
        <v>5213</v>
      </c>
      <c r="K126" t="s">
        <v>5267</v>
      </c>
      <c r="L126" t="s">
        <v>5732</v>
      </c>
      <c r="M126" t="s">
        <v>6560</v>
      </c>
      <c r="N126">
        <v>344</v>
      </c>
      <c r="O126">
        <f>VLOOKUP(N126,'[1]1_study'!$A:$A,1,FALSE)</f>
        <v>344</v>
      </c>
      <c r="P126" t="e">
        <f>VLOOKUP(N126,'[1]4_Exclusion'!$A:$A,1,FALSE)</f>
        <v>#N/A</v>
      </c>
      <c r="Q126" t="e">
        <v>#N/A</v>
      </c>
      <c r="R126" t="s">
        <v>3236</v>
      </c>
      <c r="S126">
        <v>2024</v>
      </c>
      <c r="T126" t="s">
        <v>6688</v>
      </c>
      <c r="U126" t="s">
        <v>5267</v>
      </c>
      <c r="V126" t="s">
        <v>4279</v>
      </c>
    </row>
    <row r="127" spans="1:22" hidden="1" x14ac:dyDescent="0.35">
      <c r="A127" t="s">
        <v>144</v>
      </c>
      <c r="B127">
        <v>306</v>
      </c>
      <c r="C127" t="s">
        <v>1101</v>
      </c>
      <c r="D127" t="s">
        <v>1106</v>
      </c>
      <c r="E127" t="s">
        <v>1239</v>
      </c>
      <c r="F127" t="s">
        <v>2188</v>
      </c>
      <c r="G127">
        <v>2024</v>
      </c>
      <c r="H127" t="s">
        <v>3237</v>
      </c>
      <c r="I127" t="s">
        <v>4280</v>
      </c>
      <c r="J127" t="s">
        <v>5213</v>
      </c>
      <c r="K127" t="s">
        <v>5267</v>
      </c>
      <c r="L127" t="s">
        <v>5733</v>
      </c>
      <c r="M127" t="s">
        <v>6559</v>
      </c>
      <c r="N127">
        <v>345</v>
      </c>
      <c r="O127" t="e">
        <v>#N/A</v>
      </c>
      <c r="P127" t="e">
        <v>#N/A</v>
      </c>
      <c r="Q127" t="e">
        <v>#N/A</v>
      </c>
      <c r="R127" t="s">
        <v>3237</v>
      </c>
      <c r="S127">
        <v>2024</v>
      </c>
      <c r="T127" t="s">
        <v>6689</v>
      </c>
      <c r="U127" t="s">
        <v>5267</v>
      </c>
      <c r="V127" t="s">
        <v>4280</v>
      </c>
    </row>
    <row r="128" spans="1:22" hidden="1" x14ac:dyDescent="0.35">
      <c r="A128" t="s">
        <v>145</v>
      </c>
      <c r="B128">
        <v>310</v>
      </c>
      <c r="C128" t="s">
        <v>1101</v>
      </c>
      <c r="D128" t="s">
        <v>1109</v>
      </c>
      <c r="E128" t="s">
        <v>1240</v>
      </c>
      <c r="F128" t="s">
        <v>2189</v>
      </c>
      <c r="G128">
        <v>2025</v>
      </c>
      <c r="H128" t="s">
        <v>3238</v>
      </c>
      <c r="I128" t="s">
        <v>4281</v>
      </c>
      <c r="J128" t="s">
        <v>5213</v>
      </c>
      <c r="K128" t="s">
        <v>5267</v>
      </c>
      <c r="L128" t="s">
        <v>5734</v>
      </c>
      <c r="M128" t="s">
        <v>6559</v>
      </c>
      <c r="N128">
        <v>350</v>
      </c>
      <c r="O128">
        <f>VLOOKUP(N128,'[1]1_study'!$A:$A,1,FALSE)</f>
        <v>350</v>
      </c>
      <c r="P128" t="e">
        <f>VLOOKUP(N128,'[1]4_Exclusion'!$A:$A,1,FALSE)</f>
        <v>#N/A</v>
      </c>
      <c r="Q128" t="e">
        <v>#N/A</v>
      </c>
      <c r="R128" t="s">
        <v>3238</v>
      </c>
      <c r="S128">
        <v>2025</v>
      </c>
      <c r="T128" t="s">
        <v>6690</v>
      </c>
      <c r="U128" t="s">
        <v>5267</v>
      </c>
      <c r="V128" t="s">
        <v>4281</v>
      </c>
    </row>
    <row r="129" spans="1:22" hidden="1" x14ac:dyDescent="0.35">
      <c r="A129" t="s">
        <v>146</v>
      </c>
      <c r="B129">
        <v>311</v>
      </c>
      <c r="C129" t="s">
        <v>1101</v>
      </c>
      <c r="D129" t="s">
        <v>1108</v>
      </c>
      <c r="E129" t="s">
        <v>1241</v>
      </c>
      <c r="F129" t="s">
        <v>2190</v>
      </c>
      <c r="G129">
        <v>2025</v>
      </c>
      <c r="H129" t="s">
        <v>3239</v>
      </c>
      <c r="I129" t="s">
        <v>4282</v>
      </c>
      <c r="J129" t="s">
        <v>5213</v>
      </c>
      <c r="K129" t="s">
        <v>5267</v>
      </c>
      <c r="L129" t="s">
        <v>5735</v>
      </c>
      <c r="M129" t="s">
        <v>6559</v>
      </c>
      <c r="N129">
        <v>351</v>
      </c>
      <c r="O129">
        <f>VLOOKUP(N129,'[1]1_study'!$A:$A,1,FALSE)</f>
        <v>351</v>
      </c>
      <c r="P129" t="e">
        <f>VLOOKUP(N129,'[1]4_Exclusion'!$A:$A,1,FALSE)</f>
        <v>#N/A</v>
      </c>
      <c r="Q129" t="e">
        <v>#N/A</v>
      </c>
      <c r="R129" t="s">
        <v>3239</v>
      </c>
      <c r="S129">
        <v>2025</v>
      </c>
      <c r="T129" t="s">
        <v>6691</v>
      </c>
      <c r="U129" t="s">
        <v>5267</v>
      </c>
      <c r="V129" t="s">
        <v>4282</v>
      </c>
    </row>
    <row r="130" spans="1:22" hidden="1" x14ac:dyDescent="0.35">
      <c r="A130" t="s">
        <v>147</v>
      </c>
      <c r="B130">
        <v>313</v>
      </c>
      <c r="C130" t="s">
        <v>1101</v>
      </c>
      <c r="D130" t="s">
        <v>1107</v>
      </c>
      <c r="E130" t="s">
        <v>1242</v>
      </c>
      <c r="F130" t="s">
        <v>2191</v>
      </c>
      <c r="G130">
        <v>2025</v>
      </c>
      <c r="H130" t="s">
        <v>3240</v>
      </c>
      <c r="I130" t="s">
        <v>4283</v>
      </c>
      <c r="J130" t="s">
        <v>5213</v>
      </c>
      <c r="K130" t="s">
        <v>5267</v>
      </c>
      <c r="L130" t="s">
        <v>5736</v>
      </c>
      <c r="M130" t="s">
        <v>6560</v>
      </c>
      <c r="N130">
        <v>353</v>
      </c>
      <c r="O130" t="e">
        <v>#N/A</v>
      </c>
      <c r="P130" t="e">
        <v>#N/A</v>
      </c>
      <c r="Q130" t="e">
        <v>#N/A</v>
      </c>
      <c r="R130" t="s">
        <v>3240</v>
      </c>
      <c r="S130">
        <v>2025</v>
      </c>
      <c r="T130" t="s">
        <v>6692</v>
      </c>
      <c r="U130" t="s">
        <v>5267</v>
      </c>
      <c r="V130" t="s">
        <v>4283</v>
      </c>
    </row>
    <row r="131" spans="1:22" hidden="1" x14ac:dyDescent="0.35">
      <c r="A131" t="s">
        <v>148</v>
      </c>
      <c r="B131">
        <v>315</v>
      </c>
      <c r="C131" t="s">
        <v>1101</v>
      </c>
      <c r="D131" t="s">
        <v>1105</v>
      </c>
      <c r="E131" t="s">
        <v>1243</v>
      </c>
      <c r="F131" t="s">
        <v>2192</v>
      </c>
      <c r="G131">
        <v>2025</v>
      </c>
      <c r="H131" t="s">
        <v>3241</v>
      </c>
      <c r="I131" t="s">
        <v>4284</v>
      </c>
      <c r="J131" t="s">
        <v>5213</v>
      </c>
      <c r="K131" t="s">
        <v>5267</v>
      </c>
      <c r="L131" t="s">
        <v>5737</v>
      </c>
      <c r="M131" t="s">
        <v>6559</v>
      </c>
      <c r="N131">
        <v>355</v>
      </c>
      <c r="O131" t="e">
        <v>#N/A</v>
      </c>
      <c r="P131" t="e">
        <v>#N/A</v>
      </c>
      <c r="Q131" t="e">
        <v>#N/A</v>
      </c>
      <c r="R131" t="s">
        <v>3241</v>
      </c>
      <c r="S131">
        <v>2025</v>
      </c>
      <c r="T131" t="s">
        <v>6693</v>
      </c>
      <c r="U131" t="s">
        <v>5267</v>
      </c>
      <c r="V131" t="s">
        <v>4284</v>
      </c>
    </row>
    <row r="132" spans="1:22" hidden="1" x14ac:dyDescent="0.35">
      <c r="A132" t="s">
        <v>149</v>
      </c>
      <c r="B132">
        <v>316</v>
      </c>
      <c r="C132" t="s">
        <v>1101</v>
      </c>
      <c r="D132" t="s">
        <v>1108</v>
      </c>
      <c r="E132" t="s">
        <v>1244</v>
      </c>
      <c r="F132" t="s">
        <v>2193</v>
      </c>
      <c r="G132">
        <v>2026</v>
      </c>
      <c r="H132" t="s">
        <v>3242</v>
      </c>
      <c r="I132" t="s">
        <v>4285</v>
      </c>
      <c r="J132" t="s">
        <v>5213</v>
      </c>
      <c r="K132" t="s">
        <v>5267</v>
      </c>
      <c r="L132" t="s">
        <v>5738</v>
      </c>
      <c r="M132" t="s">
        <v>6559</v>
      </c>
      <c r="N132">
        <v>356</v>
      </c>
      <c r="O132" t="e">
        <f>VLOOKUP(N132,'[1]1_study'!$A:$A,1,FALSE)</f>
        <v>#N/A</v>
      </c>
      <c r="P132">
        <f>VLOOKUP(N132,'[1]4_Exclusion'!$A:$A,1,FALSE)</f>
        <v>356</v>
      </c>
      <c r="Q132" t="e">
        <v>#N/A</v>
      </c>
      <c r="R132" t="s">
        <v>3242</v>
      </c>
      <c r="S132">
        <v>2026</v>
      </c>
      <c r="T132" t="s">
        <v>6694</v>
      </c>
      <c r="U132" t="s">
        <v>5267</v>
      </c>
      <c r="V132" t="s">
        <v>4285</v>
      </c>
    </row>
    <row r="133" spans="1:22" hidden="1" x14ac:dyDescent="0.35">
      <c r="A133" t="s">
        <v>150</v>
      </c>
      <c r="B133">
        <v>317</v>
      </c>
      <c r="C133" t="s">
        <v>1101</v>
      </c>
      <c r="D133" t="s">
        <v>1109</v>
      </c>
      <c r="E133" t="s">
        <v>1245</v>
      </c>
      <c r="F133" t="s">
        <v>2194</v>
      </c>
      <c r="G133">
        <v>2026</v>
      </c>
      <c r="H133" t="s">
        <v>3243</v>
      </c>
      <c r="I133" t="s">
        <v>4286</v>
      </c>
      <c r="J133" t="s">
        <v>5213</v>
      </c>
      <c r="K133" t="s">
        <v>5267</v>
      </c>
      <c r="L133" t="s">
        <v>5739</v>
      </c>
      <c r="M133" t="s">
        <v>6560</v>
      </c>
      <c r="N133">
        <v>357</v>
      </c>
      <c r="O133">
        <f>VLOOKUP(N133,'[1]1_study'!$A:$A,1,FALSE)</f>
        <v>357</v>
      </c>
      <c r="P133" t="e">
        <f>VLOOKUP(N133,'[1]4_Exclusion'!$A:$A,1,FALSE)</f>
        <v>#N/A</v>
      </c>
      <c r="Q133" t="e">
        <v>#N/A</v>
      </c>
      <c r="R133" t="s">
        <v>3243</v>
      </c>
      <c r="S133">
        <v>2026</v>
      </c>
      <c r="T133" t="s">
        <v>6695</v>
      </c>
      <c r="U133" t="s">
        <v>5267</v>
      </c>
      <c r="V133" t="s">
        <v>4286</v>
      </c>
    </row>
    <row r="134" spans="1:22" hidden="1" x14ac:dyDescent="0.35">
      <c r="A134" t="s">
        <v>151</v>
      </c>
      <c r="B134">
        <v>321</v>
      </c>
      <c r="C134" t="s">
        <v>1101</v>
      </c>
      <c r="D134" t="s">
        <v>1109</v>
      </c>
      <c r="E134" t="s">
        <v>1246</v>
      </c>
      <c r="F134" t="s">
        <v>2195</v>
      </c>
      <c r="G134">
        <v>2011</v>
      </c>
      <c r="H134" t="s">
        <v>3244</v>
      </c>
      <c r="I134" t="s">
        <v>4287</v>
      </c>
      <c r="J134" t="s">
        <v>5213</v>
      </c>
      <c r="K134" t="s">
        <v>5279</v>
      </c>
      <c r="L134" t="s">
        <v>5740</v>
      </c>
      <c r="M134" t="s">
        <v>6560</v>
      </c>
      <c r="N134">
        <v>361</v>
      </c>
      <c r="O134">
        <f>VLOOKUP(N134,'[1]1_study'!$A:$A,1,FALSE)</f>
        <v>361</v>
      </c>
      <c r="P134" t="e">
        <f>VLOOKUP(N134,'[1]4_Exclusion'!$A:$A,1,FALSE)</f>
        <v>#N/A</v>
      </c>
      <c r="Q134" t="e">
        <v>#N/A</v>
      </c>
      <c r="R134" t="s">
        <v>3244</v>
      </c>
      <c r="S134">
        <v>2011</v>
      </c>
      <c r="T134" t="s">
        <v>6696</v>
      </c>
      <c r="U134" t="s">
        <v>5279</v>
      </c>
      <c r="V134" t="s">
        <v>4287</v>
      </c>
    </row>
    <row r="135" spans="1:22" hidden="1" x14ac:dyDescent="0.35">
      <c r="A135" t="s">
        <v>152</v>
      </c>
      <c r="B135">
        <v>324</v>
      </c>
      <c r="C135" t="s">
        <v>1101</v>
      </c>
      <c r="D135" t="s">
        <v>1107</v>
      </c>
      <c r="E135" t="s">
        <v>1247</v>
      </c>
      <c r="F135" t="s">
        <v>2196</v>
      </c>
      <c r="G135">
        <v>2006</v>
      </c>
      <c r="H135" t="s">
        <v>3245</v>
      </c>
      <c r="I135" t="s">
        <v>4288</v>
      </c>
      <c r="J135" t="s">
        <v>5213</v>
      </c>
      <c r="K135" t="s">
        <v>5280</v>
      </c>
      <c r="L135" t="s">
        <v>5741</v>
      </c>
      <c r="M135" t="s">
        <v>6559</v>
      </c>
      <c r="N135">
        <v>365</v>
      </c>
      <c r="O135" t="e">
        <v>#N/A</v>
      </c>
      <c r="P135" t="e">
        <v>#N/A</v>
      </c>
      <c r="Q135" t="e">
        <v>#N/A</v>
      </c>
      <c r="R135" t="s">
        <v>3245</v>
      </c>
      <c r="S135">
        <v>2006</v>
      </c>
      <c r="T135" t="s">
        <v>6697</v>
      </c>
      <c r="U135" t="s">
        <v>5280</v>
      </c>
      <c r="V135" t="s">
        <v>4288</v>
      </c>
    </row>
    <row r="136" spans="1:22" hidden="1" x14ac:dyDescent="0.35">
      <c r="A136" t="s">
        <v>153</v>
      </c>
      <c r="B136">
        <v>326</v>
      </c>
      <c r="C136" t="s">
        <v>1101</v>
      </c>
      <c r="D136" t="s">
        <v>1107</v>
      </c>
      <c r="E136" t="s">
        <v>1248</v>
      </c>
      <c r="F136" t="s">
        <v>2197</v>
      </c>
      <c r="G136">
        <v>2010</v>
      </c>
      <c r="H136" t="s">
        <v>3246</v>
      </c>
      <c r="I136" t="s">
        <v>4289</v>
      </c>
      <c r="J136" t="s">
        <v>5213</v>
      </c>
      <c r="K136" t="s">
        <v>5280</v>
      </c>
      <c r="L136" t="s">
        <v>5742</v>
      </c>
      <c r="M136" t="s">
        <v>6559</v>
      </c>
      <c r="N136">
        <v>367</v>
      </c>
      <c r="O136" t="e">
        <v>#N/A</v>
      </c>
      <c r="P136" t="e">
        <v>#N/A</v>
      </c>
      <c r="Q136" t="e">
        <v>#N/A</v>
      </c>
      <c r="R136" t="s">
        <v>3246</v>
      </c>
      <c r="S136">
        <v>2010</v>
      </c>
      <c r="T136" t="s">
        <v>6698</v>
      </c>
      <c r="U136" t="s">
        <v>5280</v>
      </c>
      <c r="V136" t="s">
        <v>4289</v>
      </c>
    </row>
    <row r="137" spans="1:22" hidden="1" x14ac:dyDescent="0.35">
      <c r="A137" t="s">
        <v>154</v>
      </c>
      <c r="B137">
        <v>329</v>
      </c>
      <c r="C137" t="s">
        <v>1101</v>
      </c>
      <c r="D137" t="s">
        <v>1107</v>
      </c>
      <c r="E137" t="s">
        <v>1249</v>
      </c>
      <c r="F137" t="s">
        <v>2198</v>
      </c>
      <c r="G137">
        <v>2017</v>
      </c>
      <c r="H137" t="s">
        <v>3247</v>
      </c>
      <c r="I137" t="s">
        <v>4290</v>
      </c>
      <c r="J137" t="s">
        <v>5214</v>
      </c>
      <c r="K137" t="s">
        <v>5281</v>
      </c>
      <c r="L137" t="s">
        <v>5743</v>
      </c>
      <c r="M137" t="s">
        <v>6559</v>
      </c>
      <c r="N137">
        <v>370</v>
      </c>
      <c r="O137" t="e">
        <v>#N/A</v>
      </c>
      <c r="P137" t="e">
        <v>#N/A</v>
      </c>
      <c r="Q137" t="e">
        <v>#N/A</v>
      </c>
      <c r="R137" t="s">
        <v>3247</v>
      </c>
      <c r="S137">
        <v>2017</v>
      </c>
      <c r="T137" t="s">
        <v>6699</v>
      </c>
      <c r="U137" t="s">
        <v>5281</v>
      </c>
      <c r="V137" t="s">
        <v>4290</v>
      </c>
    </row>
    <row r="138" spans="1:22" hidden="1" x14ac:dyDescent="0.35">
      <c r="A138" t="s">
        <v>155</v>
      </c>
      <c r="B138">
        <v>330</v>
      </c>
      <c r="C138" t="s">
        <v>1101</v>
      </c>
      <c r="D138" t="s">
        <v>1107</v>
      </c>
      <c r="E138" t="s">
        <v>1250</v>
      </c>
      <c r="F138" t="s">
        <v>2199</v>
      </c>
      <c r="G138">
        <v>2017</v>
      </c>
      <c r="H138" t="s">
        <v>3248</v>
      </c>
      <c r="I138" t="s">
        <v>4291</v>
      </c>
      <c r="J138" t="s">
        <v>5213</v>
      </c>
      <c r="K138" t="s">
        <v>5281</v>
      </c>
      <c r="L138" t="s">
        <v>5744</v>
      </c>
      <c r="M138" t="s">
        <v>6559</v>
      </c>
      <c r="N138">
        <v>371</v>
      </c>
      <c r="O138" t="e">
        <v>#N/A</v>
      </c>
      <c r="P138" t="e">
        <v>#N/A</v>
      </c>
      <c r="Q138" t="e">
        <v>#N/A</v>
      </c>
      <c r="R138" t="s">
        <v>3248</v>
      </c>
      <c r="S138">
        <v>2017</v>
      </c>
      <c r="T138" t="s">
        <v>6700</v>
      </c>
      <c r="U138" t="s">
        <v>5281</v>
      </c>
      <c r="V138" t="s">
        <v>4291</v>
      </c>
    </row>
    <row r="139" spans="1:22" hidden="1" x14ac:dyDescent="0.35">
      <c r="A139" t="s">
        <v>156</v>
      </c>
      <c r="B139">
        <v>331</v>
      </c>
      <c r="C139" t="s">
        <v>1101</v>
      </c>
      <c r="D139" t="s">
        <v>1107</v>
      </c>
      <c r="E139" t="s">
        <v>1251</v>
      </c>
      <c r="F139" t="s">
        <v>2200</v>
      </c>
      <c r="G139">
        <v>2024</v>
      </c>
      <c r="H139" t="s">
        <v>3249</v>
      </c>
      <c r="I139" t="s">
        <v>4292</v>
      </c>
      <c r="J139" t="s">
        <v>5213</v>
      </c>
      <c r="K139" t="s">
        <v>5282</v>
      </c>
      <c r="L139" t="s">
        <v>5745</v>
      </c>
      <c r="M139" t="s">
        <v>6559</v>
      </c>
      <c r="N139">
        <v>372</v>
      </c>
      <c r="O139" t="e">
        <v>#N/A</v>
      </c>
      <c r="P139" t="e">
        <v>#N/A</v>
      </c>
      <c r="Q139" t="e">
        <v>#N/A</v>
      </c>
      <c r="R139" t="s">
        <v>3249</v>
      </c>
      <c r="S139">
        <v>2024</v>
      </c>
      <c r="T139" t="s">
        <v>6701</v>
      </c>
      <c r="U139" t="s">
        <v>5282</v>
      </c>
      <c r="V139" t="s">
        <v>4292</v>
      </c>
    </row>
    <row r="140" spans="1:22" hidden="1" x14ac:dyDescent="0.35">
      <c r="A140" t="s">
        <v>157</v>
      </c>
      <c r="B140">
        <v>333</v>
      </c>
      <c r="C140" t="s">
        <v>1101</v>
      </c>
      <c r="D140" t="s">
        <v>1111</v>
      </c>
      <c r="E140" t="s">
        <v>1252</v>
      </c>
      <c r="F140" t="s">
        <v>2201</v>
      </c>
      <c r="G140">
        <v>2018</v>
      </c>
      <c r="H140" t="s">
        <v>3250</v>
      </c>
      <c r="I140" t="s">
        <v>4293</v>
      </c>
      <c r="J140" t="s">
        <v>5213</v>
      </c>
      <c r="K140" t="s">
        <v>5283</v>
      </c>
      <c r="L140" t="s">
        <v>5746</v>
      </c>
      <c r="M140" t="s">
        <v>6560</v>
      </c>
      <c r="N140">
        <v>376</v>
      </c>
      <c r="O140" t="e">
        <v>#N/A</v>
      </c>
      <c r="P140" t="e">
        <v>#N/A</v>
      </c>
      <c r="Q140" t="e">
        <v>#N/A</v>
      </c>
      <c r="R140" t="s">
        <v>3250</v>
      </c>
      <c r="S140">
        <v>2018</v>
      </c>
      <c r="T140" t="s">
        <v>6702</v>
      </c>
      <c r="U140" t="s">
        <v>5283</v>
      </c>
      <c r="V140" t="s">
        <v>4293</v>
      </c>
    </row>
    <row r="141" spans="1:22" hidden="1" x14ac:dyDescent="0.35">
      <c r="A141" t="s">
        <v>158</v>
      </c>
      <c r="B141">
        <v>336</v>
      </c>
      <c r="C141" t="s">
        <v>1101</v>
      </c>
      <c r="D141" t="s">
        <v>1110</v>
      </c>
      <c r="E141" t="s">
        <v>1253</v>
      </c>
      <c r="F141" t="s">
        <v>2202</v>
      </c>
      <c r="G141">
        <v>2005</v>
      </c>
      <c r="H141" t="s">
        <v>3192</v>
      </c>
      <c r="I141" t="s">
        <v>4294</v>
      </c>
      <c r="J141" t="s">
        <v>5213</v>
      </c>
      <c r="K141" t="s">
        <v>5284</v>
      </c>
      <c r="L141" t="s">
        <v>5747</v>
      </c>
      <c r="M141" t="s">
        <v>6559</v>
      </c>
      <c r="N141">
        <v>379</v>
      </c>
      <c r="O141" t="e">
        <v>#N/A</v>
      </c>
      <c r="P141" t="e">
        <v>#N/A</v>
      </c>
      <c r="Q141" t="e">
        <v>#N/A</v>
      </c>
      <c r="R141" t="s">
        <v>3192</v>
      </c>
      <c r="S141">
        <v>2005</v>
      </c>
      <c r="T141" t="s">
        <v>6703</v>
      </c>
      <c r="U141" t="s">
        <v>5284</v>
      </c>
      <c r="V141" t="s">
        <v>4294</v>
      </c>
    </row>
    <row r="142" spans="1:22" hidden="1" x14ac:dyDescent="0.35">
      <c r="A142" t="s">
        <v>159</v>
      </c>
      <c r="B142">
        <v>340</v>
      </c>
      <c r="C142" t="s">
        <v>1101</v>
      </c>
      <c r="D142" t="s">
        <v>1108</v>
      </c>
      <c r="E142" t="s">
        <v>1254</v>
      </c>
      <c r="F142" t="s">
        <v>2203</v>
      </c>
      <c r="G142">
        <v>2019</v>
      </c>
      <c r="H142" t="s">
        <v>3251</v>
      </c>
      <c r="I142" t="s">
        <v>4295</v>
      </c>
      <c r="J142" t="s">
        <v>5213</v>
      </c>
      <c r="K142" t="s">
        <v>5284</v>
      </c>
      <c r="L142" t="s">
        <v>5748</v>
      </c>
      <c r="M142" t="s">
        <v>6559</v>
      </c>
      <c r="N142">
        <v>383</v>
      </c>
      <c r="O142">
        <f>VLOOKUP(N142,'[1]1_study'!$A:$A,1,FALSE)</f>
        <v>383</v>
      </c>
      <c r="P142" t="e">
        <f>VLOOKUP(N142,'[1]4_Exclusion'!$A:$A,1,FALSE)</f>
        <v>#N/A</v>
      </c>
      <c r="Q142" t="e">
        <v>#N/A</v>
      </c>
      <c r="R142" t="s">
        <v>3251</v>
      </c>
      <c r="S142">
        <v>2019</v>
      </c>
      <c r="T142" t="s">
        <v>6704</v>
      </c>
      <c r="U142" t="s">
        <v>5284</v>
      </c>
      <c r="V142" t="s">
        <v>4295</v>
      </c>
    </row>
    <row r="143" spans="1:22" hidden="1" x14ac:dyDescent="0.35">
      <c r="A143" t="s">
        <v>160</v>
      </c>
      <c r="B143">
        <v>342</v>
      </c>
      <c r="C143" t="s">
        <v>1101</v>
      </c>
      <c r="D143" t="s">
        <v>1108</v>
      </c>
      <c r="E143" t="s">
        <v>1255</v>
      </c>
      <c r="F143" t="s">
        <v>2204</v>
      </c>
      <c r="G143">
        <v>2019</v>
      </c>
      <c r="H143" t="s">
        <v>3252</v>
      </c>
      <c r="I143" t="s">
        <v>4296</v>
      </c>
      <c r="J143" t="s">
        <v>5213</v>
      </c>
      <c r="K143" t="s">
        <v>5284</v>
      </c>
      <c r="L143" t="s">
        <v>5749</v>
      </c>
      <c r="M143" t="s">
        <v>6559</v>
      </c>
      <c r="N143">
        <v>385</v>
      </c>
      <c r="O143" t="e">
        <f>VLOOKUP(N143,'[1]1_study'!$A:$A,1,FALSE)</f>
        <v>#N/A</v>
      </c>
      <c r="P143">
        <f>VLOOKUP(N143,'[1]4_Exclusion'!$A:$A,1,FALSE)</f>
        <v>385</v>
      </c>
      <c r="Q143" t="e">
        <v>#N/A</v>
      </c>
      <c r="R143" t="s">
        <v>3252</v>
      </c>
      <c r="S143">
        <v>2019</v>
      </c>
      <c r="T143" t="s">
        <v>6705</v>
      </c>
      <c r="U143" t="s">
        <v>5284</v>
      </c>
      <c r="V143" t="s">
        <v>4296</v>
      </c>
    </row>
    <row r="144" spans="1:22" hidden="1" x14ac:dyDescent="0.35">
      <c r="A144" t="s">
        <v>161</v>
      </c>
      <c r="B144">
        <v>344</v>
      </c>
      <c r="C144" t="s">
        <v>1101</v>
      </c>
      <c r="D144" t="s">
        <v>1109</v>
      </c>
      <c r="E144" t="s">
        <v>1256</v>
      </c>
      <c r="F144" t="s">
        <v>2205</v>
      </c>
      <c r="G144">
        <v>2021</v>
      </c>
      <c r="H144" t="s">
        <v>3253</v>
      </c>
      <c r="I144" t="s">
        <v>4297</v>
      </c>
      <c r="J144" t="s">
        <v>5213</v>
      </c>
      <c r="K144" t="s">
        <v>5284</v>
      </c>
      <c r="L144" t="s">
        <v>5750</v>
      </c>
      <c r="M144" t="s">
        <v>6559</v>
      </c>
      <c r="N144">
        <v>387</v>
      </c>
      <c r="O144">
        <f>VLOOKUP(N144,'[1]1_study'!$A:$A,1,FALSE)</f>
        <v>387</v>
      </c>
      <c r="P144" t="e">
        <f>VLOOKUP(N144,'[1]4_Exclusion'!$A:$A,1,FALSE)</f>
        <v>#N/A</v>
      </c>
      <c r="Q144" t="e">
        <v>#N/A</v>
      </c>
      <c r="R144" t="s">
        <v>3253</v>
      </c>
      <c r="S144">
        <v>2021</v>
      </c>
      <c r="T144" t="s">
        <v>6706</v>
      </c>
      <c r="U144" t="s">
        <v>5284</v>
      </c>
      <c r="V144" t="s">
        <v>4297</v>
      </c>
    </row>
    <row r="145" spans="1:22" hidden="1" x14ac:dyDescent="0.35">
      <c r="A145" t="s">
        <v>162</v>
      </c>
      <c r="B145">
        <v>346</v>
      </c>
      <c r="C145" t="s">
        <v>1101</v>
      </c>
      <c r="D145" t="s">
        <v>1109</v>
      </c>
      <c r="E145" t="s">
        <v>1257</v>
      </c>
      <c r="F145" t="s">
        <v>2206</v>
      </c>
      <c r="G145">
        <v>2022</v>
      </c>
      <c r="H145" t="s">
        <v>3254</v>
      </c>
      <c r="I145" t="s">
        <v>4298</v>
      </c>
      <c r="J145" t="s">
        <v>5213</v>
      </c>
      <c r="K145" t="s">
        <v>5284</v>
      </c>
      <c r="L145" t="s">
        <v>5751</v>
      </c>
      <c r="M145" t="s">
        <v>6560</v>
      </c>
      <c r="N145">
        <v>389</v>
      </c>
      <c r="O145" t="e">
        <f>VLOOKUP(N145,'[1]1_study'!$A:$A,1,FALSE)</f>
        <v>#N/A</v>
      </c>
      <c r="P145" t="e">
        <f>VLOOKUP(N145,'[1]4_Exclusion'!$A:$A,1,FALSE)</f>
        <v>#N/A</v>
      </c>
      <c r="Q145" t="e">
        <v>#N/A</v>
      </c>
      <c r="R145" t="s">
        <v>3254</v>
      </c>
      <c r="S145">
        <v>2022</v>
      </c>
      <c r="T145" t="s">
        <v>6707</v>
      </c>
      <c r="U145" t="s">
        <v>5284</v>
      </c>
      <c r="V145" t="s">
        <v>4298</v>
      </c>
    </row>
    <row r="146" spans="1:22" hidden="1" x14ac:dyDescent="0.35">
      <c r="A146" t="s">
        <v>163</v>
      </c>
      <c r="B146">
        <v>350</v>
      </c>
      <c r="C146" t="s">
        <v>1101</v>
      </c>
      <c r="D146" t="s">
        <v>1108</v>
      </c>
      <c r="E146" t="s">
        <v>1258</v>
      </c>
      <c r="F146" t="s">
        <v>2207</v>
      </c>
      <c r="G146">
        <v>2025</v>
      </c>
      <c r="H146" t="s">
        <v>3255</v>
      </c>
      <c r="I146" t="s">
        <v>4299</v>
      </c>
      <c r="J146" t="s">
        <v>5213</v>
      </c>
      <c r="K146" t="s">
        <v>5284</v>
      </c>
      <c r="L146" t="s">
        <v>5752</v>
      </c>
      <c r="M146" t="s">
        <v>6559</v>
      </c>
      <c r="N146">
        <v>393</v>
      </c>
      <c r="O146" t="e">
        <f>VLOOKUP(N146,'[1]1_study'!$A:$A,1,FALSE)</f>
        <v>#N/A</v>
      </c>
      <c r="P146" t="e">
        <f>VLOOKUP(N146,'[1]4_Exclusion'!$A:$A,1,FALSE)</f>
        <v>#N/A</v>
      </c>
      <c r="Q146" t="e">
        <v>#N/A</v>
      </c>
      <c r="R146" t="s">
        <v>3255</v>
      </c>
      <c r="S146">
        <v>2025</v>
      </c>
      <c r="T146" t="s">
        <v>6708</v>
      </c>
      <c r="U146" t="s">
        <v>5284</v>
      </c>
      <c r="V146" t="s">
        <v>4299</v>
      </c>
    </row>
    <row r="147" spans="1:22" hidden="1" x14ac:dyDescent="0.35">
      <c r="A147" t="s">
        <v>164</v>
      </c>
      <c r="B147">
        <v>352</v>
      </c>
      <c r="C147" t="s">
        <v>1101</v>
      </c>
      <c r="D147" t="s">
        <v>1107</v>
      </c>
      <c r="E147" t="s">
        <v>1259</v>
      </c>
      <c r="F147" t="s">
        <v>2208</v>
      </c>
      <c r="G147">
        <v>2025</v>
      </c>
      <c r="H147" t="s">
        <v>3256</v>
      </c>
      <c r="I147" t="s">
        <v>4300</v>
      </c>
      <c r="J147" t="s">
        <v>5213</v>
      </c>
      <c r="K147" t="s">
        <v>5284</v>
      </c>
      <c r="L147" t="s">
        <v>5753</v>
      </c>
      <c r="M147" t="s">
        <v>6559</v>
      </c>
      <c r="N147">
        <v>395</v>
      </c>
      <c r="O147" t="e">
        <v>#N/A</v>
      </c>
      <c r="P147" t="e">
        <v>#N/A</v>
      </c>
      <c r="Q147" t="e">
        <v>#N/A</v>
      </c>
      <c r="R147" t="s">
        <v>3256</v>
      </c>
      <c r="S147">
        <v>2025</v>
      </c>
      <c r="T147" t="s">
        <v>6709</v>
      </c>
      <c r="U147" t="s">
        <v>5284</v>
      </c>
      <c r="V147" t="s">
        <v>4300</v>
      </c>
    </row>
    <row r="148" spans="1:22" hidden="1" x14ac:dyDescent="0.35">
      <c r="A148" t="s">
        <v>165</v>
      </c>
      <c r="B148">
        <v>353</v>
      </c>
      <c r="C148" t="s">
        <v>1101</v>
      </c>
      <c r="D148" t="s">
        <v>1109</v>
      </c>
      <c r="E148" t="s">
        <v>1260</v>
      </c>
      <c r="F148" t="s">
        <v>2209</v>
      </c>
      <c r="G148">
        <v>2025</v>
      </c>
      <c r="H148" t="s">
        <v>3257</v>
      </c>
      <c r="I148" t="s">
        <v>4301</v>
      </c>
      <c r="J148" t="s">
        <v>5213</v>
      </c>
      <c r="K148" t="s">
        <v>5284</v>
      </c>
      <c r="L148" t="s">
        <v>5754</v>
      </c>
      <c r="M148" t="s">
        <v>6559</v>
      </c>
      <c r="N148">
        <v>396</v>
      </c>
      <c r="O148">
        <f>VLOOKUP(N148,'[1]1_study'!$A:$A,1,FALSE)</f>
        <v>396</v>
      </c>
      <c r="P148" t="e">
        <f>VLOOKUP(N148,'[1]4_Exclusion'!$A:$A,1,FALSE)</f>
        <v>#N/A</v>
      </c>
      <c r="Q148" t="e">
        <v>#N/A</v>
      </c>
      <c r="R148" t="s">
        <v>3257</v>
      </c>
      <c r="S148">
        <v>2025</v>
      </c>
      <c r="T148" t="s">
        <v>6710</v>
      </c>
      <c r="U148" t="s">
        <v>5284</v>
      </c>
      <c r="V148" t="s">
        <v>4301</v>
      </c>
    </row>
    <row r="149" spans="1:22" hidden="1" x14ac:dyDescent="0.35">
      <c r="A149" t="s">
        <v>166</v>
      </c>
      <c r="B149">
        <v>354</v>
      </c>
      <c r="C149" t="s">
        <v>1101</v>
      </c>
      <c r="D149" t="s">
        <v>1105</v>
      </c>
      <c r="E149" t="s">
        <v>1261</v>
      </c>
      <c r="F149" t="s">
        <v>2210</v>
      </c>
      <c r="G149">
        <v>2025</v>
      </c>
      <c r="H149" t="s">
        <v>3258</v>
      </c>
      <c r="I149" t="s">
        <v>4302</v>
      </c>
      <c r="J149" t="s">
        <v>5213</v>
      </c>
      <c r="K149" t="s">
        <v>5284</v>
      </c>
      <c r="L149" t="s">
        <v>5755</v>
      </c>
      <c r="M149" t="s">
        <v>6559</v>
      </c>
      <c r="N149">
        <v>397</v>
      </c>
      <c r="O149" t="e">
        <v>#N/A</v>
      </c>
      <c r="P149" t="e">
        <v>#N/A</v>
      </c>
      <c r="Q149" t="e">
        <v>#N/A</v>
      </c>
      <c r="R149" t="s">
        <v>3258</v>
      </c>
      <c r="S149">
        <v>2025</v>
      </c>
      <c r="T149" t="s">
        <v>6711</v>
      </c>
      <c r="U149" t="s">
        <v>5284</v>
      </c>
      <c r="V149" t="s">
        <v>4302</v>
      </c>
    </row>
    <row r="150" spans="1:22" hidden="1" x14ac:dyDescent="0.35">
      <c r="A150" t="s">
        <v>167</v>
      </c>
      <c r="B150">
        <v>359</v>
      </c>
      <c r="C150" t="s">
        <v>1101</v>
      </c>
      <c r="D150" t="s">
        <v>1107</v>
      </c>
      <c r="E150" t="s">
        <v>1262</v>
      </c>
      <c r="F150" t="s">
        <v>2211</v>
      </c>
      <c r="G150">
        <v>2019</v>
      </c>
      <c r="H150" t="s">
        <v>3259</v>
      </c>
      <c r="I150" t="s">
        <v>4303</v>
      </c>
      <c r="J150" t="s">
        <v>5213</v>
      </c>
      <c r="K150" t="s">
        <v>5285</v>
      </c>
      <c r="L150" t="s">
        <v>5756</v>
      </c>
      <c r="M150" t="s">
        <v>6559</v>
      </c>
      <c r="N150">
        <v>402</v>
      </c>
      <c r="O150" t="e">
        <v>#N/A</v>
      </c>
      <c r="P150" t="e">
        <v>#N/A</v>
      </c>
      <c r="Q150" t="e">
        <v>#N/A</v>
      </c>
      <c r="R150" t="s">
        <v>3259</v>
      </c>
      <c r="S150">
        <v>2019</v>
      </c>
      <c r="T150" t="s">
        <v>6712</v>
      </c>
      <c r="U150" t="s">
        <v>5285</v>
      </c>
      <c r="V150" t="s">
        <v>4303</v>
      </c>
    </row>
    <row r="151" spans="1:22" hidden="1" x14ac:dyDescent="0.35">
      <c r="A151" t="s">
        <v>168</v>
      </c>
      <c r="B151">
        <v>362</v>
      </c>
      <c r="C151" t="s">
        <v>1101</v>
      </c>
      <c r="D151" t="s">
        <v>1107</v>
      </c>
      <c r="E151" t="s">
        <v>1263</v>
      </c>
      <c r="F151" t="s">
        <v>2212</v>
      </c>
      <c r="G151">
        <v>2010</v>
      </c>
      <c r="H151" t="s">
        <v>3260</v>
      </c>
      <c r="I151" t="s">
        <v>4304</v>
      </c>
      <c r="J151" t="s">
        <v>5213</v>
      </c>
      <c r="K151" t="s">
        <v>5286</v>
      </c>
      <c r="L151" t="s">
        <v>5757</v>
      </c>
      <c r="M151" t="s">
        <v>6559</v>
      </c>
      <c r="N151">
        <v>405</v>
      </c>
      <c r="O151" t="e">
        <v>#N/A</v>
      </c>
      <c r="P151" t="e">
        <v>#N/A</v>
      </c>
      <c r="Q151" t="e">
        <v>#N/A</v>
      </c>
      <c r="R151" t="s">
        <v>3260</v>
      </c>
      <c r="S151">
        <v>2010</v>
      </c>
      <c r="T151" t="s">
        <v>6713</v>
      </c>
      <c r="U151" t="s">
        <v>5286</v>
      </c>
      <c r="V151" t="s">
        <v>4304</v>
      </c>
    </row>
    <row r="152" spans="1:22" hidden="1" x14ac:dyDescent="0.35">
      <c r="A152" t="s">
        <v>169</v>
      </c>
      <c r="B152">
        <v>373</v>
      </c>
      <c r="C152" t="s">
        <v>1101</v>
      </c>
      <c r="D152" t="s">
        <v>1108</v>
      </c>
      <c r="E152" t="s">
        <v>1264</v>
      </c>
      <c r="F152" t="s">
        <v>2213</v>
      </c>
      <c r="G152">
        <v>2024</v>
      </c>
      <c r="H152" t="s">
        <v>3261</v>
      </c>
      <c r="I152" t="s">
        <v>4305</v>
      </c>
      <c r="J152" t="s">
        <v>5213</v>
      </c>
      <c r="K152" t="s">
        <v>5287</v>
      </c>
      <c r="L152" t="s">
        <v>5758</v>
      </c>
      <c r="M152" t="s">
        <v>6559</v>
      </c>
      <c r="N152">
        <v>418</v>
      </c>
      <c r="O152">
        <f>VLOOKUP(N152,'[1]1_study'!$A:$A,1,FALSE)</f>
        <v>418</v>
      </c>
      <c r="P152" t="e">
        <f>VLOOKUP(N152,'[1]4_Exclusion'!$A:$A,1,FALSE)</f>
        <v>#N/A</v>
      </c>
      <c r="Q152" t="e">
        <v>#N/A</v>
      </c>
      <c r="R152" t="s">
        <v>3261</v>
      </c>
      <c r="S152">
        <v>2024</v>
      </c>
      <c r="T152" t="s">
        <v>6714</v>
      </c>
      <c r="U152" t="s">
        <v>5287</v>
      </c>
      <c r="V152" t="s">
        <v>4305</v>
      </c>
    </row>
    <row r="153" spans="1:22" hidden="1" x14ac:dyDescent="0.35">
      <c r="A153" t="s">
        <v>170</v>
      </c>
      <c r="B153">
        <v>377</v>
      </c>
      <c r="C153" t="s">
        <v>1101</v>
      </c>
      <c r="D153" t="s">
        <v>1108</v>
      </c>
      <c r="E153" t="s">
        <v>1265</v>
      </c>
      <c r="F153" t="s">
        <v>2214</v>
      </c>
      <c r="G153">
        <v>2016</v>
      </c>
      <c r="H153" t="s">
        <v>3262</v>
      </c>
      <c r="I153" t="s">
        <v>4306</v>
      </c>
      <c r="J153" t="s">
        <v>5213</v>
      </c>
      <c r="K153" t="s">
        <v>5288</v>
      </c>
      <c r="L153" t="s">
        <v>5759</v>
      </c>
      <c r="M153" t="s">
        <v>6559</v>
      </c>
      <c r="N153">
        <v>422</v>
      </c>
      <c r="O153">
        <f>VLOOKUP(N153,'[1]1_study'!$A:$A,1,FALSE)</f>
        <v>422</v>
      </c>
      <c r="P153" t="e">
        <f>VLOOKUP(N153,'[1]4_Exclusion'!$A:$A,1,FALSE)</f>
        <v>#N/A</v>
      </c>
      <c r="Q153" t="e">
        <v>#N/A</v>
      </c>
      <c r="R153" t="s">
        <v>3262</v>
      </c>
      <c r="S153">
        <v>2016</v>
      </c>
      <c r="T153" t="s">
        <v>6715</v>
      </c>
      <c r="U153" t="s">
        <v>5288</v>
      </c>
      <c r="V153" t="s">
        <v>4306</v>
      </c>
    </row>
    <row r="154" spans="1:22" hidden="1" x14ac:dyDescent="0.35">
      <c r="A154" t="s">
        <v>171</v>
      </c>
      <c r="B154">
        <v>378</v>
      </c>
      <c r="C154" t="s">
        <v>1101</v>
      </c>
      <c r="D154" t="s">
        <v>1108</v>
      </c>
      <c r="E154" t="s">
        <v>1266</v>
      </c>
      <c r="F154" t="s">
        <v>2215</v>
      </c>
      <c r="G154">
        <v>2022</v>
      </c>
      <c r="H154" t="s">
        <v>3263</v>
      </c>
      <c r="I154" t="s">
        <v>4307</v>
      </c>
      <c r="J154" t="s">
        <v>5213</v>
      </c>
      <c r="K154" t="s">
        <v>5288</v>
      </c>
      <c r="L154" t="s">
        <v>5760</v>
      </c>
      <c r="M154" t="s">
        <v>6559</v>
      </c>
      <c r="N154">
        <v>423</v>
      </c>
      <c r="O154">
        <f>VLOOKUP(N154,'[1]1_study'!$A:$A,1,FALSE)</f>
        <v>423</v>
      </c>
      <c r="P154" t="e">
        <f>VLOOKUP(N154,'[1]4_Exclusion'!$A:$A,1,FALSE)</f>
        <v>#N/A</v>
      </c>
      <c r="Q154" t="e">
        <v>#N/A</v>
      </c>
      <c r="R154" t="s">
        <v>3263</v>
      </c>
      <c r="S154">
        <v>2022</v>
      </c>
      <c r="T154" t="s">
        <v>6716</v>
      </c>
      <c r="U154" t="s">
        <v>5288</v>
      </c>
      <c r="V154" t="s">
        <v>4307</v>
      </c>
    </row>
    <row r="155" spans="1:22" hidden="1" x14ac:dyDescent="0.35">
      <c r="A155" t="s">
        <v>172</v>
      </c>
      <c r="B155">
        <v>379</v>
      </c>
      <c r="C155" t="s">
        <v>1101</v>
      </c>
      <c r="D155" t="s">
        <v>1109</v>
      </c>
      <c r="E155" t="s">
        <v>1267</v>
      </c>
      <c r="F155" t="s">
        <v>2216</v>
      </c>
      <c r="G155">
        <v>2004</v>
      </c>
      <c r="H155" t="s">
        <v>3264</v>
      </c>
      <c r="I155" t="s">
        <v>4308</v>
      </c>
      <c r="J155" t="s">
        <v>5213</v>
      </c>
      <c r="K155" t="s">
        <v>5289</v>
      </c>
      <c r="L155" t="s">
        <v>5761</v>
      </c>
      <c r="M155" t="s">
        <v>6560</v>
      </c>
      <c r="N155">
        <v>425</v>
      </c>
      <c r="O155">
        <f>VLOOKUP(N155,'[1]1_study'!$A:$A,1,FALSE)</f>
        <v>425</v>
      </c>
      <c r="P155" t="e">
        <f>VLOOKUP(N155,'[1]4_Exclusion'!$A:$A,1,FALSE)</f>
        <v>#N/A</v>
      </c>
      <c r="Q155" t="e">
        <v>#N/A</v>
      </c>
      <c r="R155" t="s">
        <v>3264</v>
      </c>
      <c r="S155">
        <v>2004</v>
      </c>
      <c r="T155" t="s">
        <v>6717</v>
      </c>
      <c r="U155" t="s">
        <v>5289</v>
      </c>
      <c r="V155" t="s">
        <v>4308</v>
      </c>
    </row>
    <row r="156" spans="1:22" hidden="1" x14ac:dyDescent="0.35">
      <c r="A156" t="s">
        <v>173</v>
      </c>
      <c r="B156">
        <v>381</v>
      </c>
      <c r="C156" t="s">
        <v>1101</v>
      </c>
      <c r="D156" t="s">
        <v>1107</v>
      </c>
      <c r="E156" t="s">
        <v>1268</v>
      </c>
      <c r="F156" t="s">
        <v>2217</v>
      </c>
      <c r="G156">
        <v>2016</v>
      </c>
      <c r="H156" t="s">
        <v>3265</v>
      </c>
      <c r="I156" t="s">
        <v>4309</v>
      </c>
      <c r="J156" t="s">
        <v>5213</v>
      </c>
      <c r="K156" t="s">
        <v>5289</v>
      </c>
      <c r="L156" t="s">
        <v>5762</v>
      </c>
      <c r="M156" t="s">
        <v>6560</v>
      </c>
      <c r="N156">
        <v>427</v>
      </c>
      <c r="O156" t="e">
        <v>#N/A</v>
      </c>
      <c r="P156" t="e">
        <v>#N/A</v>
      </c>
      <c r="Q156" t="e">
        <v>#N/A</v>
      </c>
      <c r="R156" t="s">
        <v>3265</v>
      </c>
      <c r="S156">
        <v>2016</v>
      </c>
      <c r="T156" t="s">
        <v>6718</v>
      </c>
      <c r="U156" t="s">
        <v>5289</v>
      </c>
      <c r="V156" t="s">
        <v>4309</v>
      </c>
    </row>
    <row r="157" spans="1:22" hidden="1" x14ac:dyDescent="0.35">
      <c r="A157" t="s">
        <v>174</v>
      </c>
      <c r="B157">
        <v>382</v>
      </c>
      <c r="C157" t="s">
        <v>1101</v>
      </c>
      <c r="D157" t="s">
        <v>1109</v>
      </c>
      <c r="E157" t="s">
        <v>1269</v>
      </c>
      <c r="F157" t="s">
        <v>2218</v>
      </c>
      <c r="G157">
        <v>2016</v>
      </c>
      <c r="H157" t="s">
        <v>3266</v>
      </c>
      <c r="I157" t="s">
        <v>4310</v>
      </c>
      <c r="J157" t="s">
        <v>5213</v>
      </c>
      <c r="K157" t="s">
        <v>5289</v>
      </c>
      <c r="L157" t="s">
        <v>5763</v>
      </c>
      <c r="M157" t="s">
        <v>6559</v>
      </c>
      <c r="N157">
        <v>428</v>
      </c>
      <c r="O157">
        <f>VLOOKUP(N157,'[1]1_study'!$A:$A,1,FALSE)</f>
        <v>428</v>
      </c>
      <c r="P157" t="e">
        <f>VLOOKUP(N157,'[1]4_Exclusion'!$A:$A,1,FALSE)</f>
        <v>#N/A</v>
      </c>
      <c r="Q157" t="e">
        <v>#N/A</v>
      </c>
      <c r="R157" t="s">
        <v>3266</v>
      </c>
      <c r="S157">
        <v>2016</v>
      </c>
      <c r="T157" t="s">
        <v>6719</v>
      </c>
      <c r="U157" t="s">
        <v>5289</v>
      </c>
      <c r="V157" t="s">
        <v>4310</v>
      </c>
    </row>
    <row r="158" spans="1:22" hidden="1" x14ac:dyDescent="0.35">
      <c r="A158" t="s">
        <v>175</v>
      </c>
      <c r="B158">
        <v>385</v>
      </c>
      <c r="C158" t="s">
        <v>1101</v>
      </c>
      <c r="D158" t="s">
        <v>1109</v>
      </c>
      <c r="E158" t="s">
        <v>1270</v>
      </c>
      <c r="F158" t="s">
        <v>2219</v>
      </c>
      <c r="G158">
        <v>2017</v>
      </c>
      <c r="H158" t="s">
        <v>3267</v>
      </c>
      <c r="I158" t="s">
        <v>4311</v>
      </c>
      <c r="J158" t="s">
        <v>5213</v>
      </c>
      <c r="K158" t="s">
        <v>5289</v>
      </c>
      <c r="L158" t="s">
        <v>5764</v>
      </c>
      <c r="M158" t="s">
        <v>6559</v>
      </c>
      <c r="N158">
        <v>432</v>
      </c>
      <c r="O158">
        <f>VLOOKUP(N158,'[1]1_study'!$A:$A,1,FALSE)</f>
        <v>432</v>
      </c>
      <c r="P158" t="e">
        <f>VLOOKUP(N158,'[1]4_Exclusion'!$A:$A,1,FALSE)</f>
        <v>#N/A</v>
      </c>
      <c r="Q158" t="e">
        <v>#N/A</v>
      </c>
      <c r="R158" t="s">
        <v>3267</v>
      </c>
      <c r="S158">
        <v>2017</v>
      </c>
      <c r="T158" t="s">
        <v>6720</v>
      </c>
      <c r="U158" t="s">
        <v>5289</v>
      </c>
      <c r="V158" t="s">
        <v>4311</v>
      </c>
    </row>
    <row r="159" spans="1:22" hidden="1" x14ac:dyDescent="0.35">
      <c r="A159" t="s">
        <v>176</v>
      </c>
      <c r="B159">
        <v>386</v>
      </c>
      <c r="C159" t="s">
        <v>1101</v>
      </c>
      <c r="D159" t="s">
        <v>1107</v>
      </c>
      <c r="E159" t="s">
        <v>1271</v>
      </c>
      <c r="F159" t="s">
        <v>2220</v>
      </c>
      <c r="G159">
        <v>2018</v>
      </c>
      <c r="H159" t="s">
        <v>3268</v>
      </c>
      <c r="I159" t="s">
        <v>4312</v>
      </c>
      <c r="J159" t="s">
        <v>5213</v>
      </c>
      <c r="K159" t="s">
        <v>5289</v>
      </c>
      <c r="L159" t="s">
        <v>5765</v>
      </c>
      <c r="M159" t="s">
        <v>6559</v>
      </c>
      <c r="N159">
        <v>433</v>
      </c>
      <c r="O159" t="e">
        <v>#N/A</v>
      </c>
      <c r="P159" t="e">
        <v>#N/A</v>
      </c>
      <c r="Q159" t="e">
        <v>#N/A</v>
      </c>
      <c r="R159" t="s">
        <v>3268</v>
      </c>
      <c r="S159">
        <v>2018</v>
      </c>
      <c r="T159" t="s">
        <v>6721</v>
      </c>
      <c r="U159" t="s">
        <v>5289</v>
      </c>
      <c r="V159" t="s">
        <v>4312</v>
      </c>
    </row>
    <row r="160" spans="1:22" hidden="1" x14ac:dyDescent="0.35">
      <c r="A160" t="s">
        <v>177</v>
      </c>
      <c r="B160">
        <v>387</v>
      </c>
      <c r="C160" t="s">
        <v>1101</v>
      </c>
      <c r="D160" t="s">
        <v>1110</v>
      </c>
      <c r="E160" t="s">
        <v>1272</v>
      </c>
      <c r="F160" t="s">
        <v>2221</v>
      </c>
      <c r="G160">
        <v>2018</v>
      </c>
      <c r="H160" t="s">
        <v>3269</v>
      </c>
      <c r="I160" t="s">
        <v>4313</v>
      </c>
      <c r="J160" t="s">
        <v>5213</v>
      </c>
      <c r="K160" t="s">
        <v>5289</v>
      </c>
      <c r="L160" t="s">
        <v>5766</v>
      </c>
      <c r="M160" t="s">
        <v>6560</v>
      </c>
      <c r="N160">
        <v>434</v>
      </c>
      <c r="O160" t="e">
        <v>#N/A</v>
      </c>
      <c r="P160" t="e">
        <v>#N/A</v>
      </c>
      <c r="Q160" t="e">
        <v>#N/A</v>
      </c>
      <c r="R160" t="s">
        <v>3269</v>
      </c>
      <c r="S160">
        <v>2018</v>
      </c>
      <c r="T160" t="s">
        <v>6722</v>
      </c>
      <c r="U160" t="s">
        <v>5289</v>
      </c>
      <c r="V160" t="s">
        <v>4313</v>
      </c>
    </row>
    <row r="161" spans="1:22" hidden="1" x14ac:dyDescent="0.35">
      <c r="A161" t="s">
        <v>178</v>
      </c>
      <c r="B161">
        <v>388</v>
      </c>
      <c r="C161" t="s">
        <v>1101</v>
      </c>
      <c r="D161" t="s">
        <v>1109</v>
      </c>
      <c r="E161" t="s">
        <v>1273</v>
      </c>
      <c r="F161" t="s">
        <v>2222</v>
      </c>
      <c r="G161">
        <v>2018</v>
      </c>
      <c r="H161" t="s">
        <v>3270</v>
      </c>
      <c r="I161" t="s">
        <v>4314</v>
      </c>
      <c r="J161" t="s">
        <v>5213</v>
      </c>
      <c r="K161" t="s">
        <v>5289</v>
      </c>
      <c r="L161" t="s">
        <v>5767</v>
      </c>
      <c r="M161" t="s">
        <v>6559</v>
      </c>
      <c r="N161">
        <v>435</v>
      </c>
      <c r="O161">
        <f>VLOOKUP(N161,'[1]1_study'!$A:$A,1,FALSE)</f>
        <v>435</v>
      </c>
      <c r="P161" t="e">
        <f>VLOOKUP(N161,'[1]4_Exclusion'!$A:$A,1,FALSE)</f>
        <v>#N/A</v>
      </c>
      <c r="Q161" t="e">
        <v>#N/A</v>
      </c>
      <c r="R161" t="s">
        <v>3270</v>
      </c>
      <c r="S161">
        <v>2018</v>
      </c>
      <c r="T161" t="s">
        <v>6723</v>
      </c>
      <c r="U161" t="s">
        <v>5289</v>
      </c>
      <c r="V161" t="s">
        <v>4314</v>
      </c>
    </row>
    <row r="162" spans="1:22" hidden="1" x14ac:dyDescent="0.35">
      <c r="A162" t="s">
        <v>179</v>
      </c>
      <c r="B162">
        <v>389</v>
      </c>
      <c r="C162" t="s">
        <v>1101</v>
      </c>
      <c r="D162" t="s">
        <v>1107</v>
      </c>
      <c r="E162" t="s">
        <v>1274</v>
      </c>
      <c r="F162" t="s">
        <v>2223</v>
      </c>
      <c r="G162">
        <v>2018</v>
      </c>
      <c r="H162" t="s">
        <v>3271</v>
      </c>
      <c r="I162" t="s">
        <v>4315</v>
      </c>
      <c r="J162" t="s">
        <v>5213</v>
      </c>
      <c r="K162" t="s">
        <v>5289</v>
      </c>
      <c r="L162" t="s">
        <v>5768</v>
      </c>
      <c r="M162" t="s">
        <v>6560</v>
      </c>
      <c r="N162">
        <v>436</v>
      </c>
      <c r="O162" t="e">
        <v>#N/A</v>
      </c>
      <c r="P162" t="e">
        <v>#N/A</v>
      </c>
      <c r="Q162" t="e">
        <v>#N/A</v>
      </c>
      <c r="R162" t="s">
        <v>3271</v>
      </c>
      <c r="S162">
        <v>2018</v>
      </c>
      <c r="T162" t="s">
        <v>6724</v>
      </c>
      <c r="U162" t="s">
        <v>5289</v>
      </c>
      <c r="V162" t="s">
        <v>4315</v>
      </c>
    </row>
    <row r="163" spans="1:22" hidden="1" x14ac:dyDescent="0.35">
      <c r="A163" t="s">
        <v>180</v>
      </c>
      <c r="B163">
        <v>390</v>
      </c>
      <c r="C163" t="s">
        <v>1101</v>
      </c>
      <c r="D163" t="s">
        <v>1107</v>
      </c>
      <c r="E163" t="s">
        <v>1275</v>
      </c>
      <c r="F163" t="s">
        <v>2224</v>
      </c>
      <c r="G163">
        <v>2018</v>
      </c>
      <c r="H163" t="s">
        <v>3272</v>
      </c>
      <c r="I163" t="s">
        <v>4316</v>
      </c>
      <c r="J163" t="s">
        <v>5213</v>
      </c>
      <c r="K163" t="s">
        <v>5289</v>
      </c>
      <c r="L163" t="s">
        <v>5769</v>
      </c>
      <c r="M163" t="s">
        <v>6559</v>
      </c>
      <c r="N163">
        <v>437</v>
      </c>
      <c r="O163" t="e">
        <v>#N/A</v>
      </c>
      <c r="P163" t="e">
        <v>#N/A</v>
      </c>
      <c r="Q163" t="e">
        <v>#N/A</v>
      </c>
      <c r="R163" t="s">
        <v>3272</v>
      </c>
      <c r="S163">
        <v>2018</v>
      </c>
      <c r="T163" t="s">
        <v>6725</v>
      </c>
      <c r="U163" t="s">
        <v>5289</v>
      </c>
      <c r="V163" t="s">
        <v>4316</v>
      </c>
    </row>
    <row r="164" spans="1:22" hidden="1" x14ac:dyDescent="0.35">
      <c r="A164" t="s">
        <v>181</v>
      </c>
      <c r="B164">
        <v>398</v>
      </c>
      <c r="C164" t="s">
        <v>1101</v>
      </c>
      <c r="D164" t="s">
        <v>1105</v>
      </c>
      <c r="E164" t="s">
        <v>1276</v>
      </c>
      <c r="F164" t="s">
        <v>2225</v>
      </c>
      <c r="G164">
        <v>2022</v>
      </c>
      <c r="H164" t="s">
        <v>3273</v>
      </c>
      <c r="I164" t="s">
        <v>4317</v>
      </c>
      <c r="J164" t="s">
        <v>5213</v>
      </c>
      <c r="K164" t="s">
        <v>5289</v>
      </c>
      <c r="L164" t="s">
        <v>5770</v>
      </c>
      <c r="M164" t="s">
        <v>6560</v>
      </c>
      <c r="N164">
        <v>445</v>
      </c>
      <c r="O164" t="e">
        <v>#N/A</v>
      </c>
      <c r="P164" t="e">
        <v>#N/A</v>
      </c>
      <c r="Q164" t="e">
        <v>#N/A</v>
      </c>
      <c r="R164" t="s">
        <v>3273</v>
      </c>
      <c r="S164">
        <v>2022</v>
      </c>
      <c r="T164" t="s">
        <v>6726</v>
      </c>
      <c r="U164" t="s">
        <v>5289</v>
      </c>
      <c r="V164" t="s">
        <v>4317</v>
      </c>
    </row>
    <row r="165" spans="1:22" hidden="1" x14ac:dyDescent="0.35">
      <c r="A165" t="s">
        <v>182</v>
      </c>
      <c r="B165">
        <v>400</v>
      </c>
      <c r="C165" t="s">
        <v>1101</v>
      </c>
      <c r="D165" t="s">
        <v>1107</v>
      </c>
      <c r="E165" t="s">
        <v>1277</v>
      </c>
      <c r="F165" t="s">
        <v>2226</v>
      </c>
      <c r="G165">
        <v>2023</v>
      </c>
      <c r="H165" t="s">
        <v>3274</v>
      </c>
      <c r="I165" t="s">
        <v>4318</v>
      </c>
      <c r="J165" t="s">
        <v>5213</v>
      </c>
      <c r="K165" t="s">
        <v>5289</v>
      </c>
      <c r="L165" t="s">
        <v>5771</v>
      </c>
      <c r="M165" t="s">
        <v>6560</v>
      </c>
      <c r="N165">
        <v>447</v>
      </c>
      <c r="O165" t="e">
        <v>#N/A</v>
      </c>
      <c r="P165" t="e">
        <v>#N/A</v>
      </c>
      <c r="Q165" t="e">
        <v>#N/A</v>
      </c>
      <c r="R165" t="s">
        <v>3274</v>
      </c>
      <c r="S165">
        <v>2023</v>
      </c>
      <c r="T165" t="s">
        <v>6727</v>
      </c>
      <c r="U165" t="s">
        <v>5289</v>
      </c>
      <c r="V165" t="s">
        <v>4318</v>
      </c>
    </row>
    <row r="166" spans="1:22" hidden="1" x14ac:dyDescent="0.35">
      <c r="A166" t="s">
        <v>183</v>
      </c>
      <c r="B166">
        <v>401</v>
      </c>
      <c r="C166" t="s">
        <v>1101</v>
      </c>
      <c r="D166" t="s">
        <v>1109</v>
      </c>
      <c r="E166" t="s">
        <v>1278</v>
      </c>
      <c r="F166" t="s">
        <v>2227</v>
      </c>
      <c r="G166">
        <v>2023</v>
      </c>
      <c r="H166" t="s">
        <v>3275</v>
      </c>
      <c r="I166" t="s">
        <v>4319</v>
      </c>
      <c r="J166" t="s">
        <v>5213</v>
      </c>
      <c r="K166" t="s">
        <v>5289</v>
      </c>
      <c r="L166" t="s">
        <v>5772</v>
      </c>
      <c r="M166" t="s">
        <v>6560</v>
      </c>
      <c r="N166">
        <v>448</v>
      </c>
      <c r="O166">
        <f>VLOOKUP(N166,'[1]1_study'!$A:$A,1,FALSE)</f>
        <v>448</v>
      </c>
      <c r="P166" t="e">
        <f>VLOOKUP(N166,'[1]4_Exclusion'!$A:$A,1,FALSE)</f>
        <v>#N/A</v>
      </c>
      <c r="Q166" t="e">
        <v>#N/A</v>
      </c>
      <c r="R166" t="s">
        <v>3275</v>
      </c>
      <c r="S166">
        <v>2023</v>
      </c>
      <c r="T166" t="s">
        <v>6728</v>
      </c>
      <c r="U166" t="s">
        <v>5289</v>
      </c>
      <c r="V166" t="s">
        <v>4319</v>
      </c>
    </row>
    <row r="167" spans="1:22" hidden="1" x14ac:dyDescent="0.35">
      <c r="A167" t="s">
        <v>184</v>
      </c>
      <c r="B167">
        <v>403</v>
      </c>
      <c r="C167" t="s">
        <v>1101</v>
      </c>
      <c r="D167" t="s">
        <v>1109</v>
      </c>
      <c r="E167" t="s">
        <v>1279</v>
      </c>
      <c r="F167" t="s">
        <v>2228</v>
      </c>
      <c r="G167">
        <v>2023</v>
      </c>
      <c r="H167" t="s">
        <v>3276</v>
      </c>
      <c r="I167" t="s">
        <v>4320</v>
      </c>
      <c r="J167" t="s">
        <v>5213</v>
      </c>
      <c r="K167" t="s">
        <v>5289</v>
      </c>
      <c r="L167" t="s">
        <v>5773</v>
      </c>
      <c r="M167" t="s">
        <v>6560</v>
      </c>
      <c r="N167">
        <v>450</v>
      </c>
      <c r="O167">
        <f>VLOOKUP(N167,'[1]1_study'!$A:$A,1,FALSE)</f>
        <v>450</v>
      </c>
      <c r="P167" t="e">
        <f>VLOOKUP(N167,'[1]4_Exclusion'!$A:$A,1,FALSE)</f>
        <v>#N/A</v>
      </c>
      <c r="Q167" t="e">
        <v>#N/A</v>
      </c>
      <c r="R167" t="s">
        <v>3276</v>
      </c>
      <c r="S167">
        <v>2023</v>
      </c>
      <c r="T167" t="s">
        <v>6729</v>
      </c>
      <c r="U167" t="s">
        <v>5289</v>
      </c>
      <c r="V167" t="s">
        <v>4320</v>
      </c>
    </row>
    <row r="168" spans="1:22" hidden="1" x14ac:dyDescent="0.35">
      <c r="A168" t="s">
        <v>185</v>
      </c>
      <c r="B168">
        <v>406</v>
      </c>
      <c r="C168" t="s">
        <v>1101</v>
      </c>
      <c r="D168" t="s">
        <v>1107</v>
      </c>
      <c r="E168" t="s">
        <v>1280</v>
      </c>
      <c r="F168" t="s">
        <v>2229</v>
      </c>
      <c r="G168">
        <v>2023</v>
      </c>
      <c r="H168" t="s">
        <v>3277</v>
      </c>
      <c r="I168" t="s">
        <v>4321</v>
      </c>
      <c r="J168" t="s">
        <v>5213</v>
      </c>
      <c r="K168" t="s">
        <v>5289</v>
      </c>
      <c r="L168" t="s">
        <v>5774</v>
      </c>
      <c r="M168" t="s">
        <v>6559</v>
      </c>
      <c r="N168">
        <v>453</v>
      </c>
      <c r="O168" t="e">
        <v>#N/A</v>
      </c>
      <c r="P168" t="e">
        <v>#N/A</v>
      </c>
      <c r="Q168" t="e">
        <v>#N/A</v>
      </c>
      <c r="R168" t="s">
        <v>3277</v>
      </c>
      <c r="S168">
        <v>2023</v>
      </c>
      <c r="T168" t="s">
        <v>6730</v>
      </c>
      <c r="U168" t="s">
        <v>5289</v>
      </c>
      <c r="V168" t="s">
        <v>4321</v>
      </c>
    </row>
    <row r="169" spans="1:22" hidden="1" x14ac:dyDescent="0.35">
      <c r="A169" t="s">
        <v>186</v>
      </c>
      <c r="B169">
        <v>407</v>
      </c>
      <c r="C169" t="s">
        <v>1101</v>
      </c>
      <c r="D169" t="s">
        <v>1107</v>
      </c>
      <c r="E169" t="s">
        <v>1281</v>
      </c>
      <c r="F169" t="s">
        <v>2230</v>
      </c>
      <c r="G169">
        <v>2024</v>
      </c>
      <c r="H169" t="s">
        <v>3278</v>
      </c>
      <c r="I169" t="s">
        <v>4322</v>
      </c>
      <c r="J169" t="s">
        <v>5213</v>
      </c>
      <c r="K169" t="s">
        <v>5289</v>
      </c>
      <c r="L169" t="s">
        <v>5775</v>
      </c>
      <c r="M169" t="s">
        <v>6560</v>
      </c>
      <c r="N169">
        <v>454</v>
      </c>
      <c r="O169" t="e">
        <v>#N/A</v>
      </c>
      <c r="P169" t="e">
        <v>#N/A</v>
      </c>
      <c r="Q169" t="e">
        <v>#N/A</v>
      </c>
      <c r="R169" t="s">
        <v>3278</v>
      </c>
      <c r="S169">
        <v>2024</v>
      </c>
      <c r="T169" t="s">
        <v>6731</v>
      </c>
      <c r="U169" t="s">
        <v>5289</v>
      </c>
      <c r="V169" t="s">
        <v>4322</v>
      </c>
    </row>
    <row r="170" spans="1:22" hidden="1" x14ac:dyDescent="0.35">
      <c r="A170" t="s">
        <v>187</v>
      </c>
      <c r="B170">
        <v>408</v>
      </c>
      <c r="C170" t="s">
        <v>1101</v>
      </c>
      <c r="D170" t="s">
        <v>1108</v>
      </c>
      <c r="E170" t="s">
        <v>1282</v>
      </c>
      <c r="F170" t="s">
        <v>2231</v>
      </c>
      <c r="G170">
        <v>2024</v>
      </c>
      <c r="H170" t="s">
        <v>3279</v>
      </c>
      <c r="I170" t="s">
        <v>4323</v>
      </c>
      <c r="J170" t="s">
        <v>5213</v>
      </c>
      <c r="K170" t="s">
        <v>5289</v>
      </c>
      <c r="L170" t="s">
        <v>5776</v>
      </c>
      <c r="M170" t="s">
        <v>6559</v>
      </c>
      <c r="N170">
        <v>455</v>
      </c>
      <c r="O170">
        <f>VLOOKUP(N170,'[1]1_study'!$A:$A,1,FALSE)</f>
        <v>455</v>
      </c>
      <c r="P170" t="e">
        <f>VLOOKUP(N170,'[1]4_Exclusion'!$A:$A,1,FALSE)</f>
        <v>#N/A</v>
      </c>
      <c r="Q170" t="e">
        <v>#N/A</v>
      </c>
      <c r="R170" t="s">
        <v>3279</v>
      </c>
      <c r="S170">
        <v>2024</v>
      </c>
      <c r="T170" t="s">
        <v>6732</v>
      </c>
      <c r="U170" t="s">
        <v>5289</v>
      </c>
      <c r="V170" t="s">
        <v>4323</v>
      </c>
    </row>
    <row r="171" spans="1:22" hidden="1" x14ac:dyDescent="0.35">
      <c r="A171" t="s">
        <v>188</v>
      </c>
      <c r="B171">
        <v>410</v>
      </c>
      <c r="C171" t="s">
        <v>1101</v>
      </c>
      <c r="D171" t="s">
        <v>1105</v>
      </c>
      <c r="E171" t="s">
        <v>1283</v>
      </c>
      <c r="F171" t="s">
        <v>2232</v>
      </c>
      <c r="G171">
        <v>2025</v>
      </c>
      <c r="H171" t="s">
        <v>3280</v>
      </c>
      <c r="I171" t="s">
        <v>4324</v>
      </c>
      <c r="J171" t="s">
        <v>5213</v>
      </c>
      <c r="K171" t="s">
        <v>5289</v>
      </c>
      <c r="L171" t="s">
        <v>5777</v>
      </c>
      <c r="M171" t="s">
        <v>6559</v>
      </c>
      <c r="N171">
        <v>458</v>
      </c>
      <c r="O171" t="e">
        <v>#N/A</v>
      </c>
      <c r="P171" t="e">
        <v>#N/A</v>
      </c>
      <c r="Q171" t="e">
        <v>#N/A</v>
      </c>
      <c r="R171" t="s">
        <v>3280</v>
      </c>
      <c r="S171">
        <v>2025</v>
      </c>
      <c r="T171" t="s">
        <v>6733</v>
      </c>
      <c r="U171" t="s">
        <v>5289</v>
      </c>
      <c r="V171" t="s">
        <v>4324</v>
      </c>
    </row>
    <row r="172" spans="1:22" hidden="1" x14ac:dyDescent="0.35">
      <c r="A172" t="s">
        <v>189</v>
      </c>
      <c r="B172">
        <v>411</v>
      </c>
      <c r="C172" t="s">
        <v>1101</v>
      </c>
      <c r="D172" t="s">
        <v>1107</v>
      </c>
      <c r="E172" t="s">
        <v>1284</v>
      </c>
      <c r="F172" t="s">
        <v>2233</v>
      </c>
      <c r="G172">
        <v>2025</v>
      </c>
      <c r="H172" t="s">
        <v>3281</v>
      </c>
      <c r="I172" t="s">
        <v>4325</v>
      </c>
      <c r="J172" t="s">
        <v>5213</v>
      </c>
      <c r="K172" t="s">
        <v>5289</v>
      </c>
      <c r="L172" t="s">
        <v>5778</v>
      </c>
      <c r="M172" t="s">
        <v>6560</v>
      </c>
      <c r="N172">
        <v>459</v>
      </c>
      <c r="O172" t="e">
        <v>#N/A</v>
      </c>
      <c r="P172" t="e">
        <v>#N/A</v>
      </c>
      <c r="Q172" t="e">
        <v>#N/A</v>
      </c>
      <c r="R172" t="s">
        <v>3281</v>
      </c>
      <c r="S172">
        <v>2025</v>
      </c>
      <c r="T172" t="s">
        <v>6734</v>
      </c>
      <c r="U172" t="s">
        <v>5289</v>
      </c>
      <c r="V172" t="s">
        <v>4325</v>
      </c>
    </row>
    <row r="173" spans="1:22" hidden="1" x14ac:dyDescent="0.35">
      <c r="A173" t="s">
        <v>190</v>
      </c>
      <c r="B173">
        <v>412</v>
      </c>
      <c r="C173" t="s">
        <v>1101</v>
      </c>
      <c r="D173" t="s">
        <v>1109</v>
      </c>
      <c r="E173" t="s">
        <v>1285</v>
      </c>
      <c r="F173" t="s">
        <v>2234</v>
      </c>
      <c r="G173">
        <v>2025</v>
      </c>
      <c r="H173" t="s">
        <v>3282</v>
      </c>
      <c r="I173" t="s">
        <v>4326</v>
      </c>
      <c r="J173" t="s">
        <v>5213</v>
      </c>
      <c r="K173" t="s">
        <v>5289</v>
      </c>
      <c r="L173" t="s">
        <v>5779</v>
      </c>
      <c r="M173" t="s">
        <v>6559</v>
      </c>
      <c r="N173">
        <v>460</v>
      </c>
      <c r="O173">
        <f>VLOOKUP(N173,'[1]1_study'!$A:$A,1,FALSE)</f>
        <v>460</v>
      </c>
      <c r="P173" t="e">
        <f>VLOOKUP(N173,'[1]4_Exclusion'!$A:$A,1,FALSE)</f>
        <v>#N/A</v>
      </c>
      <c r="Q173" t="e">
        <v>#N/A</v>
      </c>
      <c r="R173" t="s">
        <v>3282</v>
      </c>
      <c r="S173">
        <v>2025</v>
      </c>
      <c r="T173" t="s">
        <v>6735</v>
      </c>
      <c r="U173" t="s">
        <v>5289</v>
      </c>
      <c r="V173" t="s">
        <v>4326</v>
      </c>
    </row>
    <row r="174" spans="1:22" hidden="1" x14ac:dyDescent="0.35">
      <c r="A174" t="s">
        <v>191</v>
      </c>
      <c r="B174">
        <v>414</v>
      </c>
      <c r="C174" t="s">
        <v>1101</v>
      </c>
      <c r="D174" t="s">
        <v>1109</v>
      </c>
      <c r="E174" t="s">
        <v>1286</v>
      </c>
      <c r="F174" t="s">
        <v>2235</v>
      </c>
      <c r="G174">
        <v>2012</v>
      </c>
      <c r="H174" t="s">
        <v>3283</v>
      </c>
      <c r="I174" t="s">
        <v>4327</v>
      </c>
      <c r="J174" t="s">
        <v>5213</v>
      </c>
      <c r="K174" t="s">
        <v>5290</v>
      </c>
      <c r="L174" t="s">
        <v>5780</v>
      </c>
      <c r="M174" t="s">
        <v>6559</v>
      </c>
      <c r="N174">
        <v>462</v>
      </c>
      <c r="O174">
        <f>VLOOKUP(N174,'[1]1_study'!$A:$A,1,FALSE)</f>
        <v>462</v>
      </c>
      <c r="P174" t="e">
        <f>VLOOKUP(N174,'[1]4_Exclusion'!$A:$A,1,FALSE)</f>
        <v>#N/A</v>
      </c>
      <c r="Q174" t="e">
        <v>#N/A</v>
      </c>
      <c r="R174" t="s">
        <v>3283</v>
      </c>
      <c r="S174">
        <v>2012</v>
      </c>
      <c r="T174" t="s">
        <v>6736</v>
      </c>
      <c r="U174" t="s">
        <v>5290</v>
      </c>
      <c r="V174" t="s">
        <v>4327</v>
      </c>
    </row>
    <row r="175" spans="1:22" hidden="1" x14ac:dyDescent="0.35">
      <c r="A175" t="s">
        <v>192</v>
      </c>
      <c r="B175">
        <v>417</v>
      </c>
      <c r="C175" t="s">
        <v>1101</v>
      </c>
      <c r="D175" t="s">
        <v>1106</v>
      </c>
      <c r="E175" t="s">
        <v>1287</v>
      </c>
      <c r="F175" t="s">
        <v>2236</v>
      </c>
      <c r="G175">
        <v>2024</v>
      </c>
      <c r="H175" t="s">
        <v>3284</v>
      </c>
      <c r="I175" t="s">
        <v>4328</v>
      </c>
      <c r="J175" t="s">
        <v>5213</v>
      </c>
      <c r="K175" t="s">
        <v>5291</v>
      </c>
      <c r="L175" t="s">
        <v>5781</v>
      </c>
      <c r="M175" t="s">
        <v>6560</v>
      </c>
      <c r="N175">
        <v>466</v>
      </c>
      <c r="O175" t="e">
        <v>#N/A</v>
      </c>
      <c r="P175" t="e">
        <v>#N/A</v>
      </c>
      <c r="Q175" t="e">
        <v>#N/A</v>
      </c>
      <c r="R175" t="s">
        <v>3284</v>
      </c>
      <c r="S175">
        <v>2024</v>
      </c>
      <c r="T175" t="s">
        <v>6737</v>
      </c>
      <c r="U175" t="s">
        <v>5291</v>
      </c>
      <c r="V175" t="s">
        <v>4328</v>
      </c>
    </row>
    <row r="176" spans="1:22" hidden="1" x14ac:dyDescent="0.35">
      <c r="A176" t="s">
        <v>193</v>
      </c>
      <c r="B176">
        <v>418</v>
      </c>
      <c r="C176" t="s">
        <v>1101</v>
      </c>
      <c r="D176" t="s">
        <v>1109</v>
      </c>
      <c r="E176" t="s">
        <v>1288</v>
      </c>
      <c r="F176" t="s">
        <v>2237</v>
      </c>
      <c r="G176">
        <v>2024</v>
      </c>
      <c r="H176" t="s">
        <v>3285</v>
      </c>
      <c r="I176" t="s">
        <v>4329</v>
      </c>
      <c r="J176" t="s">
        <v>5213</v>
      </c>
      <c r="K176" t="s">
        <v>5291</v>
      </c>
      <c r="L176" t="s">
        <v>5782</v>
      </c>
      <c r="M176" t="s">
        <v>6559</v>
      </c>
      <c r="N176">
        <v>467</v>
      </c>
      <c r="O176">
        <f>VLOOKUP(N176,'[1]1_study'!$A:$A,1,FALSE)</f>
        <v>467</v>
      </c>
      <c r="P176" t="e">
        <f>VLOOKUP(N176,'[1]4_Exclusion'!$A:$A,1,FALSE)</f>
        <v>#N/A</v>
      </c>
      <c r="Q176" t="e">
        <v>#N/A</v>
      </c>
      <c r="R176" t="s">
        <v>3285</v>
      </c>
      <c r="S176">
        <v>2024</v>
      </c>
      <c r="T176" t="s">
        <v>6738</v>
      </c>
      <c r="U176" t="s">
        <v>5291</v>
      </c>
      <c r="V176" t="s">
        <v>4329</v>
      </c>
    </row>
    <row r="177" spans="1:22" hidden="1" x14ac:dyDescent="0.35">
      <c r="A177" t="s">
        <v>194</v>
      </c>
      <c r="B177">
        <v>421</v>
      </c>
      <c r="C177" t="s">
        <v>1101</v>
      </c>
      <c r="D177" t="s">
        <v>1107</v>
      </c>
      <c r="E177" t="s">
        <v>1289</v>
      </c>
      <c r="F177" t="s">
        <v>2238</v>
      </c>
      <c r="G177">
        <v>2025</v>
      </c>
      <c r="H177" t="s">
        <v>3286</v>
      </c>
      <c r="I177" t="s">
        <v>4330</v>
      </c>
      <c r="J177" t="s">
        <v>5213</v>
      </c>
      <c r="K177" t="s">
        <v>5292</v>
      </c>
      <c r="L177" t="s">
        <v>5783</v>
      </c>
      <c r="M177" t="s">
        <v>6559</v>
      </c>
      <c r="N177">
        <v>470</v>
      </c>
      <c r="O177" t="e">
        <v>#N/A</v>
      </c>
      <c r="P177" t="e">
        <v>#N/A</v>
      </c>
      <c r="Q177" t="e">
        <v>#N/A</v>
      </c>
      <c r="R177" t="s">
        <v>3286</v>
      </c>
      <c r="S177">
        <v>2025</v>
      </c>
      <c r="T177" t="s">
        <v>6739</v>
      </c>
      <c r="U177" t="s">
        <v>5292</v>
      </c>
      <c r="V177" t="s">
        <v>4330</v>
      </c>
    </row>
    <row r="178" spans="1:22" hidden="1" x14ac:dyDescent="0.35">
      <c r="A178" t="s">
        <v>195</v>
      </c>
      <c r="B178">
        <v>422</v>
      </c>
      <c r="C178" t="s">
        <v>1101</v>
      </c>
      <c r="D178" t="s">
        <v>1105</v>
      </c>
      <c r="E178" t="s">
        <v>1290</v>
      </c>
      <c r="F178" t="s">
        <v>2239</v>
      </c>
      <c r="G178">
        <v>2023</v>
      </c>
      <c r="H178" t="s">
        <v>3287</v>
      </c>
      <c r="I178" t="s">
        <v>4331</v>
      </c>
      <c r="J178" t="s">
        <v>5214</v>
      </c>
      <c r="K178" t="s">
        <v>5293</v>
      </c>
      <c r="L178" t="s">
        <v>5784</v>
      </c>
      <c r="M178" t="s">
        <v>6559</v>
      </c>
      <c r="N178">
        <v>471</v>
      </c>
      <c r="O178" t="e">
        <v>#N/A</v>
      </c>
      <c r="P178" t="e">
        <v>#N/A</v>
      </c>
      <c r="Q178" t="e">
        <v>#N/A</v>
      </c>
      <c r="R178" t="s">
        <v>3287</v>
      </c>
      <c r="S178">
        <v>2023</v>
      </c>
      <c r="T178" t="s">
        <v>6740</v>
      </c>
      <c r="U178" t="s">
        <v>5293</v>
      </c>
      <c r="V178" t="s">
        <v>4331</v>
      </c>
    </row>
    <row r="179" spans="1:22" hidden="1" x14ac:dyDescent="0.35">
      <c r="A179" t="s">
        <v>196</v>
      </c>
      <c r="B179">
        <v>424</v>
      </c>
      <c r="C179" t="s">
        <v>1101</v>
      </c>
      <c r="D179" t="s">
        <v>1107</v>
      </c>
      <c r="E179" t="s">
        <v>1291</v>
      </c>
      <c r="F179" t="s">
        <v>2240</v>
      </c>
      <c r="G179">
        <v>2010</v>
      </c>
      <c r="H179" t="s">
        <v>3288</v>
      </c>
      <c r="I179" t="s">
        <v>4332</v>
      </c>
      <c r="J179" t="s">
        <v>5213</v>
      </c>
      <c r="K179" t="s">
        <v>5294</v>
      </c>
      <c r="L179" t="s">
        <v>5785</v>
      </c>
      <c r="M179" t="s">
        <v>6559</v>
      </c>
      <c r="N179">
        <v>473</v>
      </c>
      <c r="O179" t="e">
        <v>#N/A</v>
      </c>
      <c r="P179" t="e">
        <v>#N/A</v>
      </c>
      <c r="Q179" t="e">
        <v>#N/A</v>
      </c>
      <c r="R179" t="s">
        <v>3288</v>
      </c>
      <c r="S179">
        <v>2010</v>
      </c>
      <c r="T179" t="s">
        <v>6741</v>
      </c>
      <c r="U179" t="s">
        <v>5294</v>
      </c>
      <c r="V179" t="s">
        <v>4332</v>
      </c>
    </row>
    <row r="180" spans="1:22" hidden="1" x14ac:dyDescent="0.35">
      <c r="A180" t="s">
        <v>197</v>
      </c>
      <c r="B180">
        <v>427</v>
      </c>
      <c r="C180" t="s">
        <v>1101</v>
      </c>
      <c r="D180" t="s">
        <v>1107</v>
      </c>
      <c r="E180" t="s">
        <v>1292</v>
      </c>
      <c r="F180" t="s">
        <v>2241</v>
      </c>
      <c r="G180">
        <v>2006</v>
      </c>
      <c r="H180" t="s">
        <v>3289</v>
      </c>
      <c r="I180" t="s">
        <v>4333</v>
      </c>
      <c r="J180" t="s">
        <v>5217</v>
      </c>
      <c r="K180" t="s">
        <v>5295</v>
      </c>
      <c r="L180" t="s">
        <v>5786</v>
      </c>
      <c r="M180" t="s">
        <v>6560</v>
      </c>
      <c r="N180">
        <v>476</v>
      </c>
      <c r="O180" t="e">
        <v>#N/A</v>
      </c>
      <c r="P180" t="e">
        <v>#N/A</v>
      </c>
      <c r="Q180" t="e">
        <v>#N/A</v>
      </c>
      <c r="R180" t="s">
        <v>3289</v>
      </c>
      <c r="S180">
        <v>2006</v>
      </c>
      <c r="T180" t="s">
        <v>6742</v>
      </c>
      <c r="U180" t="s">
        <v>5295</v>
      </c>
      <c r="V180" t="s">
        <v>4333</v>
      </c>
    </row>
    <row r="181" spans="1:22" hidden="1" x14ac:dyDescent="0.35">
      <c r="A181" t="s">
        <v>198</v>
      </c>
      <c r="B181">
        <v>429</v>
      </c>
      <c r="C181" t="s">
        <v>1101</v>
      </c>
      <c r="D181" t="s">
        <v>1108</v>
      </c>
      <c r="E181" t="s">
        <v>1293</v>
      </c>
      <c r="F181" t="s">
        <v>2242</v>
      </c>
      <c r="G181">
        <v>1998</v>
      </c>
      <c r="H181" t="s">
        <v>3290</v>
      </c>
      <c r="I181" t="s">
        <v>4334</v>
      </c>
      <c r="J181" t="s">
        <v>5213</v>
      </c>
      <c r="K181" t="s">
        <v>5255</v>
      </c>
      <c r="L181" t="s">
        <v>5787</v>
      </c>
      <c r="M181" t="s">
        <v>6559</v>
      </c>
      <c r="N181">
        <v>479</v>
      </c>
      <c r="O181">
        <f>VLOOKUP(N181,'[1]1_study'!$A:$A,1,FALSE)</f>
        <v>479</v>
      </c>
      <c r="P181" t="e">
        <f>VLOOKUP(N181,'[1]4_Exclusion'!$A:$A,1,FALSE)</f>
        <v>#N/A</v>
      </c>
      <c r="Q181" t="e">
        <v>#N/A</v>
      </c>
      <c r="R181" t="s">
        <v>3290</v>
      </c>
      <c r="S181">
        <v>1998</v>
      </c>
      <c r="T181" t="s">
        <v>6743</v>
      </c>
      <c r="U181" t="s">
        <v>5255</v>
      </c>
      <c r="V181" t="s">
        <v>4334</v>
      </c>
    </row>
    <row r="182" spans="1:22" hidden="1" x14ac:dyDescent="0.35">
      <c r="A182" t="s">
        <v>199</v>
      </c>
      <c r="B182">
        <v>430</v>
      </c>
      <c r="C182" t="s">
        <v>1101</v>
      </c>
      <c r="D182" t="s">
        <v>1106</v>
      </c>
      <c r="E182" t="s">
        <v>1294</v>
      </c>
      <c r="F182" t="s">
        <v>2243</v>
      </c>
      <c r="G182">
        <v>1999</v>
      </c>
      <c r="H182" t="s">
        <v>3291</v>
      </c>
      <c r="I182" t="s">
        <v>4335</v>
      </c>
      <c r="J182" t="s">
        <v>5213</v>
      </c>
      <c r="K182" t="s">
        <v>5257</v>
      </c>
      <c r="L182" t="s">
        <v>5788</v>
      </c>
      <c r="M182" t="s">
        <v>6559</v>
      </c>
      <c r="N182">
        <v>481</v>
      </c>
      <c r="O182" t="e">
        <v>#N/A</v>
      </c>
      <c r="P182" t="e">
        <v>#N/A</v>
      </c>
      <c r="Q182" t="e">
        <v>#N/A</v>
      </c>
      <c r="R182" t="s">
        <v>3291</v>
      </c>
      <c r="S182">
        <v>1999</v>
      </c>
      <c r="T182" t="s">
        <v>6744</v>
      </c>
      <c r="U182" t="s">
        <v>5257</v>
      </c>
      <c r="V182" t="s">
        <v>4335</v>
      </c>
    </row>
    <row r="183" spans="1:22" hidden="1" x14ac:dyDescent="0.35">
      <c r="A183" t="s">
        <v>200</v>
      </c>
      <c r="B183">
        <v>431</v>
      </c>
      <c r="C183" t="s">
        <v>1101</v>
      </c>
      <c r="D183" t="s">
        <v>1108</v>
      </c>
      <c r="E183" t="s">
        <v>1295</v>
      </c>
      <c r="F183" t="s">
        <v>2244</v>
      </c>
      <c r="G183">
        <v>2000</v>
      </c>
      <c r="H183" t="s">
        <v>3292</v>
      </c>
      <c r="I183" t="s">
        <v>4336</v>
      </c>
      <c r="J183" t="s">
        <v>5213</v>
      </c>
      <c r="K183" t="s">
        <v>5257</v>
      </c>
      <c r="L183" t="s">
        <v>5789</v>
      </c>
      <c r="M183" t="s">
        <v>6559</v>
      </c>
      <c r="N183">
        <v>482</v>
      </c>
      <c r="O183">
        <f>VLOOKUP(N183,'[1]1_study'!$A:$A,1,FALSE)</f>
        <v>482</v>
      </c>
      <c r="P183" t="e">
        <f>VLOOKUP(N183,'[1]4_Exclusion'!$A:$A,1,FALSE)</f>
        <v>#N/A</v>
      </c>
      <c r="Q183" t="e">
        <v>#N/A</v>
      </c>
      <c r="R183" t="s">
        <v>3292</v>
      </c>
      <c r="S183">
        <v>2000</v>
      </c>
      <c r="T183" t="s">
        <v>6745</v>
      </c>
      <c r="U183" t="s">
        <v>5257</v>
      </c>
      <c r="V183" t="s">
        <v>4336</v>
      </c>
    </row>
    <row r="184" spans="1:22" hidden="1" x14ac:dyDescent="0.35">
      <c r="A184" t="s">
        <v>201</v>
      </c>
      <c r="B184">
        <v>432</v>
      </c>
      <c r="C184" t="s">
        <v>1101</v>
      </c>
      <c r="D184" t="s">
        <v>1108</v>
      </c>
      <c r="E184" t="s">
        <v>1296</v>
      </c>
      <c r="F184" t="s">
        <v>2245</v>
      </c>
      <c r="G184">
        <v>2003</v>
      </c>
      <c r="H184" t="s">
        <v>3293</v>
      </c>
      <c r="I184" t="s">
        <v>4337</v>
      </c>
      <c r="J184" t="s">
        <v>5213</v>
      </c>
      <c r="K184" t="s">
        <v>5257</v>
      </c>
      <c r="L184" t="s">
        <v>5790</v>
      </c>
      <c r="M184" t="s">
        <v>6560</v>
      </c>
      <c r="N184">
        <v>484</v>
      </c>
      <c r="O184">
        <f>VLOOKUP(N184,'[1]1_study'!$A:$A,1,FALSE)</f>
        <v>484</v>
      </c>
      <c r="P184" t="e">
        <f>VLOOKUP(N184,'[1]4_Exclusion'!$A:$A,1,FALSE)</f>
        <v>#N/A</v>
      </c>
      <c r="Q184" t="e">
        <v>#N/A</v>
      </c>
      <c r="R184" t="s">
        <v>3293</v>
      </c>
      <c r="S184">
        <v>2003</v>
      </c>
      <c r="T184" t="s">
        <v>6746</v>
      </c>
      <c r="U184" t="s">
        <v>5257</v>
      </c>
      <c r="V184" t="s">
        <v>4337</v>
      </c>
    </row>
    <row r="185" spans="1:22" hidden="1" x14ac:dyDescent="0.35">
      <c r="A185" t="s">
        <v>202</v>
      </c>
      <c r="B185">
        <v>435</v>
      </c>
      <c r="C185" t="s">
        <v>1101</v>
      </c>
      <c r="D185" t="s">
        <v>1110</v>
      </c>
      <c r="E185" t="s">
        <v>1297</v>
      </c>
      <c r="F185" t="s">
        <v>2246</v>
      </c>
      <c r="G185">
        <v>2004</v>
      </c>
      <c r="H185" t="s">
        <v>3294</v>
      </c>
      <c r="I185" t="s">
        <v>4338</v>
      </c>
      <c r="J185" t="s">
        <v>5213</v>
      </c>
      <c r="K185" t="s">
        <v>5257</v>
      </c>
      <c r="L185" t="s">
        <v>5791</v>
      </c>
      <c r="M185" t="s">
        <v>6560</v>
      </c>
      <c r="N185">
        <v>487</v>
      </c>
      <c r="O185" t="e">
        <v>#N/A</v>
      </c>
      <c r="P185" t="e">
        <v>#N/A</v>
      </c>
      <c r="Q185" t="e">
        <v>#N/A</v>
      </c>
      <c r="R185" t="s">
        <v>3294</v>
      </c>
      <c r="S185">
        <v>2004</v>
      </c>
      <c r="T185" t="s">
        <v>6747</v>
      </c>
      <c r="U185" t="s">
        <v>5257</v>
      </c>
      <c r="V185" t="s">
        <v>4338</v>
      </c>
    </row>
    <row r="186" spans="1:22" hidden="1" x14ac:dyDescent="0.35">
      <c r="A186" t="s">
        <v>203</v>
      </c>
      <c r="B186">
        <v>437</v>
      </c>
      <c r="C186" t="s">
        <v>1101</v>
      </c>
      <c r="D186" t="s">
        <v>1105</v>
      </c>
      <c r="E186" t="s">
        <v>1298</v>
      </c>
      <c r="F186" t="s">
        <v>2247</v>
      </c>
      <c r="G186">
        <v>2004</v>
      </c>
      <c r="H186" t="s">
        <v>3295</v>
      </c>
      <c r="I186" t="s">
        <v>4339</v>
      </c>
      <c r="J186" t="s">
        <v>5217</v>
      </c>
      <c r="K186" t="s">
        <v>5257</v>
      </c>
      <c r="L186" t="s">
        <v>5792</v>
      </c>
      <c r="M186" t="s">
        <v>6559</v>
      </c>
      <c r="N186">
        <v>489</v>
      </c>
      <c r="O186" t="e">
        <v>#N/A</v>
      </c>
      <c r="P186" t="e">
        <v>#N/A</v>
      </c>
      <c r="Q186" t="e">
        <v>#N/A</v>
      </c>
      <c r="R186" t="s">
        <v>3295</v>
      </c>
      <c r="S186">
        <v>2004</v>
      </c>
      <c r="T186" t="s">
        <v>6748</v>
      </c>
      <c r="U186" t="s">
        <v>5257</v>
      </c>
      <c r="V186" t="s">
        <v>4339</v>
      </c>
    </row>
    <row r="187" spans="1:22" hidden="1" x14ac:dyDescent="0.35">
      <c r="A187" t="s">
        <v>204</v>
      </c>
      <c r="B187">
        <v>438</v>
      </c>
      <c r="C187" t="s">
        <v>1101</v>
      </c>
      <c r="D187" t="s">
        <v>1108</v>
      </c>
      <c r="E187" t="s">
        <v>1299</v>
      </c>
      <c r="F187" t="s">
        <v>2248</v>
      </c>
      <c r="G187">
        <v>2004</v>
      </c>
      <c r="H187" t="s">
        <v>3296</v>
      </c>
      <c r="I187" t="s">
        <v>4340</v>
      </c>
      <c r="J187" t="s">
        <v>5217</v>
      </c>
      <c r="K187" t="s">
        <v>5257</v>
      </c>
      <c r="L187" t="s">
        <v>5793</v>
      </c>
      <c r="M187" t="s">
        <v>6560</v>
      </c>
      <c r="N187">
        <v>491</v>
      </c>
      <c r="O187" t="e">
        <v>#N/A</v>
      </c>
      <c r="P187" t="e">
        <v>#N/A</v>
      </c>
      <c r="Q187" t="e">
        <v>#N/A</v>
      </c>
      <c r="R187" t="s">
        <v>3296</v>
      </c>
      <c r="S187">
        <v>2004</v>
      </c>
      <c r="T187" t="s">
        <v>6749</v>
      </c>
      <c r="U187" t="s">
        <v>5257</v>
      </c>
      <c r="V187" t="s">
        <v>4340</v>
      </c>
    </row>
    <row r="188" spans="1:22" hidden="1" x14ac:dyDescent="0.35">
      <c r="A188" t="s">
        <v>205</v>
      </c>
      <c r="B188">
        <v>440</v>
      </c>
      <c r="C188" t="s">
        <v>1101</v>
      </c>
      <c r="D188" t="s">
        <v>1107</v>
      </c>
      <c r="E188" t="s">
        <v>1300</v>
      </c>
      <c r="F188" t="s">
        <v>2249</v>
      </c>
      <c r="G188">
        <v>2000</v>
      </c>
      <c r="H188" t="s">
        <v>3297</v>
      </c>
      <c r="I188" t="s">
        <v>4341</v>
      </c>
      <c r="J188" t="s">
        <v>5213</v>
      </c>
      <c r="K188" t="s">
        <v>5296</v>
      </c>
      <c r="L188" t="e">
        <v>#N/A</v>
      </c>
      <c r="M188" t="s">
        <v>6561</v>
      </c>
      <c r="N188">
        <v>493</v>
      </c>
      <c r="O188" t="e">
        <v>#N/A</v>
      </c>
      <c r="P188" t="e">
        <v>#N/A</v>
      </c>
      <c r="Q188" t="e">
        <v>#N/A</v>
      </c>
      <c r="R188" t="s">
        <v>3297</v>
      </c>
      <c r="S188">
        <v>2000</v>
      </c>
      <c r="T188" t="s">
        <v>6750</v>
      </c>
      <c r="U188" t="s">
        <v>5296</v>
      </c>
      <c r="V188" t="s">
        <v>4341</v>
      </c>
    </row>
    <row r="189" spans="1:22" hidden="1" x14ac:dyDescent="0.35">
      <c r="A189" t="s">
        <v>206</v>
      </c>
      <c r="B189">
        <v>441</v>
      </c>
      <c r="C189" t="s">
        <v>1101</v>
      </c>
      <c r="D189" t="s">
        <v>1109</v>
      </c>
      <c r="E189" t="s">
        <v>1301</v>
      </c>
      <c r="F189" t="s">
        <v>2250</v>
      </c>
      <c r="G189">
        <v>2001</v>
      </c>
      <c r="H189" t="s">
        <v>3298</v>
      </c>
      <c r="I189" t="s">
        <v>4342</v>
      </c>
      <c r="J189" t="s">
        <v>5213</v>
      </c>
      <c r="K189" t="s">
        <v>5297</v>
      </c>
      <c r="L189" t="s">
        <v>5794</v>
      </c>
      <c r="M189" t="s">
        <v>6559</v>
      </c>
      <c r="N189">
        <v>494</v>
      </c>
      <c r="O189" t="e">
        <f>VLOOKUP(N189,'[1]1_study'!$A:$A,1,FALSE)</f>
        <v>#N/A</v>
      </c>
      <c r="P189">
        <f>VLOOKUP(N189,'[1]4_Exclusion'!$A:$A,1,FALSE)</f>
        <v>494</v>
      </c>
      <c r="Q189" t="e">
        <v>#N/A</v>
      </c>
      <c r="R189" t="s">
        <v>3298</v>
      </c>
      <c r="S189">
        <v>2001</v>
      </c>
      <c r="T189" t="s">
        <v>6751</v>
      </c>
      <c r="U189" t="s">
        <v>5297</v>
      </c>
      <c r="V189" t="s">
        <v>4342</v>
      </c>
    </row>
    <row r="190" spans="1:22" hidden="1" x14ac:dyDescent="0.35">
      <c r="A190" t="s">
        <v>207</v>
      </c>
      <c r="B190">
        <v>442</v>
      </c>
      <c r="C190" t="s">
        <v>1101</v>
      </c>
      <c r="D190" t="s">
        <v>1107</v>
      </c>
      <c r="E190" t="s">
        <v>1302</v>
      </c>
      <c r="F190" t="s">
        <v>2251</v>
      </c>
      <c r="G190">
        <v>2022</v>
      </c>
      <c r="H190" t="s">
        <v>3299</v>
      </c>
      <c r="I190" t="s">
        <v>4343</v>
      </c>
      <c r="J190" t="s">
        <v>5213</v>
      </c>
      <c r="K190" t="s">
        <v>5298</v>
      </c>
      <c r="L190" t="s">
        <v>5795</v>
      </c>
      <c r="M190" t="s">
        <v>6560</v>
      </c>
      <c r="N190">
        <v>495</v>
      </c>
      <c r="O190" t="e">
        <v>#N/A</v>
      </c>
      <c r="P190" t="e">
        <v>#N/A</v>
      </c>
      <c r="Q190" t="e">
        <v>#N/A</v>
      </c>
      <c r="R190" t="s">
        <v>3299</v>
      </c>
      <c r="S190">
        <v>2022</v>
      </c>
      <c r="T190" t="s">
        <v>6752</v>
      </c>
      <c r="U190" t="s">
        <v>5298</v>
      </c>
      <c r="V190" t="s">
        <v>4343</v>
      </c>
    </row>
    <row r="191" spans="1:22" hidden="1" x14ac:dyDescent="0.35">
      <c r="A191" t="s">
        <v>208</v>
      </c>
      <c r="B191">
        <v>445</v>
      </c>
      <c r="C191" t="s">
        <v>1101</v>
      </c>
      <c r="D191" t="s">
        <v>1107</v>
      </c>
      <c r="E191" t="s">
        <v>1303</v>
      </c>
      <c r="F191" t="s">
        <v>2252</v>
      </c>
      <c r="G191">
        <v>1999</v>
      </c>
      <c r="H191" t="s">
        <v>3300</v>
      </c>
      <c r="I191" t="s">
        <v>4344</v>
      </c>
      <c r="J191" t="s">
        <v>5213</v>
      </c>
      <c r="K191" t="s">
        <v>5299</v>
      </c>
      <c r="L191" t="s">
        <v>5796</v>
      </c>
      <c r="M191" t="s">
        <v>6560</v>
      </c>
      <c r="N191">
        <v>498</v>
      </c>
      <c r="O191" t="e">
        <v>#N/A</v>
      </c>
      <c r="P191" t="e">
        <v>#N/A</v>
      </c>
      <c r="Q191" t="e">
        <v>#N/A</v>
      </c>
      <c r="R191" t="s">
        <v>3300</v>
      </c>
      <c r="S191">
        <v>1999</v>
      </c>
      <c r="T191" t="s">
        <v>6753</v>
      </c>
      <c r="U191" t="s">
        <v>5299</v>
      </c>
      <c r="V191" t="s">
        <v>4344</v>
      </c>
    </row>
    <row r="192" spans="1:22" hidden="1" x14ac:dyDescent="0.35">
      <c r="A192" t="s">
        <v>209</v>
      </c>
      <c r="B192">
        <v>446</v>
      </c>
      <c r="C192" t="s">
        <v>1101</v>
      </c>
      <c r="D192" t="s">
        <v>1107</v>
      </c>
      <c r="E192" t="s">
        <v>1304</v>
      </c>
      <c r="F192" t="s">
        <v>2253</v>
      </c>
      <c r="G192">
        <v>2003</v>
      </c>
      <c r="H192" t="s">
        <v>3301</v>
      </c>
      <c r="I192" t="s">
        <v>4345</v>
      </c>
      <c r="J192" t="s">
        <v>5213</v>
      </c>
      <c r="K192" t="s">
        <v>5300</v>
      </c>
      <c r="L192" t="s">
        <v>5797</v>
      </c>
      <c r="M192" t="s">
        <v>6559</v>
      </c>
      <c r="N192">
        <v>499</v>
      </c>
      <c r="O192" t="e">
        <v>#N/A</v>
      </c>
      <c r="P192" t="e">
        <v>#N/A</v>
      </c>
      <c r="Q192" t="e">
        <v>#N/A</v>
      </c>
      <c r="R192" t="s">
        <v>3301</v>
      </c>
      <c r="S192">
        <v>2003</v>
      </c>
      <c r="T192" t="s">
        <v>6754</v>
      </c>
      <c r="U192" t="s">
        <v>5300</v>
      </c>
      <c r="V192" t="s">
        <v>4345</v>
      </c>
    </row>
    <row r="193" spans="1:22" hidden="1" x14ac:dyDescent="0.35">
      <c r="A193" t="s">
        <v>210</v>
      </c>
      <c r="B193">
        <v>448</v>
      </c>
      <c r="C193" t="s">
        <v>1101</v>
      </c>
      <c r="D193" t="s">
        <v>1109</v>
      </c>
      <c r="E193" t="s">
        <v>1305</v>
      </c>
      <c r="F193" t="s">
        <v>2254</v>
      </c>
      <c r="G193">
        <v>2003</v>
      </c>
      <c r="H193" t="s">
        <v>3302</v>
      </c>
      <c r="I193" t="s">
        <v>4346</v>
      </c>
      <c r="J193" t="s">
        <v>5213</v>
      </c>
      <c r="K193" t="s">
        <v>5301</v>
      </c>
      <c r="L193" t="s">
        <v>5798</v>
      </c>
      <c r="M193" t="s">
        <v>6560</v>
      </c>
      <c r="N193">
        <v>501</v>
      </c>
      <c r="O193">
        <f>VLOOKUP(N193,'[1]1_study'!$A:$A,1,FALSE)</f>
        <v>501</v>
      </c>
      <c r="P193" t="e">
        <f>VLOOKUP(N193,'[1]4_Exclusion'!$A:$A,1,FALSE)</f>
        <v>#N/A</v>
      </c>
      <c r="Q193" t="e">
        <v>#N/A</v>
      </c>
      <c r="R193" t="s">
        <v>3302</v>
      </c>
      <c r="S193">
        <v>2003</v>
      </c>
      <c r="T193" t="s">
        <v>6755</v>
      </c>
      <c r="U193" t="s">
        <v>5301</v>
      </c>
      <c r="V193" t="s">
        <v>4346</v>
      </c>
    </row>
    <row r="194" spans="1:22" hidden="1" x14ac:dyDescent="0.35">
      <c r="A194" t="s">
        <v>211</v>
      </c>
      <c r="B194">
        <v>450</v>
      </c>
      <c r="C194" t="s">
        <v>1101</v>
      </c>
      <c r="D194" t="s">
        <v>1108</v>
      </c>
      <c r="E194" t="s">
        <v>1306</v>
      </c>
      <c r="F194" t="s">
        <v>2255</v>
      </c>
      <c r="G194">
        <v>1997</v>
      </c>
      <c r="H194" t="s">
        <v>3303</v>
      </c>
      <c r="I194" t="s">
        <v>4347</v>
      </c>
      <c r="J194" t="s">
        <v>5213</v>
      </c>
      <c r="K194" t="s">
        <v>5302</v>
      </c>
      <c r="L194" t="e">
        <v>#N/A</v>
      </c>
      <c r="M194" t="s">
        <v>6561</v>
      </c>
      <c r="N194">
        <v>503</v>
      </c>
      <c r="O194" t="e">
        <f>VLOOKUP(N194,'[1]1_study'!$A:$A,1,FALSE)</f>
        <v>#N/A</v>
      </c>
      <c r="P194">
        <f>VLOOKUP(N194,'[1]4_Exclusion'!$A:$A,1,FALSE)</f>
        <v>503</v>
      </c>
      <c r="Q194" t="e">
        <v>#N/A</v>
      </c>
      <c r="R194" t="s">
        <v>3303</v>
      </c>
      <c r="S194">
        <v>1997</v>
      </c>
      <c r="T194" t="s">
        <v>6756</v>
      </c>
      <c r="U194" t="s">
        <v>5302</v>
      </c>
      <c r="V194" t="s">
        <v>4347</v>
      </c>
    </row>
    <row r="195" spans="1:22" hidden="1" x14ac:dyDescent="0.35">
      <c r="A195" t="s">
        <v>212</v>
      </c>
      <c r="B195">
        <v>453</v>
      </c>
      <c r="C195" t="s">
        <v>1101</v>
      </c>
      <c r="D195" t="s">
        <v>1108</v>
      </c>
      <c r="E195" t="s">
        <v>1307</v>
      </c>
      <c r="F195" t="s">
        <v>2256</v>
      </c>
      <c r="G195">
        <v>2007</v>
      </c>
      <c r="H195" t="s">
        <v>3304</v>
      </c>
      <c r="I195" t="s">
        <v>4348</v>
      </c>
      <c r="J195" t="s">
        <v>5213</v>
      </c>
      <c r="K195" t="s">
        <v>5262</v>
      </c>
      <c r="L195" t="s">
        <v>5799</v>
      </c>
      <c r="M195" t="s">
        <v>6559</v>
      </c>
      <c r="N195">
        <v>506</v>
      </c>
      <c r="O195">
        <f>VLOOKUP(N195,'[1]1_study'!$A:$A,1,FALSE)</f>
        <v>506</v>
      </c>
      <c r="P195" t="e">
        <f>VLOOKUP(N195,'[1]4_Exclusion'!$A:$A,1,FALSE)</f>
        <v>#N/A</v>
      </c>
      <c r="Q195" t="e">
        <v>#N/A</v>
      </c>
      <c r="R195" t="s">
        <v>3304</v>
      </c>
      <c r="S195">
        <v>2007</v>
      </c>
      <c r="T195" t="s">
        <v>6757</v>
      </c>
      <c r="U195" t="s">
        <v>5262</v>
      </c>
      <c r="V195" t="s">
        <v>4348</v>
      </c>
    </row>
    <row r="196" spans="1:22" hidden="1" x14ac:dyDescent="0.35">
      <c r="A196" t="s">
        <v>213</v>
      </c>
      <c r="B196">
        <v>457</v>
      </c>
      <c r="C196" t="s">
        <v>1101</v>
      </c>
      <c r="D196" t="s">
        <v>1108</v>
      </c>
      <c r="E196" t="s">
        <v>1308</v>
      </c>
      <c r="F196" t="s">
        <v>2257</v>
      </c>
      <c r="G196">
        <v>2005</v>
      </c>
      <c r="H196" t="s">
        <v>3305</v>
      </c>
      <c r="I196" t="s">
        <v>4349</v>
      </c>
      <c r="J196" t="s">
        <v>5213</v>
      </c>
      <c r="K196" t="s">
        <v>5303</v>
      </c>
      <c r="L196" t="s">
        <v>5800</v>
      </c>
      <c r="M196" t="s">
        <v>6559</v>
      </c>
      <c r="N196">
        <v>510</v>
      </c>
      <c r="O196">
        <f>VLOOKUP(N196,'[1]1_study'!$A:$A,1,FALSE)</f>
        <v>510</v>
      </c>
      <c r="P196" t="e">
        <f>VLOOKUP(N196,'[1]4_Exclusion'!$A:$A,1,FALSE)</f>
        <v>#N/A</v>
      </c>
      <c r="Q196" t="e">
        <v>#N/A</v>
      </c>
      <c r="R196" t="s">
        <v>3305</v>
      </c>
      <c r="S196">
        <v>2005</v>
      </c>
      <c r="T196" t="s">
        <v>6758</v>
      </c>
      <c r="U196" t="s">
        <v>5303</v>
      </c>
      <c r="V196" t="s">
        <v>4349</v>
      </c>
    </row>
    <row r="197" spans="1:22" hidden="1" x14ac:dyDescent="0.35">
      <c r="A197" t="s">
        <v>214</v>
      </c>
      <c r="B197">
        <v>461</v>
      </c>
      <c r="C197" t="s">
        <v>1101</v>
      </c>
      <c r="D197" t="s">
        <v>1108</v>
      </c>
      <c r="E197" t="s">
        <v>1309</v>
      </c>
      <c r="F197" t="s">
        <v>2258</v>
      </c>
      <c r="G197">
        <v>2009</v>
      </c>
      <c r="H197" t="s">
        <v>3306</v>
      </c>
      <c r="I197" t="s">
        <v>4350</v>
      </c>
      <c r="J197" t="s">
        <v>5213</v>
      </c>
      <c r="K197" t="s">
        <v>5303</v>
      </c>
      <c r="L197" t="s">
        <v>5801</v>
      </c>
      <c r="M197" t="s">
        <v>6560</v>
      </c>
      <c r="N197">
        <v>514</v>
      </c>
      <c r="O197">
        <f>VLOOKUP(N197,'[1]1_study'!$A:$A,1,FALSE)</f>
        <v>514</v>
      </c>
      <c r="P197" t="e">
        <f>VLOOKUP(N197,'[1]4_Exclusion'!$A:$A,1,FALSE)</f>
        <v>#N/A</v>
      </c>
      <c r="Q197" t="e">
        <v>#N/A</v>
      </c>
      <c r="R197" t="s">
        <v>3306</v>
      </c>
      <c r="S197">
        <v>2009</v>
      </c>
      <c r="T197" t="s">
        <v>6759</v>
      </c>
      <c r="U197" t="s">
        <v>5303</v>
      </c>
      <c r="V197" t="s">
        <v>4350</v>
      </c>
    </row>
    <row r="198" spans="1:22" hidden="1" x14ac:dyDescent="0.35">
      <c r="A198" t="s">
        <v>215</v>
      </c>
      <c r="B198">
        <v>462</v>
      </c>
      <c r="C198" t="s">
        <v>1101</v>
      </c>
      <c r="D198" t="s">
        <v>1108</v>
      </c>
      <c r="E198" t="s">
        <v>1310</v>
      </c>
      <c r="F198" t="s">
        <v>2259</v>
      </c>
      <c r="G198">
        <v>2008</v>
      </c>
      <c r="H198" t="s">
        <v>3307</v>
      </c>
      <c r="I198" t="s">
        <v>4351</v>
      </c>
      <c r="J198" t="s">
        <v>5213</v>
      </c>
      <c r="K198" t="s">
        <v>5303</v>
      </c>
      <c r="L198" t="s">
        <v>5802</v>
      </c>
      <c r="M198" t="s">
        <v>6559</v>
      </c>
      <c r="N198">
        <v>515</v>
      </c>
      <c r="O198">
        <f>VLOOKUP(N198,'[1]1_study'!$A:$A,1,FALSE)</f>
        <v>515</v>
      </c>
      <c r="P198" t="e">
        <f>VLOOKUP(N198,'[1]4_Exclusion'!$A:$A,1,FALSE)</f>
        <v>#N/A</v>
      </c>
      <c r="Q198" t="e">
        <v>#N/A</v>
      </c>
      <c r="R198" t="s">
        <v>3307</v>
      </c>
      <c r="S198">
        <v>2008</v>
      </c>
      <c r="T198" t="s">
        <v>6760</v>
      </c>
      <c r="U198" t="s">
        <v>5303</v>
      </c>
      <c r="V198" t="s">
        <v>4351</v>
      </c>
    </row>
    <row r="199" spans="1:22" hidden="1" x14ac:dyDescent="0.35">
      <c r="A199" t="s">
        <v>216</v>
      </c>
      <c r="B199">
        <v>463</v>
      </c>
      <c r="C199" t="s">
        <v>1101</v>
      </c>
      <c r="D199" t="s">
        <v>1105</v>
      </c>
      <c r="E199" t="s">
        <v>1311</v>
      </c>
      <c r="F199" t="s">
        <v>2260</v>
      </c>
      <c r="G199">
        <v>2008</v>
      </c>
      <c r="H199" t="s">
        <v>3308</v>
      </c>
      <c r="I199" t="s">
        <v>4352</v>
      </c>
      <c r="J199" t="s">
        <v>5213</v>
      </c>
      <c r="K199" t="s">
        <v>5303</v>
      </c>
      <c r="L199" t="s">
        <v>5803</v>
      </c>
      <c r="M199" t="s">
        <v>6559</v>
      </c>
      <c r="N199">
        <v>517</v>
      </c>
      <c r="O199" t="e">
        <v>#N/A</v>
      </c>
      <c r="P199" t="e">
        <v>#N/A</v>
      </c>
      <c r="Q199" t="e">
        <v>#N/A</v>
      </c>
      <c r="R199" t="s">
        <v>3308</v>
      </c>
      <c r="S199">
        <v>2008</v>
      </c>
      <c r="T199" t="s">
        <v>6761</v>
      </c>
      <c r="U199" t="s">
        <v>5303</v>
      </c>
      <c r="V199" t="s">
        <v>4352</v>
      </c>
    </row>
    <row r="200" spans="1:22" hidden="1" x14ac:dyDescent="0.35">
      <c r="A200" t="s">
        <v>217</v>
      </c>
      <c r="B200">
        <v>464</v>
      </c>
      <c r="C200" t="s">
        <v>1101</v>
      </c>
      <c r="D200" t="s">
        <v>1105</v>
      </c>
      <c r="E200" t="s">
        <v>1312</v>
      </c>
      <c r="F200" t="s">
        <v>2261</v>
      </c>
      <c r="G200">
        <v>2008</v>
      </c>
      <c r="H200" t="s">
        <v>3309</v>
      </c>
      <c r="I200" t="s">
        <v>4353</v>
      </c>
      <c r="J200" t="s">
        <v>5214</v>
      </c>
      <c r="K200" t="s">
        <v>5303</v>
      </c>
      <c r="L200" t="s">
        <v>5804</v>
      </c>
      <c r="M200" t="s">
        <v>6559</v>
      </c>
      <c r="N200">
        <v>518</v>
      </c>
      <c r="O200" t="e">
        <v>#N/A</v>
      </c>
      <c r="P200" t="e">
        <v>#N/A</v>
      </c>
      <c r="Q200" t="e">
        <v>#N/A</v>
      </c>
      <c r="R200" t="s">
        <v>3309</v>
      </c>
      <c r="S200">
        <v>2008</v>
      </c>
      <c r="T200" t="s">
        <v>6762</v>
      </c>
      <c r="U200" t="s">
        <v>5303</v>
      </c>
      <c r="V200" t="s">
        <v>4353</v>
      </c>
    </row>
    <row r="201" spans="1:22" hidden="1" x14ac:dyDescent="0.35">
      <c r="A201" t="s">
        <v>218</v>
      </c>
      <c r="B201">
        <v>465</v>
      </c>
      <c r="C201" t="s">
        <v>1101</v>
      </c>
      <c r="D201" t="s">
        <v>1106</v>
      </c>
      <c r="E201" t="s">
        <v>1313</v>
      </c>
      <c r="F201" t="s">
        <v>2262</v>
      </c>
      <c r="G201">
        <v>2009</v>
      </c>
      <c r="H201" t="s">
        <v>3310</v>
      </c>
      <c r="I201" t="s">
        <v>4354</v>
      </c>
      <c r="J201" t="s">
        <v>5213</v>
      </c>
      <c r="K201" t="s">
        <v>5303</v>
      </c>
      <c r="L201" t="s">
        <v>5805</v>
      </c>
      <c r="M201" t="s">
        <v>6560</v>
      </c>
      <c r="N201">
        <v>520</v>
      </c>
      <c r="O201" t="e">
        <v>#N/A</v>
      </c>
      <c r="P201" t="e">
        <v>#N/A</v>
      </c>
      <c r="Q201" t="e">
        <v>#N/A</v>
      </c>
      <c r="R201" t="s">
        <v>3310</v>
      </c>
      <c r="S201">
        <v>2009</v>
      </c>
      <c r="T201" t="s">
        <v>6763</v>
      </c>
      <c r="U201" t="s">
        <v>5303</v>
      </c>
      <c r="V201" t="s">
        <v>4354</v>
      </c>
    </row>
    <row r="202" spans="1:22" hidden="1" x14ac:dyDescent="0.35">
      <c r="A202" t="s">
        <v>219</v>
      </c>
      <c r="B202">
        <v>466</v>
      </c>
      <c r="C202" t="s">
        <v>1101</v>
      </c>
      <c r="D202" t="s">
        <v>1106</v>
      </c>
      <c r="E202" t="s">
        <v>1314</v>
      </c>
      <c r="F202" t="s">
        <v>2263</v>
      </c>
      <c r="G202">
        <v>2011</v>
      </c>
      <c r="H202" t="s">
        <v>3311</v>
      </c>
      <c r="I202" t="s">
        <v>4355</v>
      </c>
      <c r="J202" t="s">
        <v>5213</v>
      </c>
      <c r="K202" t="s">
        <v>5303</v>
      </c>
      <c r="L202" t="s">
        <v>5806</v>
      </c>
      <c r="M202" t="s">
        <v>6560</v>
      </c>
      <c r="N202">
        <v>521</v>
      </c>
      <c r="O202" t="e">
        <v>#N/A</v>
      </c>
      <c r="P202" t="e">
        <v>#N/A</v>
      </c>
      <c r="Q202" t="e">
        <v>#N/A</v>
      </c>
      <c r="R202" t="s">
        <v>3311</v>
      </c>
      <c r="S202">
        <v>2011</v>
      </c>
      <c r="T202" t="s">
        <v>6764</v>
      </c>
      <c r="U202" t="s">
        <v>5303</v>
      </c>
      <c r="V202" t="s">
        <v>4355</v>
      </c>
    </row>
    <row r="203" spans="1:22" hidden="1" x14ac:dyDescent="0.35">
      <c r="A203" t="s">
        <v>220</v>
      </c>
      <c r="B203">
        <v>467</v>
      </c>
      <c r="C203" t="s">
        <v>1101</v>
      </c>
      <c r="D203" t="s">
        <v>1109</v>
      </c>
      <c r="E203" t="s">
        <v>1315</v>
      </c>
      <c r="F203" t="s">
        <v>2264</v>
      </c>
      <c r="G203">
        <v>2011</v>
      </c>
      <c r="H203" t="s">
        <v>3312</v>
      </c>
      <c r="I203" t="s">
        <v>4356</v>
      </c>
      <c r="J203" t="s">
        <v>5213</v>
      </c>
      <c r="K203" t="s">
        <v>5303</v>
      </c>
      <c r="L203" t="s">
        <v>5807</v>
      </c>
      <c r="M203" t="s">
        <v>6560</v>
      </c>
      <c r="N203">
        <v>522</v>
      </c>
      <c r="O203">
        <f>VLOOKUP(N203,'[1]1_study'!$A:$A,1,FALSE)</f>
        <v>522</v>
      </c>
      <c r="P203" t="e">
        <f>VLOOKUP(N203,'[1]4_Exclusion'!$A:$A,1,FALSE)</f>
        <v>#N/A</v>
      </c>
      <c r="Q203" t="e">
        <v>#N/A</v>
      </c>
      <c r="R203" t="s">
        <v>3312</v>
      </c>
      <c r="S203">
        <v>2011</v>
      </c>
      <c r="T203" t="s">
        <v>6765</v>
      </c>
      <c r="U203" t="s">
        <v>5303</v>
      </c>
      <c r="V203" t="s">
        <v>4356</v>
      </c>
    </row>
    <row r="204" spans="1:22" hidden="1" x14ac:dyDescent="0.35">
      <c r="A204" t="s">
        <v>221</v>
      </c>
      <c r="B204">
        <v>469</v>
      </c>
      <c r="C204" t="s">
        <v>1101</v>
      </c>
      <c r="D204" t="s">
        <v>1108</v>
      </c>
      <c r="E204" t="s">
        <v>1316</v>
      </c>
      <c r="F204" t="s">
        <v>2265</v>
      </c>
      <c r="G204">
        <v>2012</v>
      </c>
      <c r="H204" t="s">
        <v>3313</v>
      </c>
      <c r="I204" t="s">
        <v>4357</v>
      </c>
      <c r="J204" t="s">
        <v>5213</v>
      </c>
      <c r="K204" t="s">
        <v>5303</v>
      </c>
      <c r="L204" t="s">
        <v>5808</v>
      </c>
      <c r="M204" t="s">
        <v>6559</v>
      </c>
      <c r="N204">
        <v>524</v>
      </c>
      <c r="O204" t="e">
        <f>VLOOKUP(N204,'[1]1_study'!$A:$A,1,FALSE)</f>
        <v>#N/A</v>
      </c>
      <c r="P204" t="e">
        <f>VLOOKUP(N204,'[1]4_Exclusion'!$A:$A,1,FALSE)</f>
        <v>#N/A</v>
      </c>
      <c r="Q204" t="e">
        <v>#N/A</v>
      </c>
      <c r="R204" t="s">
        <v>3313</v>
      </c>
      <c r="S204">
        <v>2012</v>
      </c>
      <c r="T204" t="s">
        <v>6766</v>
      </c>
      <c r="U204" t="s">
        <v>5303</v>
      </c>
      <c r="V204" t="s">
        <v>4357</v>
      </c>
    </row>
    <row r="205" spans="1:22" hidden="1" x14ac:dyDescent="0.35">
      <c r="A205" t="s">
        <v>222</v>
      </c>
      <c r="B205">
        <v>470</v>
      </c>
      <c r="C205" t="s">
        <v>1101</v>
      </c>
      <c r="D205" t="s">
        <v>1108</v>
      </c>
      <c r="E205" t="s">
        <v>1317</v>
      </c>
      <c r="F205" t="s">
        <v>2266</v>
      </c>
      <c r="G205">
        <v>2014</v>
      </c>
      <c r="H205" t="s">
        <v>3314</v>
      </c>
      <c r="I205" t="s">
        <v>4358</v>
      </c>
      <c r="J205" t="s">
        <v>5213</v>
      </c>
      <c r="K205" t="s">
        <v>5303</v>
      </c>
      <c r="L205" t="s">
        <v>5809</v>
      </c>
      <c r="M205" t="s">
        <v>6559</v>
      </c>
      <c r="N205">
        <v>525</v>
      </c>
      <c r="O205" t="e">
        <f>VLOOKUP(N205,'[1]1_study'!$A:$A,1,FALSE)</f>
        <v>#N/A</v>
      </c>
      <c r="P205" t="e">
        <f>VLOOKUP(N205,'[1]4_Exclusion'!$A:$A,1,FALSE)</f>
        <v>#N/A</v>
      </c>
      <c r="Q205" t="e">
        <v>#N/A</v>
      </c>
      <c r="R205" t="s">
        <v>3314</v>
      </c>
      <c r="S205">
        <v>2014</v>
      </c>
      <c r="T205" t="s">
        <v>6767</v>
      </c>
      <c r="U205" t="s">
        <v>5303</v>
      </c>
      <c r="V205" t="s">
        <v>4358</v>
      </c>
    </row>
    <row r="206" spans="1:22" hidden="1" x14ac:dyDescent="0.35">
      <c r="A206" t="s">
        <v>223</v>
      </c>
      <c r="B206">
        <v>471</v>
      </c>
      <c r="C206" t="s">
        <v>1101</v>
      </c>
      <c r="D206" t="s">
        <v>1108</v>
      </c>
      <c r="E206" t="s">
        <v>1318</v>
      </c>
      <c r="F206" t="s">
        <v>2267</v>
      </c>
      <c r="G206">
        <v>2015</v>
      </c>
      <c r="H206" t="s">
        <v>3315</v>
      </c>
      <c r="I206" t="s">
        <v>4359</v>
      </c>
      <c r="J206" t="s">
        <v>5213</v>
      </c>
      <c r="K206" t="s">
        <v>5303</v>
      </c>
      <c r="L206" t="s">
        <v>5810</v>
      </c>
      <c r="M206" t="s">
        <v>6559</v>
      </c>
      <c r="N206">
        <v>527</v>
      </c>
      <c r="O206">
        <f>VLOOKUP(N206,'[1]1_study'!$A:$A,1,FALSE)</f>
        <v>527</v>
      </c>
      <c r="P206" t="e">
        <f>VLOOKUP(N206,'[1]4_Exclusion'!$A:$A,1,FALSE)</f>
        <v>#N/A</v>
      </c>
      <c r="Q206" t="e">
        <v>#N/A</v>
      </c>
      <c r="R206" t="s">
        <v>3315</v>
      </c>
      <c r="S206">
        <v>2015</v>
      </c>
      <c r="T206" t="s">
        <v>6768</v>
      </c>
      <c r="U206" t="s">
        <v>5303</v>
      </c>
      <c r="V206" t="s">
        <v>4359</v>
      </c>
    </row>
    <row r="207" spans="1:22" hidden="1" x14ac:dyDescent="0.35">
      <c r="A207" t="s">
        <v>224</v>
      </c>
      <c r="B207">
        <v>472</v>
      </c>
      <c r="C207" t="s">
        <v>1101</v>
      </c>
      <c r="D207" t="s">
        <v>1110</v>
      </c>
      <c r="E207" t="s">
        <v>1319</v>
      </c>
      <c r="F207" t="s">
        <v>2268</v>
      </c>
      <c r="G207">
        <v>2017</v>
      </c>
      <c r="H207" t="s">
        <v>3316</v>
      </c>
      <c r="I207" t="s">
        <v>4360</v>
      </c>
      <c r="J207" t="s">
        <v>5213</v>
      </c>
      <c r="K207" t="s">
        <v>5303</v>
      </c>
      <c r="L207" t="s">
        <v>5811</v>
      </c>
      <c r="M207" t="s">
        <v>6560</v>
      </c>
      <c r="N207">
        <v>529</v>
      </c>
      <c r="O207" t="e">
        <v>#N/A</v>
      </c>
      <c r="P207" t="e">
        <v>#N/A</v>
      </c>
      <c r="Q207" t="e">
        <v>#N/A</v>
      </c>
      <c r="R207" t="s">
        <v>3316</v>
      </c>
      <c r="S207">
        <v>2017</v>
      </c>
      <c r="T207" t="s">
        <v>6769</v>
      </c>
      <c r="U207" t="s">
        <v>5303</v>
      </c>
      <c r="V207" t="s">
        <v>4360</v>
      </c>
    </row>
    <row r="208" spans="1:22" hidden="1" x14ac:dyDescent="0.35">
      <c r="A208" t="s">
        <v>225</v>
      </c>
      <c r="B208">
        <v>477</v>
      </c>
      <c r="C208" t="s">
        <v>1101</v>
      </c>
      <c r="D208" t="s">
        <v>1108</v>
      </c>
      <c r="E208" t="s">
        <v>1320</v>
      </c>
      <c r="F208" t="s">
        <v>2269</v>
      </c>
      <c r="G208">
        <v>1996</v>
      </c>
      <c r="H208" t="s">
        <v>3317</v>
      </c>
      <c r="I208" t="s">
        <v>4361</v>
      </c>
      <c r="J208" t="s">
        <v>5213</v>
      </c>
      <c r="K208" t="s">
        <v>5303</v>
      </c>
      <c r="L208" t="s">
        <v>5812</v>
      </c>
      <c r="M208" t="s">
        <v>6559</v>
      </c>
      <c r="N208">
        <v>534</v>
      </c>
      <c r="O208" t="e">
        <f>VLOOKUP(N208,'[1]1_study'!$A:$A,1,FALSE)</f>
        <v>#N/A</v>
      </c>
      <c r="P208">
        <f>VLOOKUP(N208,'[1]4_Exclusion'!$A:$A,1,FALSE)</f>
        <v>534</v>
      </c>
      <c r="Q208" t="e">
        <v>#N/A</v>
      </c>
      <c r="R208" t="s">
        <v>3317</v>
      </c>
      <c r="S208">
        <v>1996</v>
      </c>
      <c r="T208" t="s">
        <v>6770</v>
      </c>
      <c r="U208" t="s">
        <v>5303</v>
      </c>
      <c r="V208" t="s">
        <v>4361</v>
      </c>
    </row>
    <row r="209" spans="1:22" hidden="1" x14ac:dyDescent="0.35">
      <c r="A209" t="s">
        <v>226</v>
      </c>
      <c r="B209">
        <v>478</v>
      </c>
      <c r="C209" t="s">
        <v>1101</v>
      </c>
      <c r="D209" t="s">
        <v>1108</v>
      </c>
      <c r="E209" t="s">
        <v>1321</v>
      </c>
      <c r="F209" t="s">
        <v>2270</v>
      </c>
      <c r="G209">
        <v>1996</v>
      </c>
      <c r="H209" t="s">
        <v>3318</v>
      </c>
      <c r="I209" t="s">
        <v>4362</v>
      </c>
      <c r="J209" t="s">
        <v>5213</v>
      </c>
      <c r="K209" t="s">
        <v>5303</v>
      </c>
      <c r="L209" t="s">
        <v>5813</v>
      </c>
      <c r="M209" t="s">
        <v>6559</v>
      </c>
      <c r="N209">
        <v>535</v>
      </c>
      <c r="O209">
        <f>VLOOKUP(N209,'[1]1_study'!$A:$A,1,FALSE)</f>
        <v>535</v>
      </c>
      <c r="P209" t="e">
        <f>VLOOKUP(N209,'[1]4_Exclusion'!$A:$A,1,FALSE)</f>
        <v>#N/A</v>
      </c>
      <c r="Q209" t="e">
        <v>#N/A</v>
      </c>
      <c r="R209" t="s">
        <v>3318</v>
      </c>
      <c r="S209">
        <v>1996</v>
      </c>
      <c r="T209" t="s">
        <v>6771</v>
      </c>
      <c r="U209" t="s">
        <v>5303</v>
      </c>
      <c r="V209" t="s">
        <v>4362</v>
      </c>
    </row>
    <row r="210" spans="1:22" hidden="1" x14ac:dyDescent="0.35">
      <c r="A210" t="s">
        <v>227</v>
      </c>
      <c r="B210">
        <v>479</v>
      </c>
      <c r="C210" t="s">
        <v>1101</v>
      </c>
      <c r="D210" t="s">
        <v>1108</v>
      </c>
      <c r="E210" t="s">
        <v>1322</v>
      </c>
      <c r="F210" t="s">
        <v>2271</v>
      </c>
      <c r="G210">
        <v>1996</v>
      </c>
      <c r="H210" t="s">
        <v>3319</v>
      </c>
      <c r="I210" t="s">
        <v>4363</v>
      </c>
      <c r="J210" t="s">
        <v>5213</v>
      </c>
      <c r="K210" t="s">
        <v>5303</v>
      </c>
      <c r="L210" t="s">
        <v>5814</v>
      </c>
      <c r="M210" t="s">
        <v>6559</v>
      </c>
      <c r="N210">
        <v>536</v>
      </c>
      <c r="O210">
        <f>VLOOKUP(N210,'[1]1_study'!$A:$A,1,FALSE)</f>
        <v>536</v>
      </c>
      <c r="P210" t="e">
        <f>VLOOKUP(N210,'[1]4_Exclusion'!$A:$A,1,FALSE)</f>
        <v>#N/A</v>
      </c>
      <c r="Q210" t="e">
        <v>#N/A</v>
      </c>
      <c r="R210" t="s">
        <v>3319</v>
      </c>
      <c r="S210">
        <v>1996</v>
      </c>
      <c r="T210" t="s">
        <v>6772</v>
      </c>
      <c r="U210" t="s">
        <v>5303</v>
      </c>
      <c r="V210" t="s">
        <v>4363</v>
      </c>
    </row>
    <row r="211" spans="1:22" hidden="1" x14ac:dyDescent="0.35">
      <c r="A211" t="s">
        <v>228</v>
      </c>
      <c r="B211">
        <v>485</v>
      </c>
      <c r="C211" t="s">
        <v>1101</v>
      </c>
      <c r="D211" t="s">
        <v>1107</v>
      </c>
      <c r="E211" t="s">
        <v>1323</v>
      </c>
      <c r="F211" t="s">
        <v>2272</v>
      </c>
      <c r="G211">
        <v>1991</v>
      </c>
      <c r="H211" t="s">
        <v>3320</v>
      </c>
      <c r="I211" t="s">
        <v>4364</v>
      </c>
      <c r="J211" t="s">
        <v>5213</v>
      </c>
      <c r="K211" t="s">
        <v>5304</v>
      </c>
      <c r="L211" t="s">
        <v>5815</v>
      </c>
      <c r="M211" t="s">
        <v>6560</v>
      </c>
      <c r="N211">
        <v>543</v>
      </c>
      <c r="O211" t="e">
        <v>#N/A</v>
      </c>
      <c r="P211" t="e">
        <v>#N/A</v>
      </c>
      <c r="Q211" t="e">
        <v>#N/A</v>
      </c>
      <c r="R211" t="s">
        <v>3320</v>
      </c>
      <c r="S211">
        <v>1991</v>
      </c>
      <c r="T211" t="s">
        <v>6773</v>
      </c>
      <c r="U211" t="s">
        <v>5304</v>
      </c>
      <c r="V211" t="s">
        <v>4364</v>
      </c>
    </row>
    <row r="212" spans="1:22" hidden="1" x14ac:dyDescent="0.35">
      <c r="A212" t="s">
        <v>229</v>
      </c>
      <c r="B212">
        <v>486</v>
      </c>
      <c r="C212" t="s">
        <v>1101</v>
      </c>
      <c r="D212" t="s">
        <v>1110</v>
      </c>
      <c r="E212" t="s">
        <v>1324</v>
      </c>
      <c r="F212" t="s">
        <v>2273</v>
      </c>
      <c r="G212">
        <v>1981</v>
      </c>
      <c r="H212" t="s">
        <v>3321</v>
      </c>
      <c r="I212" t="s">
        <v>4365</v>
      </c>
      <c r="J212" t="s">
        <v>5213</v>
      </c>
      <c r="K212" t="s">
        <v>5305</v>
      </c>
      <c r="L212" t="s">
        <v>5816</v>
      </c>
      <c r="M212" t="s">
        <v>6560</v>
      </c>
      <c r="N212">
        <v>545</v>
      </c>
      <c r="O212" t="e">
        <v>#N/A</v>
      </c>
      <c r="P212" t="e">
        <v>#N/A</v>
      </c>
      <c r="Q212" t="e">
        <v>#N/A</v>
      </c>
      <c r="R212" t="s">
        <v>3321</v>
      </c>
      <c r="S212">
        <v>1981</v>
      </c>
      <c r="T212" t="s">
        <v>6774</v>
      </c>
      <c r="U212" t="s">
        <v>5305</v>
      </c>
      <c r="V212" t="s">
        <v>4365</v>
      </c>
    </row>
    <row r="213" spans="1:22" hidden="1" x14ac:dyDescent="0.35">
      <c r="A213" t="s">
        <v>230</v>
      </c>
      <c r="B213">
        <v>488</v>
      </c>
      <c r="C213" t="s">
        <v>1101</v>
      </c>
      <c r="D213" t="s">
        <v>1111</v>
      </c>
      <c r="E213" t="s">
        <v>1325</v>
      </c>
      <c r="F213" t="s">
        <v>2274</v>
      </c>
      <c r="G213">
        <v>2001</v>
      </c>
      <c r="H213" t="s">
        <v>3322</v>
      </c>
      <c r="I213" t="s">
        <v>4366</v>
      </c>
      <c r="J213" t="s">
        <v>5213</v>
      </c>
      <c r="K213" t="s">
        <v>5306</v>
      </c>
      <c r="L213" t="s">
        <v>5817</v>
      </c>
      <c r="M213" t="s">
        <v>6560</v>
      </c>
      <c r="N213">
        <v>547</v>
      </c>
      <c r="O213" t="e">
        <v>#N/A</v>
      </c>
      <c r="P213" t="e">
        <v>#N/A</v>
      </c>
      <c r="Q213" t="e">
        <v>#N/A</v>
      </c>
      <c r="R213" t="s">
        <v>3322</v>
      </c>
      <c r="S213">
        <v>2001</v>
      </c>
      <c r="T213" t="s">
        <v>6775</v>
      </c>
      <c r="U213" t="s">
        <v>5306</v>
      </c>
      <c r="V213" t="s">
        <v>4366</v>
      </c>
    </row>
    <row r="214" spans="1:22" hidden="1" x14ac:dyDescent="0.35">
      <c r="A214" t="s">
        <v>231</v>
      </c>
      <c r="B214">
        <v>496</v>
      </c>
      <c r="C214" t="s">
        <v>1101</v>
      </c>
      <c r="D214" t="s">
        <v>1108</v>
      </c>
      <c r="E214" t="s">
        <v>1326</v>
      </c>
      <c r="F214" t="s">
        <v>2275</v>
      </c>
      <c r="G214">
        <v>2022</v>
      </c>
      <c r="H214" t="s">
        <v>3323</v>
      </c>
      <c r="I214" t="s">
        <v>4367</v>
      </c>
      <c r="J214" t="s">
        <v>5213</v>
      </c>
      <c r="K214" t="s">
        <v>5307</v>
      </c>
      <c r="L214" t="s">
        <v>5818</v>
      </c>
      <c r="M214" t="s">
        <v>6559</v>
      </c>
      <c r="N214">
        <v>556</v>
      </c>
      <c r="O214">
        <f>VLOOKUP(N214,'[1]1_study'!$A:$A,1,FALSE)</f>
        <v>556</v>
      </c>
      <c r="P214" t="e">
        <f>VLOOKUP(N214,'[1]4_Exclusion'!$A:$A,1,FALSE)</f>
        <v>#N/A</v>
      </c>
      <c r="Q214" t="e">
        <v>#N/A</v>
      </c>
      <c r="R214" t="s">
        <v>3323</v>
      </c>
      <c r="S214">
        <v>2022</v>
      </c>
      <c r="T214" t="s">
        <v>6776</v>
      </c>
      <c r="U214" t="s">
        <v>5307</v>
      </c>
      <c r="V214" t="s">
        <v>4367</v>
      </c>
    </row>
    <row r="215" spans="1:22" hidden="1" x14ac:dyDescent="0.35">
      <c r="A215" t="s">
        <v>232</v>
      </c>
      <c r="B215">
        <v>497</v>
      </c>
      <c r="C215" t="s">
        <v>1101</v>
      </c>
      <c r="D215" t="s">
        <v>1108</v>
      </c>
      <c r="E215" t="s">
        <v>1327</v>
      </c>
      <c r="F215" t="s">
        <v>2276</v>
      </c>
      <c r="G215">
        <v>2025</v>
      </c>
      <c r="H215" t="s">
        <v>3324</v>
      </c>
      <c r="I215" t="s">
        <v>4368</v>
      </c>
      <c r="J215" t="s">
        <v>5213</v>
      </c>
      <c r="K215" t="s">
        <v>5308</v>
      </c>
      <c r="L215" t="s">
        <v>5819</v>
      </c>
      <c r="M215" t="s">
        <v>6559</v>
      </c>
      <c r="N215">
        <v>557</v>
      </c>
      <c r="O215">
        <f>VLOOKUP(N215,'[1]1_study'!$A:$A,1,FALSE)</f>
        <v>557</v>
      </c>
      <c r="P215" t="e">
        <f>VLOOKUP(N215,'[1]4_Exclusion'!$A:$A,1,FALSE)</f>
        <v>#N/A</v>
      </c>
      <c r="Q215" t="e">
        <v>#N/A</v>
      </c>
      <c r="R215" t="s">
        <v>3324</v>
      </c>
      <c r="S215">
        <v>2025</v>
      </c>
      <c r="T215" t="s">
        <v>6777</v>
      </c>
      <c r="U215" t="s">
        <v>5308</v>
      </c>
      <c r="V215" t="s">
        <v>4368</v>
      </c>
    </row>
    <row r="216" spans="1:22" hidden="1" x14ac:dyDescent="0.35">
      <c r="A216" t="s">
        <v>233</v>
      </c>
      <c r="B216">
        <v>502</v>
      </c>
      <c r="C216" t="s">
        <v>1101</v>
      </c>
      <c r="D216" t="s">
        <v>1105</v>
      </c>
      <c r="E216" t="s">
        <v>1328</v>
      </c>
      <c r="F216" t="s">
        <v>2277</v>
      </c>
      <c r="G216">
        <v>2004</v>
      </c>
      <c r="H216" t="s">
        <v>3325</v>
      </c>
      <c r="I216" t="s">
        <v>4369</v>
      </c>
      <c r="J216" t="s">
        <v>5213</v>
      </c>
      <c r="K216" t="s">
        <v>5309</v>
      </c>
      <c r="L216" t="s">
        <v>5820</v>
      </c>
      <c r="M216" t="s">
        <v>6559</v>
      </c>
      <c r="N216">
        <v>562</v>
      </c>
      <c r="O216" t="e">
        <v>#N/A</v>
      </c>
      <c r="P216" t="e">
        <v>#N/A</v>
      </c>
      <c r="Q216" t="e">
        <v>#N/A</v>
      </c>
      <c r="R216" t="s">
        <v>3325</v>
      </c>
      <c r="S216">
        <v>2004</v>
      </c>
      <c r="T216" t="s">
        <v>6778</v>
      </c>
      <c r="U216" t="s">
        <v>5309</v>
      </c>
      <c r="V216" t="s">
        <v>4369</v>
      </c>
    </row>
    <row r="217" spans="1:22" hidden="1" x14ac:dyDescent="0.35">
      <c r="A217" t="s">
        <v>234</v>
      </c>
      <c r="B217">
        <v>503</v>
      </c>
      <c r="C217" t="s">
        <v>1101</v>
      </c>
      <c r="D217" t="s">
        <v>1108</v>
      </c>
      <c r="E217" t="s">
        <v>1329</v>
      </c>
      <c r="F217" t="s">
        <v>2278</v>
      </c>
      <c r="G217">
        <v>2004</v>
      </c>
      <c r="H217" t="s">
        <v>3326</v>
      </c>
      <c r="I217" t="s">
        <v>4370</v>
      </c>
      <c r="J217" t="s">
        <v>5213</v>
      </c>
      <c r="K217" t="s">
        <v>5309</v>
      </c>
      <c r="L217" t="s">
        <v>5821</v>
      </c>
      <c r="M217" t="s">
        <v>6560</v>
      </c>
      <c r="N217">
        <v>563</v>
      </c>
      <c r="O217">
        <f>VLOOKUP(N217,'[1]1_study'!$A:$A,1,FALSE)</f>
        <v>563</v>
      </c>
      <c r="P217" t="e">
        <f>VLOOKUP(N217,'[1]4_Exclusion'!$A:$A,1,FALSE)</f>
        <v>#N/A</v>
      </c>
      <c r="Q217" t="e">
        <v>#N/A</v>
      </c>
      <c r="R217" t="s">
        <v>3326</v>
      </c>
      <c r="S217">
        <v>2004</v>
      </c>
      <c r="T217" t="s">
        <v>6779</v>
      </c>
      <c r="U217" t="s">
        <v>5309</v>
      </c>
      <c r="V217" t="s">
        <v>4370</v>
      </c>
    </row>
    <row r="218" spans="1:22" hidden="1" x14ac:dyDescent="0.35">
      <c r="A218" t="s">
        <v>235</v>
      </c>
      <c r="B218">
        <v>504</v>
      </c>
      <c r="C218" t="s">
        <v>1101</v>
      </c>
      <c r="D218" t="s">
        <v>1108</v>
      </c>
      <c r="E218" t="s">
        <v>1330</v>
      </c>
      <c r="F218" t="s">
        <v>2279</v>
      </c>
      <c r="G218">
        <v>2021</v>
      </c>
      <c r="H218" t="s">
        <v>3327</v>
      </c>
      <c r="I218" t="s">
        <v>4371</v>
      </c>
      <c r="J218" t="s">
        <v>5213</v>
      </c>
      <c r="K218" t="s">
        <v>5309</v>
      </c>
      <c r="L218" t="s">
        <v>5822</v>
      </c>
      <c r="M218" t="s">
        <v>6559</v>
      </c>
      <c r="N218">
        <v>564</v>
      </c>
      <c r="O218">
        <f>VLOOKUP(N218,'[1]1_study'!$A:$A,1,FALSE)</f>
        <v>564</v>
      </c>
      <c r="P218" t="e">
        <f>VLOOKUP(N218,'[1]4_Exclusion'!$A:$A,1,FALSE)</f>
        <v>#N/A</v>
      </c>
      <c r="Q218" t="e">
        <v>#N/A</v>
      </c>
      <c r="R218" t="s">
        <v>3327</v>
      </c>
      <c r="S218">
        <v>2021</v>
      </c>
      <c r="T218" t="s">
        <v>6780</v>
      </c>
      <c r="U218" t="s">
        <v>5309</v>
      </c>
      <c r="V218" t="s">
        <v>4371</v>
      </c>
    </row>
    <row r="219" spans="1:22" hidden="1" x14ac:dyDescent="0.35">
      <c r="A219" t="s">
        <v>236</v>
      </c>
      <c r="B219">
        <v>511</v>
      </c>
      <c r="C219" t="s">
        <v>1101</v>
      </c>
      <c r="D219" t="s">
        <v>1109</v>
      </c>
      <c r="E219" t="s">
        <v>1331</v>
      </c>
      <c r="F219" t="s">
        <v>2280</v>
      </c>
      <c r="G219">
        <v>2015</v>
      </c>
      <c r="H219" t="s">
        <v>3328</v>
      </c>
      <c r="I219" t="s">
        <v>4372</v>
      </c>
      <c r="J219" t="s">
        <v>5213</v>
      </c>
      <c r="K219" t="s">
        <v>5310</v>
      </c>
      <c r="L219" t="s">
        <v>5823</v>
      </c>
      <c r="M219" t="s">
        <v>6560</v>
      </c>
      <c r="N219">
        <v>571</v>
      </c>
      <c r="O219">
        <f>VLOOKUP(N219,'[1]1_study'!$A:$A,1,FALSE)</f>
        <v>571</v>
      </c>
      <c r="P219" t="e">
        <f>VLOOKUP(N219,'[1]4_Exclusion'!$A:$A,1,FALSE)</f>
        <v>#N/A</v>
      </c>
      <c r="Q219" t="e">
        <v>#N/A</v>
      </c>
      <c r="R219" t="s">
        <v>3328</v>
      </c>
      <c r="S219">
        <v>2015</v>
      </c>
      <c r="T219" t="s">
        <v>6781</v>
      </c>
      <c r="U219" t="s">
        <v>5310</v>
      </c>
      <c r="V219" t="s">
        <v>4372</v>
      </c>
    </row>
    <row r="220" spans="1:22" hidden="1" x14ac:dyDescent="0.35">
      <c r="A220" t="s">
        <v>237</v>
      </c>
      <c r="B220">
        <v>513</v>
      </c>
      <c r="C220" t="s">
        <v>1101</v>
      </c>
      <c r="D220" t="s">
        <v>1109</v>
      </c>
      <c r="E220" t="s">
        <v>1332</v>
      </c>
      <c r="F220" t="s">
        <v>2281</v>
      </c>
      <c r="G220">
        <v>2001</v>
      </c>
      <c r="H220" t="s">
        <v>3329</v>
      </c>
      <c r="I220" t="s">
        <v>4373</v>
      </c>
      <c r="J220" t="s">
        <v>5213</v>
      </c>
      <c r="K220" t="s">
        <v>5311</v>
      </c>
      <c r="L220" t="s">
        <v>5824</v>
      </c>
      <c r="M220" t="s">
        <v>6560</v>
      </c>
      <c r="N220">
        <v>573</v>
      </c>
      <c r="O220" t="e">
        <f>VLOOKUP(N220,'[1]1_study'!$A:$A,1,FALSE)</f>
        <v>#N/A</v>
      </c>
      <c r="P220">
        <f>VLOOKUP(N220,'[1]4_Exclusion'!$A:$A,1,FALSE)</f>
        <v>573</v>
      </c>
      <c r="Q220" t="e">
        <v>#N/A</v>
      </c>
      <c r="R220" t="s">
        <v>3329</v>
      </c>
      <c r="S220">
        <v>2001</v>
      </c>
      <c r="T220" t="s">
        <v>6782</v>
      </c>
      <c r="U220" t="s">
        <v>5311</v>
      </c>
      <c r="V220" t="s">
        <v>4373</v>
      </c>
    </row>
    <row r="221" spans="1:22" hidden="1" x14ac:dyDescent="0.35">
      <c r="A221" t="s">
        <v>238</v>
      </c>
      <c r="B221">
        <v>514</v>
      </c>
      <c r="C221" t="s">
        <v>1101</v>
      </c>
      <c r="D221" t="s">
        <v>1107</v>
      </c>
      <c r="E221" t="s">
        <v>1333</v>
      </c>
      <c r="F221" t="s">
        <v>2282</v>
      </c>
      <c r="G221">
        <v>2010</v>
      </c>
      <c r="H221" t="s">
        <v>3330</v>
      </c>
      <c r="I221" t="s">
        <v>4374</v>
      </c>
      <c r="J221" t="s">
        <v>5215</v>
      </c>
      <c r="K221" t="e">
        <v>#N/A</v>
      </c>
      <c r="L221" t="s">
        <v>5825</v>
      </c>
      <c r="M221" t="s">
        <v>6560</v>
      </c>
      <c r="N221">
        <v>574</v>
      </c>
      <c r="O221" t="e">
        <v>#N/A</v>
      </c>
      <c r="P221" t="e">
        <v>#N/A</v>
      </c>
      <c r="Q221" t="e">
        <v>#N/A</v>
      </c>
      <c r="R221" t="s">
        <v>3330</v>
      </c>
      <c r="S221">
        <v>2010</v>
      </c>
      <c r="T221" t="s">
        <v>6783</v>
      </c>
      <c r="U221" t="e">
        <v>#N/A</v>
      </c>
      <c r="V221" t="s">
        <v>4374</v>
      </c>
    </row>
    <row r="222" spans="1:22" hidden="1" x14ac:dyDescent="0.35">
      <c r="A222" t="s">
        <v>239</v>
      </c>
      <c r="B222">
        <v>516</v>
      </c>
      <c r="C222" t="s">
        <v>1101</v>
      </c>
      <c r="D222" t="s">
        <v>1108</v>
      </c>
      <c r="E222" t="s">
        <v>1334</v>
      </c>
      <c r="F222" t="s">
        <v>2283</v>
      </c>
      <c r="G222">
        <v>2022</v>
      </c>
      <c r="H222" t="s">
        <v>3331</v>
      </c>
      <c r="I222" t="s">
        <v>4375</v>
      </c>
      <c r="J222" t="s">
        <v>5213</v>
      </c>
      <c r="K222" t="s">
        <v>5312</v>
      </c>
      <c r="L222" t="s">
        <v>5826</v>
      </c>
      <c r="M222" t="s">
        <v>6559</v>
      </c>
      <c r="N222">
        <v>576</v>
      </c>
      <c r="O222">
        <f>VLOOKUP(N222,'[1]1_study'!$A:$A,1,FALSE)</f>
        <v>576</v>
      </c>
      <c r="P222" t="e">
        <f>VLOOKUP(N222,'[1]4_Exclusion'!$A:$A,1,FALSE)</f>
        <v>#N/A</v>
      </c>
      <c r="Q222" t="e">
        <v>#N/A</v>
      </c>
      <c r="R222" t="s">
        <v>3331</v>
      </c>
      <c r="S222">
        <v>2022</v>
      </c>
      <c r="T222" t="s">
        <v>6784</v>
      </c>
      <c r="U222" t="s">
        <v>5312</v>
      </c>
      <c r="V222" t="s">
        <v>4375</v>
      </c>
    </row>
    <row r="223" spans="1:22" hidden="1" x14ac:dyDescent="0.35">
      <c r="A223" t="s">
        <v>240</v>
      </c>
      <c r="B223">
        <v>518</v>
      </c>
      <c r="C223" t="s">
        <v>1101</v>
      </c>
      <c r="D223" t="s">
        <v>1107</v>
      </c>
      <c r="E223" t="s">
        <v>1335</v>
      </c>
      <c r="F223" t="s">
        <v>2284</v>
      </c>
      <c r="G223">
        <v>2004</v>
      </c>
      <c r="H223" t="s">
        <v>3332</v>
      </c>
      <c r="I223" t="s">
        <v>4376</v>
      </c>
      <c r="J223" t="s">
        <v>5213</v>
      </c>
      <c r="K223" t="s">
        <v>5313</v>
      </c>
      <c r="L223" t="s">
        <v>5827</v>
      </c>
      <c r="M223" t="s">
        <v>6559</v>
      </c>
      <c r="N223">
        <v>578</v>
      </c>
      <c r="O223" t="e">
        <v>#N/A</v>
      </c>
      <c r="P223" t="e">
        <v>#N/A</v>
      </c>
      <c r="Q223" t="e">
        <v>#N/A</v>
      </c>
      <c r="R223" t="s">
        <v>3332</v>
      </c>
      <c r="S223">
        <v>2004</v>
      </c>
      <c r="T223" t="s">
        <v>6785</v>
      </c>
      <c r="U223" t="s">
        <v>5313</v>
      </c>
      <c r="V223" t="s">
        <v>4376</v>
      </c>
    </row>
    <row r="224" spans="1:22" hidden="1" x14ac:dyDescent="0.35">
      <c r="A224" t="s">
        <v>241</v>
      </c>
      <c r="B224">
        <v>519</v>
      </c>
      <c r="C224" t="s">
        <v>1101</v>
      </c>
      <c r="D224" t="s">
        <v>1109</v>
      </c>
      <c r="E224" t="s">
        <v>1336</v>
      </c>
      <c r="F224" t="s">
        <v>2285</v>
      </c>
      <c r="G224">
        <v>2024</v>
      </c>
      <c r="H224" t="s">
        <v>3333</v>
      </c>
      <c r="I224" t="s">
        <v>4377</v>
      </c>
      <c r="J224" t="s">
        <v>5213</v>
      </c>
      <c r="K224" t="s">
        <v>5313</v>
      </c>
      <c r="L224" t="s">
        <v>5828</v>
      </c>
      <c r="M224" t="s">
        <v>6560</v>
      </c>
      <c r="N224">
        <v>579</v>
      </c>
      <c r="O224" t="e">
        <f>VLOOKUP(N224,'[1]1_study'!$A:$A,1,FALSE)</f>
        <v>#N/A</v>
      </c>
      <c r="P224">
        <f>VLOOKUP(N224,'[1]4_Exclusion'!$A:$A,1,FALSE)</f>
        <v>579</v>
      </c>
      <c r="Q224" t="e">
        <v>#N/A</v>
      </c>
      <c r="R224" t="s">
        <v>3333</v>
      </c>
      <c r="S224">
        <v>2024</v>
      </c>
      <c r="T224" t="s">
        <v>6786</v>
      </c>
      <c r="U224" t="s">
        <v>5313</v>
      </c>
      <c r="V224" t="s">
        <v>4377</v>
      </c>
    </row>
    <row r="225" spans="1:22" hidden="1" x14ac:dyDescent="0.35">
      <c r="A225" t="s">
        <v>242</v>
      </c>
      <c r="B225">
        <v>524</v>
      </c>
      <c r="C225" t="s">
        <v>1101</v>
      </c>
      <c r="D225" t="s">
        <v>1111</v>
      </c>
      <c r="E225" t="s">
        <v>1337</v>
      </c>
      <c r="F225" t="s">
        <v>2286</v>
      </c>
      <c r="G225">
        <v>2011</v>
      </c>
      <c r="H225" t="s">
        <v>3334</v>
      </c>
      <c r="I225" t="s">
        <v>4378</v>
      </c>
      <c r="J225" t="s">
        <v>5217</v>
      </c>
      <c r="K225" t="s">
        <v>5314</v>
      </c>
      <c r="L225" t="s">
        <v>5829</v>
      </c>
      <c r="M225" t="s">
        <v>6559</v>
      </c>
      <c r="N225">
        <v>585</v>
      </c>
      <c r="O225" t="e">
        <v>#N/A</v>
      </c>
      <c r="P225" t="e">
        <v>#N/A</v>
      </c>
      <c r="Q225" t="e">
        <v>#N/A</v>
      </c>
      <c r="R225" t="s">
        <v>3334</v>
      </c>
      <c r="S225">
        <v>2011</v>
      </c>
      <c r="T225" t="s">
        <v>6787</v>
      </c>
      <c r="U225" t="s">
        <v>5314</v>
      </c>
      <c r="V225" t="s">
        <v>4378</v>
      </c>
    </row>
    <row r="226" spans="1:22" hidden="1" x14ac:dyDescent="0.35">
      <c r="A226" t="s">
        <v>243</v>
      </c>
      <c r="B226">
        <v>526</v>
      </c>
      <c r="C226" t="s">
        <v>1101</v>
      </c>
      <c r="D226" t="s">
        <v>1111</v>
      </c>
      <c r="E226" t="s">
        <v>1338</v>
      </c>
      <c r="F226" t="s">
        <v>2287</v>
      </c>
      <c r="G226">
        <v>2015</v>
      </c>
      <c r="H226" t="s">
        <v>3335</v>
      </c>
      <c r="I226" t="s">
        <v>4379</v>
      </c>
      <c r="J226" t="s">
        <v>5217</v>
      </c>
      <c r="K226" t="s">
        <v>5314</v>
      </c>
      <c r="L226" t="s">
        <v>5830</v>
      </c>
      <c r="M226" t="s">
        <v>6560</v>
      </c>
      <c r="N226">
        <v>587</v>
      </c>
      <c r="O226" t="e">
        <v>#N/A</v>
      </c>
      <c r="P226" t="e">
        <v>#N/A</v>
      </c>
      <c r="Q226" t="e">
        <v>#N/A</v>
      </c>
      <c r="R226" t="s">
        <v>3335</v>
      </c>
      <c r="S226">
        <v>2015</v>
      </c>
      <c r="T226" t="s">
        <v>6788</v>
      </c>
      <c r="U226" t="s">
        <v>5314</v>
      </c>
      <c r="V226" t="s">
        <v>4379</v>
      </c>
    </row>
    <row r="227" spans="1:22" hidden="1" x14ac:dyDescent="0.35">
      <c r="A227" t="s">
        <v>244</v>
      </c>
      <c r="B227">
        <v>527</v>
      </c>
      <c r="C227" t="s">
        <v>1101</v>
      </c>
      <c r="D227" t="s">
        <v>1111</v>
      </c>
      <c r="E227" t="s">
        <v>1339</v>
      </c>
      <c r="F227" t="s">
        <v>2288</v>
      </c>
      <c r="G227">
        <v>2016</v>
      </c>
      <c r="H227" t="s">
        <v>3335</v>
      </c>
      <c r="I227" t="s">
        <v>4380</v>
      </c>
      <c r="J227" t="s">
        <v>5213</v>
      </c>
      <c r="K227" t="s">
        <v>5315</v>
      </c>
      <c r="L227" t="s">
        <v>5831</v>
      </c>
      <c r="M227" t="s">
        <v>6559</v>
      </c>
      <c r="N227">
        <v>589</v>
      </c>
      <c r="O227" t="e">
        <v>#N/A</v>
      </c>
      <c r="P227" t="e">
        <v>#N/A</v>
      </c>
      <c r="Q227" t="e">
        <v>#N/A</v>
      </c>
      <c r="R227" t="s">
        <v>3335</v>
      </c>
      <c r="S227">
        <v>2016</v>
      </c>
      <c r="T227" t="s">
        <v>6789</v>
      </c>
      <c r="U227" t="s">
        <v>5315</v>
      </c>
      <c r="V227" t="s">
        <v>4380</v>
      </c>
    </row>
    <row r="228" spans="1:22" hidden="1" x14ac:dyDescent="0.35">
      <c r="A228" t="s">
        <v>245</v>
      </c>
      <c r="B228">
        <v>528</v>
      </c>
      <c r="C228" t="s">
        <v>1101</v>
      </c>
      <c r="D228" t="s">
        <v>1111</v>
      </c>
      <c r="E228" t="s">
        <v>1340</v>
      </c>
      <c r="F228" t="s">
        <v>2289</v>
      </c>
      <c r="G228">
        <v>2020</v>
      </c>
      <c r="H228" t="s">
        <v>3336</v>
      </c>
      <c r="I228" t="s">
        <v>4381</v>
      </c>
      <c r="J228" t="s">
        <v>5213</v>
      </c>
      <c r="K228" t="s">
        <v>5316</v>
      </c>
      <c r="L228" t="s">
        <v>5832</v>
      </c>
      <c r="M228" t="s">
        <v>6559</v>
      </c>
      <c r="N228">
        <v>590</v>
      </c>
      <c r="O228" t="e">
        <v>#N/A</v>
      </c>
      <c r="P228" t="e">
        <v>#N/A</v>
      </c>
      <c r="Q228" t="e">
        <v>#N/A</v>
      </c>
      <c r="R228" t="s">
        <v>3336</v>
      </c>
      <c r="S228">
        <v>2020</v>
      </c>
      <c r="T228" t="s">
        <v>6790</v>
      </c>
      <c r="U228" t="s">
        <v>5316</v>
      </c>
      <c r="V228" t="s">
        <v>4381</v>
      </c>
    </row>
    <row r="229" spans="1:22" hidden="1" x14ac:dyDescent="0.35">
      <c r="A229" t="s">
        <v>246</v>
      </c>
      <c r="B229">
        <v>529</v>
      </c>
      <c r="C229" t="s">
        <v>1101</v>
      </c>
      <c r="D229" t="s">
        <v>1106</v>
      </c>
      <c r="E229" t="s">
        <v>1341</v>
      </c>
      <c r="F229" t="s">
        <v>2290</v>
      </c>
      <c r="G229">
        <v>2005</v>
      </c>
      <c r="H229" t="s">
        <v>3337</v>
      </c>
      <c r="I229" t="s">
        <v>4382</v>
      </c>
      <c r="J229" t="s">
        <v>5217</v>
      </c>
      <c r="K229" t="e">
        <v>#N/A</v>
      </c>
      <c r="L229" t="s">
        <v>5833</v>
      </c>
      <c r="M229" t="s">
        <v>6560</v>
      </c>
      <c r="N229">
        <v>591</v>
      </c>
      <c r="O229" t="e">
        <v>#N/A</v>
      </c>
      <c r="P229" t="e">
        <v>#N/A</v>
      </c>
      <c r="Q229" t="e">
        <v>#N/A</v>
      </c>
      <c r="R229" t="s">
        <v>3337</v>
      </c>
      <c r="S229">
        <v>2005</v>
      </c>
      <c r="T229" t="s">
        <v>6791</v>
      </c>
      <c r="U229" t="e">
        <v>#N/A</v>
      </c>
      <c r="V229" t="s">
        <v>4382</v>
      </c>
    </row>
    <row r="230" spans="1:22" hidden="1" x14ac:dyDescent="0.35">
      <c r="A230" t="s">
        <v>247</v>
      </c>
      <c r="B230">
        <v>530</v>
      </c>
      <c r="C230" t="s">
        <v>1101</v>
      </c>
      <c r="D230" t="s">
        <v>1106</v>
      </c>
      <c r="E230" t="s">
        <v>1342</v>
      </c>
      <c r="F230" t="s">
        <v>2291</v>
      </c>
      <c r="G230">
        <v>2010</v>
      </c>
      <c r="H230" t="s">
        <v>3308</v>
      </c>
      <c r="I230" t="s">
        <v>4383</v>
      </c>
      <c r="J230" t="s">
        <v>5213</v>
      </c>
      <c r="K230" t="s">
        <v>5317</v>
      </c>
      <c r="L230" t="s">
        <v>5834</v>
      </c>
      <c r="M230" t="s">
        <v>6559</v>
      </c>
      <c r="N230">
        <v>592</v>
      </c>
      <c r="O230" t="e">
        <v>#N/A</v>
      </c>
      <c r="P230" t="e">
        <v>#N/A</v>
      </c>
      <c r="Q230" t="e">
        <v>#N/A</v>
      </c>
      <c r="R230" t="s">
        <v>3308</v>
      </c>
      <c r="S230">
        <v>2010</v>
      </c>
      <c r="T230" t="s">
        <v>6792</v>
      </c>
      <c r="U230" t="s">
        <v>5317</v>
      </c>
      <c r="V230" t="s">
        <v>4383</v>
      </c>
    </row>
    <row r="231" spans="1:22" hidden="1" x14ac:dyDescent="0.35">
      <c r="A231" t="s">
        <v>248</v>
      </c>
      <c r="B231">
        <v>532</v>
      </c>
      <c r="C231" t="s">
        <v>1101</v>
      </c>
      <c r="D231" t="s">
        <v>1108</v>
      </c>
      <c r="E231" t="s">
        <v>1343</v>
      </c>
      <c r="F231" t="s">
        <v>2292</v>
      </c>
      <c r="G231">
        <v>2021</v>
      </c>
      <c r="H231" t="s">
        <v>3338</v>
      </c>
      <c r="I231" t="s">
        <v>4384</v>
      </c>
      <c r="J231" t="s">
        <v>5213</v>
      </c>
      <c r="K231" t="s">
        <v>5318</v>
      </c>
      <c r="L231" t="s">
        <v>5835</v>
      </c>
      <c r="M231" t="s">
        <v>6559</v>
      </c>
      <c r="N231">
        <v>595</v>
      </c>
      <c r="O231">
        <f>VLOOKUP(N231,'[1]1_study'!$A:$A,1,FALSE)</f>
        <v>595</v>
      </c>
      <c r="P231" t="e">
        <f>VLOOKUP(N231,'[1]4_Exclusion'!$A:$A,1,FALSE)</f>
        <v>#N/A</v>
      </c>
      <c r="Q231" t="e">
        <v>#N/A</v>
      </c>
      <c r="R231" t="s">
        <v>3338</v>
      </c>
      <c r="S231">
        <v>2021</v>
      </c>
      <c r="T231" t="s">
        <v>6793</v>
      </c>
      <c r="U231" t="s">
        <v>5318</v>
      </c>
      <c r="V231" t="s">
        <v>4384</v>
      </c>
    </row>
    <row r="232" spans="1:22" hidden="1" x14ac:dyDescent="0.35">
      <c r="A232" t="s">
        <v>249</v>
      </c>
      <c r="B232">
        <v>533</v>
      </c>
      <c r="C232" t="s">
        <v>1101</v>
      </c>
      <c r="D232" t="s">
        <v>1108</v>
      </c>
      <c r="E232" t="s">
        <v>1344</v>
      </c>
      <c r="F232" t="s">
        <v>2293</v>
      </c>
      <c r="G232">
        <v>2025</v>
      </c>
      <c r="H232" t="s">
        <v>3339</v>
      </c>
      <c r="I232" t="s">
        <v>4385</v>
      </c>
      <c r="J232" t="s">
        <v>5213</v>
      </c>
      <c r="K232" t="s">
        <v>5318</v>
      </c>
      <c r="L232" t="s">
        <v>5836</v>
      </c>
      <c r="M232" t="s">
        <v>6559</v>
      </c>
      <c r="N232">
        <v>596</v>
      </c>
      <c r="O232" t="e">
        <f>VLOOKUP(N232,'[1]1_study'!$A:$A,1,FALSE)</f>
        <v>#N/A</v>
      </c>
      <c r="P232" t="e">
        <f>VLOOKUP(N232,'[1]4_Exclusion'!$A:$A,1,FALSE)</f>
        <v>#N/A</v>
      </c>
      <c r="Q232" t="e">
        <v>#N/A</v>
      </c>
      <c r="R232" t="s">
        <v>3339</v>
      </c>
      <c r="S232">
        <v>2025</v>
      </c>
      <c r="T232" t="s">
        <v>6794</v>
      </c>
      <c r="U232" t="s">
        <v>5318</v>
      </c>
      <c r="V232" t="s">
        <v>4385</v>
      </c>
    </row>
    <row r="233" spans="1:22" hidden="1" x14ac:dyDescent="0.35">
      <c r="A233" t="s">
        <v>250</v>
      </c>
      <c r="B233">
        <v>542</v>
      </c>
      <c r="C233" t="s">
        <v>1101</v>
      </c>
      <c r="D233" t="s">
        <v>1106</v>
      </c>
      <c r="E233" t="s">
        <v>1345</v>
      </c>
      <c r="F233" t="s">
        <v>2294</v>
      </c>
      <c r="G233">
        <v>2020</v>
      </c>
      <c r="H233" t="s">
        <v>3229</v>
      </c>
      <c r="I233" t="s">
        <v>4386</v>
      </c>
      <c r="J233" t="s">
        <v>5213</v>
      </c>
      <c r="K233" t="s">
        <v>5319</v>
      </c>
      <c r="L233" t="s">
        <v>5837</v>
      </c>
      <c r="M233" t="s">
        <v>6559</v>
      </c>
      <c r="N233">
        <v>607</v>
      </c>
      <c r="O233" t="e">
        <v>#N/A</v>
      </c>
      <c r="P233" t="e">
        <v>#N/A</v>
      </c>
      <c r="Q233" t="e">
        <v>#N/A</v>
      </c>
      <c r="R233" t="s">
        <v>3229</v>
      </c>
      <c r="S233">
        <v>2020</v>
      </c>
      <c r="T233" t="s">
        <v>6795</v>
      </c>
      <c r="U233" t="s">
        <v>5319</v>
      </c>
      <c r="V233" t="s">
        <v>4386</v>
      </c>
    </row>
    <row r="234" spans="1:22" hidden="1" x14ac:dyDescent="0.35">
      <c r="A234" t="s">
        <v>251</v>
      </c>
      <c r="B234">
        <v>543</v>
      </c>
      <c r="C234" t="s">
        <v>1101</v>
      </c>
      <c r="D234" t="s">
        <v>1109</v>
      </c>
      <c r="E234" t="s">
        <v>1346</v>
      </c>
      <c r="F234" t="s">
        <v>2295</v>
      </c>
      <c r="G234">
        <v>2025</v>
      </c>
      <c r="H234" t="s">
        <v>3340</v>
      </c>
      <c r="I234" t="s">
        <v>4387</v>
      </c>
      <c r="J234" t="s">
        <v>5213</v>
      </c>
      <c r="K234" t="s">
        <v>5320</v>
      </c>
      <c r="L234" t="s">
        <v>5838</v>
      </c>
      <c r="M234" t="s">
        <v>6559</v>
      </c>
      <c r="N234">
        <v>608</v>
      </c>
      <c r="O234" t="e">
        <f>VLOOKUP(N234,'[1]1_study'!$A:$A,1,FALSE)</f>
        <v>#N/A</v>
      </c>
      <c r="P234" t="e">
        <f>VLOOKUP(N234,'[1]4_Exclusion'!$A:$A,1,FALSE)</f>
        <v>#N/A</v>
      </c>
      <c r="Q234" t="e">
        <v>#N/A</v>
      </c>
      <c r="R234" t="s">
        <v>3340</v>
      </c>
      <c r="S234">
        <v>2025</v>
      </c>
      <c r="T234" t="s">
        <v>6796</v>
      </c>
      <c r="U234" t="s">
        <v>5320</v>
      </c>
      <c r="V234" t="s">
        <v>4387</v>
      </c>
    </row>
    <row r="235" spans="1:22" hidden="1" x14ac:dyDescent="0.35">
      <c r="A235" t="s">
        <v>252</v>
      </c>
      <c r="B235">
        <v>544</v>
      </c>
      <c r="C235" t="s">
        <v>1101</v>
      </c>
      <c r="D235" t="s">
        <v>1105</v>
      </c>
      <c r="E235" t="s">
        <v>1347</v>
      </c>
      <c r="F235" t="s">
        <v>2296</v>
      </c>
      <c r="G235">
        <v>2024</v>
      </c>
      <c r="H235" t="s">
        <v>3341</v>
      </c>
      <c r="I235" t="s">
        <v>4388</v>
      </c>
      <c r="J235" t="s">
        <v>5213</v>
      </c>
      <c r="K235" t="s">
        <v>5321</v>
      </c>
      <c r="L235" t="s">
        <v>5839</v>
      </c>
      <c r="M235" t="s">
        <v>6559</v>
      </c>
      <c r="N235">
        <v>609</v>
      </c>
      <c r="O235" t="e">
        <v>#N/A</v>
      </c>
      <c r="P235" t="e">
        <v>#N/A</v>
      </c>
      <c r="Q235" t="e">
        <v>#N/A</v>
      </c>
      <c r="R235" t="s">
        <v>3341</v>
      </c>
      <c r="S235">
        <v>2024</v>
      </c>
      <c r="T235" t="s">
        <v>6797</v>
      </c>
      <c r="U235" t="s">
        <v>5321</v>
      </c>
      <c r="V235" t="s">
        <v>4388</v>
      </c>
    </row>
    <row r="236" spans="1:22" hidden="1" x14ac:dyDescent="0.35">
      <c r="A236" t="s">
        <v>253</v>
      </c>
      <c r="B236">
        <v>548</v>
      </c>
      <c r="C236" t="s">
        <v>1101</v>
      </c>
      <c r="D236" t="s">
        <v>1107</v>
      </c>
      <c r="E236" t="s">
        <v>1348</v>
      </c>
      <c r="F236" t="s">
        <v>2297</v>
      </c>
      <c r="G236">
        <v>2019</v>
      </c>
      <c r="H236" t="s">
        <v>3342</v>
      </c>
      <c r="I236" t="s">
        <v>4389</v>
      </c>
      <c r="J236" t="s">
        <v>5213</v>
      </c>
      <c r="K236" t="s">
        <v>5322</v>
      </c>
      <c r="L236" t="s">
        <v>5840</v>
      </c>
      <c r="M236" t="s">
        <v>6560</v>
      </c>
      <c r="N236">
        <v>614</v>
      </c>
      <c r="O236" t="e">
        <v>#N/A</v>
      </c>
      <c r="P236" t="e">
        <v>#N/A</v>
      </c>
      <c r="Q236" t="e">
        <v>#N/A</v>
      </c>
      <c r="R236" t="s">
        <v>3342</v>
      </c>
      <c r="S236">
        <v>2019</v>
      </c>
      <c r="T236" t="s">
        <v>6798</v>
      </c>
      <c r="U236" t="s">
        <v>5322</v>
      </c>
      <c r="V236" t="s">
        <v>4389</v>
      </c>
    </row>
    <row r="237" spans="1:22" hidden="1" x14ac:dyDescent="0.35">
      <c r="A237" t="s">
        <v>254</v>
      </c>
      <c r="B237">
        <v>549</v>
      </c>
      <c r="C237" t="s">
        <v>1101</v>
      </c>
      <c r="D237" t="s">
        <v>1105</v>
      </c>
      <c r="E237" t="s">
        <v>1349</v>
      </c>
      <c r="F237" t="s">
        <v>2298</v>
      </c>
      <c r="G237">
        <v>2021</v>
      </c>
      <c r="H237" t="s">
        <v>3343</v>
      </c>
      <c r="I237" t="s">
        <v>4390</v>
      </c>
      <c r="J237" t="s">
        <v>5213</v>
      </c>
      <c r="K237" t="s">
        <v>5322</v>
      </c>
      <c r="L237" t="s">
        <v>5841</v>
      </c>
      <c r="M237" t="s">
        <v>6559</v>
      </c>
      <c r="N237">
        <v>615</v>
      </c>
      <c r="O237" t="e">
        <v>#N/A</v>
      </c>
      <c r="P237" t="e">
        <v>#N/A</v>
      </c>
      <c r="Q237" t="e">
        <v>#N/A</v>
      </c>
      <c r="R237" t="s">
        <v>3343</v>
      </c>
      <c r="S237">
        <v>2021</v>
      </c>
      <c r="T237" t="s">
        <v>6799</v>
      </c>
      <c r="U237" t="s">
        <v>5322</v>
      </c>
      <c r="V237" t="s">
        <v>4390</v>
      </c>
    </row>
    <row r="238" spans="1:22" hidden="1" x14ac:dyDescent="0.35">
      <c r="A238" t="s">
        <v>255</v>
      </c>
      <c r="B238">
        <v>553</v>
      </c>
      <c r="C238" t="s">
        <v>1101</v>
      </c>
      <c r="D238" t="s">
        <v>1110</v>
      </c>
      <c r="E238" t="s">
        <v>1350</v>
      </c>
      <c r="F238" t="s">
        <v>2299</v>
      </c>
      <c r="G238">
        <v>2009</v>
      </c>
      <c r="H238" t="s">
        <v>3344</v>
      </c>
      <c r="I238" t="s">
        <v>4391</v>
      </c>
      <c r="J238" t="s">
        <v>5213</v>
      </c>
      <c r="K238" t="s">
        <v>5323</v>
      </c>
      <c r="L238" t="s">
        <v>5842</v>
      </c>
      <c r="M238" t="s">
        <v>6559</v>
      </c>
      <c r="N238">
        <v>619</v>
      </c>
      <c r="O238" t="e">
        <v>#N/A</v>
      </c>
      <c r="P238" t="e">
        <v>#N/A</v>
      </c>
      <c r="Q238" t="e">
        <v>#N/A</v>
      </c>
      <c r="R238" t="s">
        <v>3344</v>
      </c>
      <c r="S238">
        <v>2009</v>
      </c>
      <c r="T238" t="s">
        <v>6800</v>
      </c>
      <c r="U238" t="s">
        <v>5323</v>
      </c>
      <c r="V238" t="s">
        <v>4391</v>
      </c>
    </row>
    <row r="239" spans="1:22" hidden="1" x14ac:dyDescent="0.35">
      <c r="A239" t="s">
        <v>256</v>
      </c>
      <c r="B239">
        <v>556</v>
      </c>
      <c r="C239" t="s">
        <v>1101</v>
      </c>
      <c r="D239" t="s">
        <v>1108</v>
      </c>
      <c r="E239" t="s">
        <v>1351</v>
      </c>
      <c r="F239" t="s">
        <v>2300</v>
      </c>
      <c r="G239">
        <v>2012</v>
      </c>
      <c r="H239" t="s">
        <v>3345</v>
      </c>
      <c r="I239" t="s">
        <v>4392</v>
      </c>
      <c r="J239" t="s">
        <v>5213</v>
      </c>
      <c r="K239" t="s">
        <v>5318</v>
      </c>
      <c r="L239" t="s">
        <v>5843</v>
      </c>
      <c r="M239" t="s">
        <v>6559</v>
      </c>
      <c r="N239">
        <v>622</v>
      </c>
      <c r="O239" t="e">
        <f>VLOOKUP(N239,'[1]1_study'!$A:$A,1,FALSE)</f>
        <v>#N/A</v>
      </c>
      <c r="P239" t="e">
        <f>VLOOKUP(N239,'[1]4_Exclusion'!$A:$A,1,FALSE)</f>
        <v>#N/A</v>
      </c>
      <c r="Q239" t="e">
        <v>#N/A</v>
      </c>
      <c r="R239" t="s">
        <v>3345</v>
      </c>
      <c r="S239">
        <v>2012</v>
      </c>
      <c r="T239" t="s">
        <v>6801</v>
      </c>
      <c r="U239" t="s">
        <v>5318</v>
      </c>
      <c r="V239" t="s">
        <v>4392</v>
      </c>
    </row>
    <row r="240" spans="1:22" hidden="1" x14ac:dyDescent="0.35">
      <c r="A240" t="s">
        <v>257</v>
      </c>
      <c r="B240">
        <v>558</v>
      </c>
      <c r="C240" t="s">
        <v>1101</v>
      </c>
      <c r="D240" t="s">
        <v>1109</v>
      </c>
      <c r="E240" t="s">
        <v>1352</v>
      </c>
      <c r="F240" t="s">
        <v>2301</v>
      </c>
      <c r="G240">
        <v>2006</v>
      </c>
      <c r="H240" t="s">
        <v>3346</v>
      </c>
      <c r="I240" t="s">
        <v>4393</v>
      </c>
      <c r="J240" t="s">
        <v>5213</v>
      </c>
      <c r="K240" t="s">
        <v>5300</v>
      </c>
      <c r="L240" t="s">
        <v>5844</v>
      </c>
      <c r="M240" t="s">
        <v>6559</v>
      </c>
      <c r="N240">
        <v>624</v>
      </c>
      <c r="O240" t="e">
        <f>VLOOKUP(N240,'[1]1_study'!$A:$A,1,FALSE)</f>
        <v>#N/A</v>
      </c>
      <c r="P240" t="e">
        <f>VLOOKUP(N240,'[1]4_Exclusion'!$A:$A,1,FALSE)</f>
        <v>#N/A</v>
      </c>
      <c r="Q240" t="e">
        <v>#N/A</v>
      </c>
      <c r="R240" t="s">
        <v>3346</v>
      </c>
      <c r="S240">
        <v>2006</v>
      </c>
      <c r="T240" t="s">
        <v>6802</v>
      </c>
      <c r="U240" t="s">
        <v>5300</v>
      </c>
      <c r="V240" t="s">
        <v>4393</v>
      </c>
    </row>
    <row r="241" spans="1:22" hidden="1" x14ac:dyDescent="0.35">
      <c r="A241" t="s">
        <v>258</v>
      </c>
      <c r="B241">
        <v>561</v>
      </c>
      <c r="C241" t="s">
        <v>1101</v>
      </c>
      <c r="D241" t="s">
        <v>1108</v>
      </c>
      <c r="E241" t="s">
        <v>1353</v>
      </c>
      <c r="F241" t="s">
        <v>2302</v>
      </c>
      <c r="G241">
        <v>2006</v>
      </c>
      <c r="H241" t="s">
        <v>3347</v>
      </c>
      <c r="I241" t="s">
        <v>4394</v>
      </c>
      <c r="J241" t="s">
        <v>5213</v>
      </c>
      <c r="K241" t="s">
        <v>5324</v>
      </c>
      <c r="L241" t="s">
        <v>5845</v>
      </c>
      <c r="M241" t="s">
        <v>6560</v>
      </c>
      <c r="N241">
        <v>627</v>
      </c>
      <c r="O241" t="e">
        <f>VLOOKUP(N241,'[1]1_study'!$A:$A,1,FALSE)</f>
        <v>#N/A</v>
      </c>
      <c r="P241" t="e">
        <f>VLOOKUP(N241,'[1]4_Exclusion'!$A:$A,1,FALSE)</f>
        <v>#N/A</v>
      </c>
      <c r="Q241" t="e">
        <v>#N/A</v>
      </c>
      <c r="R241" t="s">
        <v>3347</v>
      </c>
      <c r="S241">
        <v>2006</v>
      </c>
      <c r="T241" t="s">
        <v>6803</v>
      </c>
      <c r="U241" t="s">
        <v>5324</v>
      </c>
      <c r="V241" t="s">
        <v>4394</v>
      </c>
    </row>
    <row r="242" spans="1:22" hidden="1" x14ac:dyDescent="0.35">
      <c r="A242" t="s">
        <v>259</v>
      </c>
      <c r="B242">
        <v>562</v>
      </c>
      <c r="C242" t="s">
        <v>1101</v>
      </c>
      <c r="D242" t="s">
        <v>1106</v>
      </c>
      <c r="E242" t="s">
        <v>1354</v>
      </c>
      <c r="F242" t="s">
        <v>2303</v>
      </c>
      <c r="G242">
        <v>2012</v>
      </c>
      <c r="H242" t="s">
        <v>3348</v>
      </c>
      <c r="I242" t="s">
        <v>4395</v>
      </c>
      <c r="J242" t="s">
        <v>5213</v>
      </c>
      <c r="K242" t="s">
        <v>5324</v>
      </c>
      <c r="L242" t="s">
        <v>5846</v>
      </c>
      <c r="M242" t="s">
        <v>6559</v>
      </c>
      <c r="N242">
        <v>628</v>
      </c>
      <c r="O242" t="e">
        <v>#N/A</v>
      </c>
      <c r="P242" t="e">
        <v>#N/A</v>
      </c>
      <c r="Q242" t="e">
        <v>#N/A</v>
      </c>
      <c r="R242" t="s">
        <v>3348</v>
      </c>
      <c r="S242">
        <v>2012</v>
      </c>
      <c r="T242" t="s">
        <v>6804</v>
      </c>
      <c r="U242" t="s">
        <v>5324</v>
      </c>
      <c r="V242" t="s">
        <v>4395</v>
      </c>
    </row>
    <row r="243" spans="1:22" hidden="1" x14ac:dyDescent="0.35">
      <c r="A243" t="s">
        <v>260</v>
      </c>
      <c r="B243">
        <v>567</v>
      </c>
      <c r="C243" t="s">
        <v>1101</v>
      </c>
      <c r="D243" t="s">
        <v>1108</v>
      </c>
      <c r="E243" t="s">
        <v>1355</v>
      </c>
      <c r="F243" t="s">
        <v>2304</v>
      </c>
      <c r="G243">
        <v>2003</v>
      </c>
      <c r="H243" t="s">
        <v>3349</v>
      </c>
      <c r="I243" t="s">
        <v>4396</v>
      </c>
      <c r="J243" t="s">
        <v>5217</v>
      </c>
      <c r="K243" t="s">
        <v>5325</v>
      </c>
      <c r="L243" t="s">
        <v>5847</v>
      </c>
      <c r="M243" t="s">
        <v>6560</v>
      </c>
      <c r="N243">
        <v>633</v>
      </c>
      <c r="O243" t="e">
        <v>#N/A</v>
      </c>
      <c r="P243" t="e">
        <v>#N/A</v>
      </c>
      <c r="Q243" t="e">
        <v>#N/A</v>
      </c>
      <c r="R243" t="s">
        <v>3349</v>
      </c>
      <c r="S243">
        <v>2003</v>
      </c>
      <c r="T243" t="s">
        <v>6805</v>
      </c>
      <c r="U243" t="s">
        <v>5325</v>
      </c>
      <c r="V243" t="s">
        <v>4396</v>
      </c>
    </row>
    <row r="244" spans="1:22" hidden="1" x14ac:dyDescent="0.35">
      <c r="A244" t="s">
        <v>261</v>
      </c>
      <c r="B244">
        <v>569</v>
      </c>
      <c r="C244" t="s">
        <v>1101</v>
      </c>
      <c r="D244" t="s">
        <v>1107</v>
      </c>
      <c r="E244" t="s">
        <v>1356</v>
      </c>
      <c r="F244" t="s">
        <v>2305</v>
      </c>
      <c r="G244">
        <v>2011</v>
      </c>
      <c r="H244" t="s">
        <v>3350</v>
      </c>
      <c r="I244" t="s">
        <v>4397</v>
      </c>
      <c r="J244" t="s">
        <v>5213</v>
      </c>
      <c r="K244" t="s">
        <v>5325</v>
      </c>
      <c r="L244" t="s">
        <v>5848</v>
      </c>
      <c r="M244" t="s">
        <v>6560</v>
      </c>
      <c r="N244">
        <v>635</v>
      </c>
      <c r="O244" t="e">
        <v>#N/A</v>
      </c>
      <c r="P244" t="e">
        <v>#N/A</v>
      </c>
      <c r="Q244" t="e">
        <v>#N/A</v>
      </c>
      <c r="R244" t="s">
        <v>3350</v>
      </c>
      <c r="S244">
        <v>2011</v>
      </c>
      <c r="T244" t="s">
        <v>6806</v>
      </c>
      <c r="U244" t="s">
        <v>5325</v>
      </c>
      <c r="V244" t="s">
        <v>4397</v>
      </c>
    </row>
    <row r="245" spans="1:22" hidden="1" x14ac:dyDescent="0.35">
      <c r="A245" t="s">
        <v>262</v>
      </c>
      <c r="B245">
        <v>570</v>
      </c>
      <c r="C245" t="s">
        <v>1101</v>
      </c>
      <c r="D245" t="s">
        <v>1109</v>
      </c>
      <c r="E245" t="s">
        <v>1357</v>
      </c>
      <c r="F245" t="s">
        <v>2306</v>
      </c>
      <c r="G245">
        <v>2009</v>
      </c>
      <c r="H245" t="s">
        <v>3351</v>
      </c>
      <c r="I245" t="s">
        <v>4398</v>
      </c>
      <c r="J245" t="s">
        <v>5213</v>
      </c>
      <c r="K245" t="s">
        <v>5326</v>
      </c>
      <c r="L245" t="s">
        <v>5849</v>
      </c>
      <c r="M245" t="s">
        <v>6559</v>
      </c>
      <c r="N245">
        <v>636</v>
      </c>
      <c r="O245" t="e">
        <f>VLOOKUP(N245,'[1]1_study'!$A:$A,1,FALSE)</f>
        <v>#N/A</v>
      </c>
      <c r="P245" t="e">
        <f>VLOOKUP(N245,'[1]4_Exclusion'!$A:$A,1,FALSE)</f>
        <v>#N/A</v>
      </c>
      <c r="Q245" t="e">
        <v>#N/A</v>
      </c>
      <c r="R245" t="s">
        <v>3351</v>
      </c>
      <c r="S245">
        <v>2009</v>
      </c>
      <c r="T245" t="s">
        <v>6807</v>
      </c>
      <c r="U245" t="s">
        <v>5326</v>
      </c>
      <c r="V245" t="s">
        <v>4398</v>
      </c>
    </row>
    <row r="246" spans="1:22" hidden="1" x14ac:dyDescent="0.35">
      <c r="A246" t="s">
        <v>263</v>
      </c>
      <c r="B246">
        <v>573</v>
      </c>
      <c r="C246" t="s">
        <v>1101</v>
      </c>
      <c r="D246" t="s">
        <v>1108</v>
      </c>
      <c r="E246" t="s">
        <v>1358</v>
      </c>
      <c r="F246" t="s">
        <v>2307</v>
      </c>
      <c r="G246">
        <v>2025</v>
      </c>
      <c r="H246" t="s">
        <v>3352</v>
      </c>
      <c r="I246" t="s">
        <v>4399</v>
      </c>
      <c r="J246" t="s">
        <v>5213</v>
      </c>
      <c r="K246" t="s">
        <v>5325</v>
      </c>
      <c r="L246" t="s">
        <v>5850</v>
      </c>
      <c r="M246" t="s">
        <v>6559</v>
      </c>
      <c r="N246">
        <v>639</v>
      </c>
      <c r="O246" t="e">
        <f>VLOOKUP(N246,'[1]1_study'!$A:$A,1,FALSE)</f>
        <v>#N/A</v>
      </c>
      <c r="P246" t="e">
        <f>VLOOKUP(N246,'[1]4_Exclusion'!$A:$A,1,FALSE)</f>
        <v>#N/A</v>
      </c>
      <c r="Q246" t="e">
        <v>#N/A</v>
      </c>
      <c r="R246" t="s">
        <v>3352</v>
      </c>
      <c r="S246">
        <v>2025</v>
      </c>
      <c r="T246" t="s">
        <v>6808</v>
      </c>
      <c r="U246" t="s">
        <v>5325</v>
      </c>
      <c r="V246" t="s">
        <v>4399</v>
      </c>
    </row>
    <row r="247" spans="1:22" hidden="1" x14ac:dyDescent="0.35">
      <c r="A247" t="s">
        <v>264</v>
      </c>
      <c r="B247">
        <v>576</v>
      </c>
      <c r="C247" t="s">
        <v>1101</v>
      </c>
      <c r="D247" t="s">
        <v>1105</v>
      </c>
      <c r="E247" t="s">
        <v>1359</v>
      </c>
      <c r="F247" t="s">
        <v>2308</v>
      </c>
      <c r="G247">
        <v>2020</v>
      </c>
      <c r="H247" t="s">
        <v>3353</v>
      </c>
      <c r="I247" t="s">
        <v>4400</v>
      </c>
      <c r="J247" t="s">
        <v>5213</v>
      </c>
      <c r="K247" t="s">
        <v>5327</v>
      </c>
      <c r="L247" t="s">
        <v>5851</v>
      </c>
      <c r="M247" t="s">
        <v>6559</v>
      </c>
      <c r="N247">
        <v>642</v>
      </c>
      <c r="O247" t="e">
        <v>#N/A</v>
      </c>
      <c r="P247" t="e">
        <v>#N/A</v>
      </c>
      <c r="Q247" t="e">
        <v>#N/A</v>
      </c>
      <c r="R247" t="s">
        <v>3353</v>
      </c>
      <c r="S247">
        <v>2020</v>
      </c>
      <c r="T247" t="s">
        <v>6809</v>
      </c>
      <c r="U247" t="s">
        <v>5327</v>
      </c>
      <c r="V247" t="s">
        <v>4400</v>
      </c>
    </row>
    <row r="248" spans="1:22" hidden="1" x14ac:dyDescent="0.35">
      <c r="A248" t="s">
        <v>265</v>
      </c>
      <c r="B248">
        <v>578</v>
      </c>
      <c r="C248" t="s">
        <v>1101</v>
      </c>
      <c r="D248" t="s">
        <v>1108</v>
      </c>
      <c r="E248" t="s">
        <v>1360</v>
      </c>
      <c r="F248" t="s">
        <v>2309</v>
      </c>
      <c r="G248">
        <v>2015</v>
      </c>
      <c r="H248" t="s">
        <v>3354</v>
      </c>
      <c r="I248" t="s">
        <v>4401</v>
      </c>
      <c r="J248" t="s">
        <v>5213</v>
      </c>
      <c r="K248" t="s">
        <v>5328</v>
      </c>
      <c r="L248" t="s">
        <v>5852</v>
      </c>
      <c r="M248" t="s">
        <v>6559</v>
      </c>
      <c r="N248">
        <v>644</v>
      </c>
      <c r="O248" t="e">
        <f>VLOOKUP(N248,'[1]1_study'!$A:$A,1,FALSE)</f>
        <v>#N/A</v>
      </c>
      <c r="P248" t="e">
        <f>VLOOKUP(N248,'[1]4_Exclusion'!$A:$A,1,FALSE)</f>
        <v>#N/A</v>
      </c>
      <c r="Q248" t="e">
        <v>#N/A</v>
      </c>
      <c r="R248" t="s">
        <v>3354</v>
      </c>
      <c r="S248">
        <v>2015</v>
      </c>
      <c r="T248" t="s">
        <v>6810</v>
      </c>
      <c r="U248" t="s">
        <v>5328</v>
      </c>
      <c r="V248" t="s">
        <v>4401</v>
      </c>
    </row>
    <row r="249" spans="1:22" hidden="1" x14ac:dyDescent="0.35">
      <c r="A249" t="s">
        <v>266</v>
      </c>
      <c r="B249">
        <v>584</v>
      </c>
      <c r="C249" t="s">
        <v>1101</v>
      </c>
      <c r="D249" t="s">
        <v>1111</v>
      </c>
      <c r="E249" t="s">
        <v>1361</v>
      </c>
      <c r="F249" t="s">
        <v>2310</v>
      </c>
      <c r="G249">
        <v>2016</v>
      </c>
      <c r="H249" t="s">
        <v>3355</v>
      </c>
      <c r="I249" t="s">
        <v>4402</v>
      </c>
      <c r="J249" t="s">
        <v>5217</v>
      </c>
      <c r="K249" t="s">
        <v>5329</v>
      </c>
      <c r="L249" t="s">
        <v>5853</v>
      </c>
      <c r="M249" t="s">
        <v>6559</v>
      </c>
      <c r="N249">
        <v>651</v>
      </c>
      <c r="O249" t="e">
        <v>#N/A</v>
      </c>
      <c r="P249" t="e">
        <v>#N/A</v>
      </c>
      <c r="Q249" t="e">
        <v>#N/A</v>
      </c>
      <c r="R249" t="s">
        <v>3355</v>
      </c>
      <c r="S249">
        <v>2016</v>
      </c>
      <c r="T249" t="s">
        <v>6811</v>
      </c>
      <c r="U249" t="s">
        <v>5329</v>
      </c>
      <c r="V249" t="s">
        <v>4402</v>
      </c>
    </row>
    <row r="250" spans="1:22" hidden="1" x14ac:dyDescent="0.35">
      <c r="A250" t="s">
        <v>267</v>
      </c>
      <c r="B250">
        <v>585</v>
      </c>
      <c r="C250" t="s">
        <v>1101</v>
      </c>
      <c r="D250" t="s">
        <v>1109</v>
      </c>
      <c r="E250" t="s">
        <v>1362</v>
      </c>
      <c r="F250" t="s">
        <v>2311</v>
      </c>
      <c r="G250">
        <v>1995</v>
      </c>
      <c r="H250" t="s">
        <v>3356</v>
      </c>
      <c r="I250" t="e">
        <v>#N/A</v>
      </c>
      <c r="J250" t="s">
        <v>5218</v>
      </c>
      <c r="K250" t="s">
        <v>5330</v>
      </c>
      <c r="L250" t="e">
        <v>#N/A</v>
      </c>
      <c r="M250" t="s">
        <v>6561</v>
      </c>
      <c r="N250">
        <v>652</v>
      </c>
      <c r="O250" t="e">
        <v>#N/A</v>
      </c>
      <c r="P250" t="e">
        <v>#N/A</v>
      </c>
      <c r="Q250" t="e">
        <v>#N/A</v>
      </c>
      <c r="R250" t="s">
        <v>3356</v>
      </c>
      <c r="S250">
        <v>1995</v>
      </c>
      <c r="T250" t="s">
        <v>6812</v>
      </c>
      <c r="U250" t="s">
        <v>5330</v>
      </c>
      <c r="V250" t="e">
        <v>#N/A</v>
      </c>
    </row>
    <row r="251" spans="1:22" hidden="1" x14ac:dyDescent="0.35">
      <c r="A251" t="s">
        <v>268</v>
      </c>
      <c r="B251">
        <v>587</v>
      </c>
      <c r="C251" t="s">
        <v>1101</v>
      </c>
      <c r="D251" t="s">
        <v>1108</v>
      </c>
      <c r="E251" t="s">
        <v>1363</v>
      </c>
      <c r="F251" t="s">
        <v>2312</v>
      </c>
      <c r="G251">
        <v>2021</v>
      </c>
      <c r="H251" t="s">
        <v>3357</v>
      </c>
      <c r="I251" t="s">
        <v>4403</v>
      </c>
      <c r="J251" t="s">
        <v>5217</v>
      </c>
      <c r="K251" t="s">
        <v>5329</v>
      </c>
      <c r="L251" t="s">
        <v>5854</v>
      </c>
      <c r="M251" t="s">
        <v>6559</v>
      </c>
      <c r="N251">
        <v>654</v>
      </c>
      <c r="O251" t="e">
        <v>#N/A</v>
      </c>
      <c r="P251" t="e">
        <v>#N/A</v>
      </c>
      <c r="Q251" t="e">
        <v>#N/A</v>
      </c>
      <c r="R251" t="s">
        <v>3357</v>
      </c>
      <c r="S251">
        <v>2021</v>
      </c>
      <c r="T251" t="s">
        <v>6813</v>
      </c>
      <c r="U251" t="s">
        <v>5329</v>
      </c>
      <c r="V251" t="s">
        <v>4403</v>
      </c>
    </row>
    <row r="252" spans="1:22" hidden="1" x14ac:dyDescent="0.35">
      <c r="A252" t="s">
        <v>269</v>
      </c>
      <c r="B252">
        <v>588</v>
      </c>
      <c r="C252" t="s">
        <v>1101</v>
      </c>
      <c r="D252" t="s">
        <v>1111</v>
      </c>
      <c r="E252" t="s">
        <v>1364</v>
      </c>
      <c r="F252" t="s">
        <v>2313</v>
      </c>
      <c r="G252">
        <v>2023</v>
      </c>
      <c r="H252" t="s">
        <v>3358</v>
      </c>
      <c r="I252" t="s">
        <v>4404</v>
      </c>
      <c r="J252" t="s">
        <v>5217</v>
      </c>
      <c r="K252" t="s">
        <v>5329</v>
      </c>
      <c r="L252" t="s">
        <v>5855</v>
      </c>
      <c r="M252" t="s">
        <v>6560</v>
      </c>
      <c r="N252">
        <v>655</v>
      </c>
      <c r="O252" t="e">
        <v>#N/A</v>
      </c>
      <c r="P252" t="e">
        <v>#N/A</v>
      </c>
      <c r="Q252" t="e">
        <v>#N/A</v>
      </c>
      <c r="R252" t="s">
        <v>3358</v>
      </c>
      <c r="S252">
        <v>2023</v>
      </c>
      <c r="T252" t="s">
        <v>6814</v>
      </c>
      <c r="U252" t="s">
        <v>5329</v>
      </c>
      <c r="V252" t="s">
        <v>4404</v>
      </c>
    </row>
    <row r="253" spans="1:22" hidden="1" x14ac:dyDescent="0.35">
      <c r="A253" t="s">
        <v>270</v>
      </c>
      <c r="B253">
        <v>590</v>
      </c>
      <c r="C253" t="s">
        <v>1101</v>
      </c>
      <c r="D253" t="s">
        <v>1107</v>
      </c>
      <c r="E253" t="s">
        <v>1365</v>
      </c>
      <c r="F253" t="s">
        <v>2314</v>
      </c>
      <c r="G253">
        <v>2003</v>
      </c>
      <c r="H253" t="s">
        <v>3359</v>
      </c>
      <c r="I253" t="s">
        <v>4405</v>
      </c>
      <c r="J253" t="s">
        <v>5214</v>
      </c>
      <c r="K253" t="s">
        <v>5331</v>
      </c>
      <c r="L253" t="s">
        <v>5856</v>
      </c>
      <c r="M253" t="s">
        <v>6560</v>
      </c>
      <c r="N253">
        <v>657</v>
      </c>
      <c r="O253" t="e">
        <v>#N/A</v>
      </c>
      <c r="P253" t="e">
        <v>#N/A</v>
      </c>
      <c r="Q253" t="e">
        <v>#N/A</v>
      </c>
      <c r="R253" t="s">
        <v>3359</v>
      </c>
      <c r="S253">
        <v>2003</v>
      </c>
      <c r="T253" t="s">
        <v>6815</v>
      </c>
      <c r="U253" t="s">
        <v>5331</v>
      </c>
      <c r="V253" t="s">
        <v>4405</v>
      </c>
    </row>
    <row r="254" spans="1:22" hidden="1" x14ac:dyDescent="0.35">
      <c r="A254" t="s">
        <v>271</v>
      </c>
      <c r="B254">
        <v>591</v>
      </c>
      <c r="C254" t="s">
        <v>1101</v>
      </c>
      <c r="D254" t="s">
        <v>1109</v>
      </c>
      <c r="E254" t="s">
        <v>1366</v>
      </c>
      <c r="F254" t="s">
        <v>2315</v>
      </c>
      <c r="G254">
        <v>1998</v>
      </c>
      <c r="H254" t="s">
        <v>3360</v>
      </c>
      <c r="I254" t="s">
        <v>4406</v>
      </c>
      <c r="J254" t="s">
        <v>5213</v>
      </c>
      <c r="K254" t="s">
        <v>5332</v>
      </c>
      <c r="L254" t="s">
        <v>5857</v>
      </c>
      <c r="M254" t="s">
        <v>6560</v>
      </c>
      <c r="N254">
        <v>658</v>
      </c>
      <c r="O254" t="e">
        <f>VLOOKUP(N254,'[1]1_study'!$A:$A,1,FALSE)</f>
        <v>#N/A</v>
      </c>
      <c r="P254" t="e">
        <f>VLOOKUP(N254,'[1]4_Exclusion'!$A:$A,1,FALSE)</f>
        <v>#N/A</v>
      </c>
      <c r="Q254" t="e">
        <v>#N/A</v>
      </c>
      <c r="R254" t="s">
        <v>3360</v>
      </c>
      <c r="S254">
        <v>1998</v>
      </c>
      <c r="T254" t="s">
        <v>6816</v>
      </c>
      <c r="U254" t="s">
        <v>5332</v>
      </c>
      <c r="V254" t="s">
        <v>4406</v>
      </c>
    </row>
    <row r="255" spans="1:22" hidden="1" x14ac:dyDescent="0.35">
      <c r="A255" t="s">
        <v>272</v>
      </c>
      <c r="B255">
        <v>592</v>
      </c>
      <c r="C255" t="s">
        <v>1101</v>
      </c>
      <c r="D255" t="s">
        <v>1109</v>
      </c>
      <c r="E255" t="s">
        <v>1367</v>
      </c>
      <c r="F255" t="s">
        <v>2316</v>
      </c>
      <c r="G255">
        <v>2024</v>
      </c>
      <c r="H255" t="s">
        <v>3361</v>
      </c>
      <c r="I255" t="s">
        <v>4407</v>
      </c>
      <c r="J255" t="s">
        <v>5213</v>
      </c>
      <c r="K255" t="s">
        <v>5333</v>
      </c>
      <c r="L255" t="s">
        <v>5858</v>
      </c>
      <c r="M255" t="s">
        <v>6559</v>
      </c>
      <c r="N255">
        <v>659</v>
      </c>
      <c r="O255" t="e">
        <f>VLOOKUP(N255,'[1]1_study'!$A:$A,1,FALSE)</f>
        <v>#N/A</v>
      </c>
      <c r="P255" t="e">
        <f>VLOOKUP(N255,'[1]4_Exclusion'!$A:$A,1,FALSE)</f>
        <v>#N/A</v>
      </c>
      <c r="Q255" t="e">
        <v>#N/A</v>
      </c>
      <c r="R255" t="s">
        <v>3361</v>
      </c>
      <c r="S255">
        <v>2024</v>
      </c>
      <c r="T255" t="s">
        <v>6817</v>
      </c>
      <c r="U255" t="s">
        <v>5333</v>
      </c>
      <c r="V255" t="s">
        <v>4407</v>
      </c>
    </row>
    <row r="256" spans="1:22" hidden="1" x14ac:dyDescent="0.35">
      <c r="A256" t="s">
        <v>273</v>
      </c>
      <c r="B256">
        <v>593</v>
      </c>
      <c r="C256" t="s">
        <v>1101</v>
      </c>
      <c r="D256" t="s">
        <v>1109</v>
      </c>
      <c r="E256" t="s">
        <v>1368</v>
      </c>
      <c r="F256" t="s">
        <v>2317</v>
      </c>
      <c r="G256">
        <v>2021</v>
      </c>
      <c r="H256" t="s">
        <v>3362</v>
      </c>
      <c r="I256" t="s">
        <v>4408</v>
      </c>
      <c r="J256" t="s">
        <v>5213</v>
      </c>
      <c r="K256" t="s">
        <v>5334</v>
      </c>
      <c r="L256" t="s">
        <v>5859</v>
      </c>
      <c r="M256" t="s">
        <v>6559</v>
      </c>
      <c r="N256">
        <v>660</v>
      </c>
      <c r="O256" t="e">
        <f>VLOOKUP(N256,'[1]1_study'!$A:$A,1,FALSE)</f>
        <v>#N/A</v>
      </c>
      <c r="P256" t="e">
        <f>VLOOKUP(N256,'[1]4_Exclusion'!$A:$A,1,FALSE)</f>
        <v>#N/A</v>
      </c>
      <c r="Q256" t="e">
        <v>#N/A</v>
      </c>
      <c r="R256" t="s">
        <v>3362</v>
      </c>
      <c r="S256">
        <v>2021</v>
      </c>
      <c r="T256" t="s">
        <v>6818</v>
      </c>
      <c r="U256" t="s">
        <v>5334</v>
      </c>
      <c r="V256" t="s">
        <v>4408</v>
      </c>
    </row>
    <row r="257" spans="1:22" hidden="1" x14ac:dyDescent="0.35">
      <c r="A257" t="s">
        <v>274</v>
      </c>
      <c r="B257">
        <v>594</v>
      </c>
      <c r="C257" t="s">
        <v>1101</v>
      </c>
      <c r="D257" t="s">
        <v>1108</v>
      </c>
      <c r="E257" t="s">
        <v>1369</v>
      </c>
      <c r="F257" t="s">
        <v>2318</v>
      </c>
      <c r="G257">
        <v>1997</v>
      </c>
      <c r="H257" t="s">
        <v>3363</v>
      </c>
      <c r="I257" t="s">
        <v>4409</v>
      </c>
      <c r="J257" t="s">
        <v>5213</v>
      </c>
      <c r="K257" t="s">
        <v>5335</v>
      </c>
      <c r="L257" t="s">
        <v>5860</v>
      </c>
      <c r="M257" t="s">
        <v>6559</v>
      </c>
      <c r="N257">
        <v>661</v>
      </c>
      <c r="O257" t="e">
        <f>VLOOKUP(N257,'[1]1_study'!$A:$A,1,FALSE)</f>
        <v>#N/A</v>
      </c>
      <c r="P257" t="e">
        <f>VLOOKUP(N257,'[1]4_Exclusion'!$A:$A,1,FALSE)</f>
        <v>#N/A</v>
      </c>
      <c r="Q257" t="e">
        <v>#N/A</v>
      </c>
      <c r="R257" t="s">
        <v>3363</v>
      </c>
      <c r="S257">
        <v>1997</v>
      </c>
      <c r="T257" t="s">
        <v>6819</v>
      </c>
      <c r="U257" t="s">
        <v>5335</v>
      </c>
      <c r="V257" t="s">
        <v>4409</v>
      </c>
    </row>
    <row r="258" spans="1:22" hidden="1" x14ac:dyDescent="0.35">
      <c r="A258" t="s">
        <v>275</v>
      </c>
      <c r="B258">
        <v>600</v>
      </c>
      <c r="C258" t="s">
        <v>1101</v>
      </c>
      <c r="D258" t="s">
        <v>1107</v>
      </c>
      <c r="E258" t="s">
        <v>1370</v>
      </c>
      <c r="F258" t="s">
        <v>2319</v>
      </c>
      <c r="G258">
        <v>2019</v>
      </c>
      <c r="H258" t="s">
        <v>3364</v>
      </c>
      <c r="I258" t="s">
        <v>4410</v>
      </c>
      <c r="J258" t="s">
        <v>5213</v>
      </c>
      <c r="K258" t="s">
        <v>5336</v>
      </c>
      <c r="L258" t="s">
        <v>5861</v>
      </c>
      <c r="M258" t="s">
        <v>6560</v>
      </c>
      <c r="N258">
        <v>669</v>
      </c>
      <c r="O258" t="e">
        <v>#N/A</v>
      </c>
      <c r="P258" t="e">
        <v>#N/A</v>
      </c>
      <c r="Q258" t="e">
        <v>#N/A</v>
      </c>
      <c r="R258" t="s">
        <v>3364</v>
      </c>
      <c r="S258">
        <v>2019</v>
      </c>
      <c r="T258" t="s">
        <v>6820</v>
      </c>
      <c r="U258" t="s">
        <v>5336</v>
      </c>
      <c r="V258" t="s">
        <v>4410</v>
      </c>
    </row>
    <row r="259" spans="1:22" hidden="1" x14ac:dyDescent="0.35">
      <c r="A259" t="s">
        <v>276</v>
      </c>
      <c r="B259">
        <v>602</v>
      </c>
      <c r="C259" t="s">
        <v>1101</v>
      </c>
      <c r="D259" t="s">
        <v>1108</v>
      </c>
      <c r="E259" t="s">
        <v>1371</v>
      </c>
      <c r="F259" t="s">
        <v>2320</v>
      </c>
      <c r="G259">
        <v>2021</v>
      </c>
      <c r="H259" t="s">
        <v>3365</v>
      </c>
      <c r="I259" t="s">
        <v>4411</v>
      </c>
      <c r="J259" t="s">
        <v>5213</v>
      </c>
      <c r="K259" t="s">
        <v>5337</v>
      </c>
      <c r="L259" t="s">
        <v>5862</v>
      </c>
      <c r="M259" t="s">
        <v>6560</v>
      </c>
      <c r="N259">
        <v>672</v>
      </c>
      <c r="O259" t="e">
        <f>VLOOKUP(N259,'[1]1_study'!$A:$A,1,FALSE)</f>
        <v>#N/A</v>
      </c>
      <c r="P259" t="e">
        <f>VLOOKUP(N259,'[1]4_Exclusion'!$A:$A,1,FALSE)</f>
        <v>#N/A</v>
      </c>
      <c r="Q259" t="e">
        <v>#N/A</v>
      </c>
      <c r="R259" t="s">
        <v>3365</v>
      </c>
      <c r="S259">
        <v>2021</v>
      </c>
      <c r="T259" t="s">
        <v>6821</v>
      </c>
      <c r="U259" t="s">
        <v>5337</v>
      </c>
      <c r="V259" t="s">
        <v>4411</v>
      </c>
    </row>
    <row r="260" spans="1:22" hidden="1" x14ac:dyDescent="0.35">
      <c r="A260" t="s">
        <v>277</v>
      </c>
      <c r="B260">
        <v>603</v>
      </c>
      <c r="C260" t="s">
        <v>1101</v>
      </c>
      <c r="D260" t="s">
        <v>1108</v>
      </c>
      <c r="E260" t="s">
        <v>1372</v>
      </c>
      <c r="F260" t="s">
        <v>2321</v>
      </c>
      <c r="G260">
        <v>2022</v>
      </c>
      <c r="H260" t="s">
        <v>3366</v>
      </c>
      <c r="I260" t="s">
        <v>4412</v>
      </c>
      <c r="J260" t="s">
        <v>5213</v>
      </c>
      <c r="K260" t="s">
        <v>5338</v>
      </c>
      <c r="L260" t="s">
        <v>5863</v>
      </c>
      <c r="M260" t="s">
        <v>6559</v>
      </c>
      <c r="N260">
        <v>673</v>
      </c>
      <c r="O260" t="e">
        <f>VLOOKUP(N260,'[1]1_study'!$A:$A,1,FALSE)</f>
        <v>#N/A</v>
      </c>
      <c r="P260" t="e">
        <f>VLOOKUP(N260,'[1]4_Exclusion'!$A:$A,1,FALSE)</f>
        <v>#N/A</v>
      </c>
      <c r="Q260" t="e">
        <v>#N/A</v>
      </c>
      <c r="R260" t="s">
        <v>3366</v>
      </c>
      <c r="S260">
        <v>2022</v>
      </c>
      <c r="T260" t="s">
        <v>6822</v>
      </c>
      <c r="U260" t="s">
        <v>5338</v>
      </c>
      <c r="V260" t="s">
        <v>4412</v>
      </c>
    </row>
    <row r="261" spans="1:22" hidden="1" x14ac:dyDescent="0.35">
      <c r="A261" t="s">
        <v>278</v>
      </c>
      <c r="B261">
        <v>606</v>
      </c>
      <c r="C261" t="s">
        <v>1101</v>
      </c>
      <c r="D261" t="s">
        <v>1108</v>
      </c>
      <c r="E261" t="s">
        <v>1373</v>
      </c>
      <c r="F261" t="s">
        <v>2322</v>
      </c>
      <c r="G261">
        <v>2024</v>
      </c>
      <c r="H261" t="s">
        <v>3367</v>
      </c>
      <c r="I261" t="s">
        <v>4413</v>
      </c>
      <c r="J261" t="s">
        <v>5213</v>
      </c>
      <c r="K261" t="s">
        <v>5338</v>
      </c>
      <c r="L261" t="s">
        <v>5864</v>
      </c>
      <c r="M261" t="s">
        <v>6559</v>
      </c>
      <c r="N261">
        <v>676</v>
      </c>
      <c r="O261" t="e">
        <f>VLOOKUP(N261,'[1]1_study'!$A:$A,1,FALSE)</f>
        <v>#N/A</v>
      </c>
      <c r="P261" t="e">
        <f>VLOOKUP(N261,'[1]4_Exclusion'!$A:$A,1,FALSE)</f>
        <v>#N/A</v>
      </c>
      <c r="Q261" t="e">
        <v>#N/A</v>
      </c>
      <c r="R261" t="s">
        <v>3367</v>
      </c>
      <c r="S261">
        <v>2024</v>
      </c>
      <c r="T261" t="s">
        <v>6823</v>
      </c>
      <c r="U261" t="s">
        <v>5338</v>
      </c>
      <c r="V261" t="s">
        <v>4413</v>
      </c>
    </row>
    <row r="262" spans="1:22" hidden="1" x14ac:dyDescent="0.35">
      <c r="A262" t="s">
        <v>279</v>
      </c>
      <c r="B262">
        <v>607</v>
      </c>
      <c r="C262" t="s">
        <v>1101</v>
      </c>
      <c r="D262" t="s">
        <v>1111</v>
      </c>
      <c r="E262" t="s">
        <v>1374</v>
      </c>
      <c r="F262" t="s">
        <v>2323</v>
      </c>
      <c r="G262">
        <v>2024</v>
      </c>
      <c r="H262" t="s">
        <v>3368</v>
      </c>
      <c r="I262" t="s">
        <v>4414</v>
      </c>
      <c r="J262" t="s">
        <v>5213</v>
      </c>
      <c r="K262" t="s">
        <v>5338</v>
      </c>
      <c r="L262" t="s">
        <v>5865</v>
      </c>
      <c r="M262" t="s">
        <v>6559</v>
      </c>
      <c r="N262">
        <v>677</v>
      </c>
      <c r="O262" t="e">
        <v>#N/A</v>
      </c>
      <c r="P262" t="e">
        <v>#N/A</v>
      </c>
      <c r="Q262" t="e">
        <v>#N/A</v>
      </c>
      <c r="R262" t="s">
        <v>3368</v>
      </c>
      <c r="S262">
        <v>2024</v>
      </c>
      <c r="T262" t="s">
        <v>6824</v>
      </c>
      <c r="U262" t="s">
        <v>5338</v>
      </c>
      <c r="V262" t="s">
        <v>4414</v>
      </c>
    </row>
    <row r="263" spans="1:22" hidden="1" x14ac:dyDescent="0.35">
      <c r="A263" t="s">
        <v>280</v>
      </c>
      <c r="B263">
        <v>610</v>
      </c>
      <c r="C263" t="s">
        <v>1101</v>
      </c>
      <c r="D263" t="s">
        <v>1105</v>
      </c>
      <c r="E263" t="s">
        <v>1375</v>
      </c>
      <c r="F263" t="s">
        <v>2324</v>
      </c>
      <c r="G263">
        <v>2025</v>
      </c>
      <c r="H263" t="s">
        <v>3369</v>
      </c>
      <c r="I263" t="s">
        <v>4415</v>
      </c>
      <c r="J263" t="s">
        <v>5214</v>
      </c>
      <c r="K263" t="s">
        <v>5338</v>
      </c>
      <c r="L263" t="s">
        <v>5866</v>
      </c>
      <c r="M263" t="s">
        <v>6559</v>
      </c>
      <c r="N263">
        <v>680</v>
      </c>
      <c r="O263" t="e">
        <v>#N/A</v>
      </c>
      <c r="P263" t="e">
        <v>#N/A</v>
      </c>
      <c r="Q263" t="e">
        <v>#N/A</v>
      </c>
      <c r="R263" t="s">
        <v>3369</v>
      </c>
      <c r="S263">
        <v>2025</v>
      </c>
      <c r="T263" t="s">
        <v>6825</v>
      </c>
      <c r="U263" t="s">
        <v>5338</v>
      </c>
      <c r="V263" t="s">
        <v>4415</v>
      </c>
    </row>
    <row r="264" spans="1:22" hidden="1" x14ac:dyDescent="0.35">
      <c r="A264" t="s">
        <v>281</v>
      </c>
      <c r="B264">
        <v>611</v>
      </c>
      <c r="C264" t="s">
        <v>1101</v>
      </c>
      <c r="D264" t="s">
        <v>1105</v>
      </c>
      <c r="E264" t="s">
        <v>1376</v>
      </c>
      <c r="F264" t="s">
        <v>2325</v>
      </c>
      <c r="G264">
        <v>2000</v>
      </c>
      <c r="H264" t="s">
        <v>3370</v>
      </c>
      <c r="I264" t="s">
        <v>4416</v>
      </c>
      <c r="J264" t="s">
        <v>5213</v>
      </c>
      <c r="K264" t="s">
        <v>5339</v>
      </c>
      <c r="L264" t="s">
        <v>5867</v>
      </c>
      <c r="M264" t="s">
        <v>6559</v>
      </c>
      <c r="N264">
        <v>681</v>
      </c>
      <c r="O264" t="e">
        <v>#N/A</v>
      </c>
      <c r="P264" t="e">
        <v>#N/A</v>
      </c>
      <c r="Q264" t="e">
        <v>#N/A</v>
      </c>
      <c r="R264" t="s">
        <v>3370</v>
      </c>
      <c r="S264">
        <v>2000</v>
      </c>
      <c r="T264" t="s">
        <v>6826</v>
      </c>
      <c r="U264" t="s">
        <v>5339</v>
      </c>
      <c r="V264" t="s">
        <v>4416</v>
      </c>
    </row>
    <row r="265" spans="1:22" hidden="1" x14ac:dyDescent="0.35">
      <c r="A265" t="s">
        <v>282</v>
      </c>
      <c r="B265">
        <v>614</v>
      </c>
      <c r="C265" t="s">
        <v>1101</v>
      </c>
      <c r="D265" t="s">
        <v>1107</v>
      </c>
      <c r="E265" t="s">
        <v>1377</v>
      </c>
      <c r="F265" t="s">
        <v>2326</v>
      </c>
      <c r="G265">
        <v>2022</v>
      </c>
      <c r="H265" t="s">
        <v>3371</v>
      </c>
      <c r="I265" t="s">
        <v>4417</v>
      </c>
      <c r="J265" t="s">
        <v>5213</v>
      </c>
      <c r="K265" t="s">
        <v>5340</v>
      </c>
      <c r="L265" t="s">
        <v>5868</v>
      </c>
      <c r="M265" t="s">
        <v>6559</v>
      </c>
      <c r="N265">
        <v>684</v>
      </c>
      <c r="O265" t="e">
        <v>#N/A</v>
      </c>
      <c r="P265" t="e">
        <v>#N/A</v>
      </c>
      <c r="Q265" t="e">
        <v>#N/A</v>
      </c>
      <c r="R265" t="s">
        <v>3371</v>
      </c>
      <c r="S265">
        <v>2022</v>
      </c>
      <c r="T265" t="s">
        <v>6827</v>
      </c>
      <c r="U265" t="s">
        <v>5340</v>
      </c>
      <c r="V265" t="s">
        <v>4417</v>
      </c>
    </row>
    <row r="266" spans="1:22" hidden="1" x14ac:dyDescent="0.35">
      <c r="A266" t="s">
        <v>283</v>
      </c>
      <c r="B266">
        <v>621</v>
      </c>
      <c r="C266" t="s">
        <v>1101</v>
      </c>
      <c r="D266" t="s">
        <v>1108</v>
      </c>
      <c r="E266" t="s">
        <v>1378</v>
      </c>
      <c r="F266" t="s">
        <v>2327</v>
      </c>
      <c r="G266">
        <v>2014</v>
      </c>
      <c r="H266" t="s">
        <v>3372</v>
      </c>
      <c r="I266" t="s">
        <v>4418</v>
      </c>
      <c r="J266" t="s">
        <v>5219</v>
      </c>
      <c r="K266" t="s">
        <v>5341</v>
      </c>
      <c r="L266" t="e">
        <v>#N/A</v>
      </c>
      <c r="M266" t="s">
        <v>6561</v>
      </c>
      <c r="N266">
        <v>692</v>
      </c>
      <c r="O266" t="e">
        <f>VLOOKUP(N266,'[1]1_study'!$A:$A,1,FALSE)</f>
        <v>#N/A</v>
      </c>
      <c r="P266" t="e">
        <f>VLOOKUP(N266,'[1]4_Exclusion'!$A:$A,1,FALSE)</f>
        <v>#N/A</v>
      </c>
      <c r="Q266" t="e">
        <v>#N/A</v>
      </c>
      <c r="R266" t="s">
        <v>3372</v>
      </c>
      <c r="S266">
        <v>2014</v>
      </c>
      <c r="T266" t="s">
        <v>6828</v>
      </c>
      <c r="U266" t="s">
        <v>5341</v>
      </c>
      <c r="V266" t="s">
        <v>4418</v>
      </c>
    </row>
    <row r="267" spans="1:22" hidden="1" x14ac:dyDescent="0.35">
      <c r="A267" t="s">
        <v>284</v>
      </c>
      <c r="B267">
        <v>625</v>
      </c>
      <c r="C267" t="s">
        <v>1101</v>
      </c>
      <c r="D267" t="s">
        <v>1108</v>
      </c>
      <c r="E267" t="s">
        <v>1379</v>
      </c>
      <c r="F267" t="e">
        <v>#N/A</v>
      </c>
      <c r="G267">
        <v>2024</v>
      </c>
      <c r="H267" t="s">
        <v>3373</v>
      </c>
      <c r="I267" t="s">
        <v>4419</v>
      </c>
      <c r="J267" t="s">
        <v>5213</v>
      </c>
      <c r="K267" t="s">
        <v>5342</v>
      </c>
      <c r="L267" t="e">
        <v>#N/A</v>
      </c>
      <c r="M267" t="s">
        <v>6561</v>
      </c>
      <c r="N267">
        <v>696</v>
      </c>
      <c r="O267" t="e">
        <f>VLOOKUP(N267,'[1]1_study'!$A:$A,1,FALSE)</f>
        <v>#N/A</v>
      </c>
      <c r="P267" t="e">
        <f>VLOOKUP(N267,'[1]4_Exclusion'!$A:$A,1,FALSE)</f>
        <v>#N/A</v>
      </c>
      <c r="Q267" t="e">
        <v>#N/A</v>
      </c>
      <c r="R267" t="s">
        <v>3373</v>
      </c>
      <c r="S267">
        <v>2024</v>
      </c>
      <c r="T267" t="s">
        <v>6829</v>
      </c>
      <c r="U267" t="s">
        <v>5342</v>
      </c>
      <c r="V267" t="s">
        <v>4419</v>
      </c>
    </row>
    <row r="268" spans="1:22" hidden="1" x14ac:dyDescent="0.35">
      <c r="A268" t="s">
        <v>285</v>
      </c>
      <c r="B268">
        <v>627</v>
      </c>
      <c r="C268" t="s">
        <v>1101</v>
      </c>
      <c r="D268" t="s">
        <v>1107</v>
      </c>
      <c r="E268" t="s">
        <v>1380</v>
      </c>
      <c r="F268" t="s">
        <v>2328</v>
      </c>
      <c r="G268">
        <v>2022</v>
      </c>
      <c r="H268" t="s">
        <v>3374</v>
      </c>
      <c r="I268" t="s">
        <v>4420</v>
      </c>
      <c r="J268" t="s">
        <v>5213</v>
      </c>
      <c r="K268" t="s">
        <v>5343</v>
      </c>
      <c r="L268" t="s">
        <v>5869</v>
      </c>
      <c r="M268" t="s">
        <v>6559</v>
      </c>
      <c r="N268">
        <v>698</v>
      </c>
      <c r="O268" t="e">
        <v>#N/A</v>
      </c>
      <c r="P268" t="e">
        <v>#N/A</v>
      </c>
      <c r="Q268" t="e">
        <v>#N/A</v>
      </c>
      <c r="R268" t="s">
        <v>3374</v>
      </c>
      <c r="S268">
        <v>2022</v>
      </c>
      <c r="T268" t="s">
        <v>6830</v>
      </c>
      <c r="U268" t="s">
        <v>5343</v>
      </c>
      <c r="V268" t="s">
        <v>4420</v>
      </c>
    </row>
    <row r="269" spans="1:22" hidden="1" x14ac:dyDescent="0.35">
      <c r="A269" t="s">
        <v>286</v>
      </c>
      <c r="B269">
        <v>630</v>
      </c>
      <c r="C269" t="s">
        <v>1101</v>
      </c>
      <c r="D269" t="s">
        <v>1107</v>
      </c>
      <c r="E269" t="s">
        <v>1381</v>
      </c>
      <c r="F269" t="s">
        <v>2329</v>
      </c>
      <c r="G269">
        <v>2011</v>
      </c>
      <c r="H269" t="s">
        <v>3375</v>
      </c>
      <c r="I269" t="s">
        <v>4421</v>
      </c>
      <c r="J269" t="s">
        <v>5213</v>
      </c>
      <c r="K269" t="s">
        <v>5344</v>
      </c>
      <c r="L269" t="s">
        <v>5870</v>
      </c>
      <c r="M269" t="s">
        <v>6559</v>
      </c>
      <c r="N269">
        <v>701</v>
      </c>
      <c r="O269" t="e">
        <v>#N/A</v>
      </c>
      <c r="P269" t="e">
        <v>#N/A</v>
      </c>
      <c r="Q269" t="e">
        <v>#N/A</v>
      </c>
      <c r="R269" t="s">
        <v>3375</v>
      </c>
      <c r="S269">
        <v>2011</v>
      </c>
      <c r="T269" t="s">
        <v>6831</v>
      </c>
      <c r="U269" t="s">
        <v>5344</v>
      </c>
      <c r="V269" t="s">
        <v>4421</v>
      </c>
    </row>
    <row r="270" spans="1:22" hidden="1" x14ac:dyDescent="0.35">
      <c r="A270" t="s">
        <v>287</v>
      </c>
      <c r="B270">
        <v>632</v>
      </c>
      <c r="C270" t="s">
        <v>1101</v>
      </c>
      <c r="D270" t="s">
        <v>1105</v>
      </c>
      <c r="E270" t="s">
        <v>1382</v>
      </c>
      <c r="F270" t="s">
        <v>2330</v>
      </c>
      <c r="G270">
        <v>2012</v>
      </c>
      <c r="H270" t="s">
        <v>3376</v>
      </c>
      <c r="I270" t="s">
        <v>4422</v>
      </c>
      <c r="J270" t="s">
        <v>5214</v>
      </c>
      <c r="K270" t="s">
        <v>5344</v>
      </c>
      <c r="L270" t="s">
        <v>5871</v>
      </c>
      <c r="M270" t="s">
        <v>6559</v>
      </c>
      <c r="N270">
        <v>703</v>
      </c>
      <c r="O270" t="e">
        <v>#N/A</v>
      </c>
      <c r="P270" t="e">
        <v>#N/A</v>
      </c>
      <c r="Q270" t="e">
        <v>#N/A</v>
      </c>
      <c r="R270" t="s">
        <v>3376</v>
      </c>
      <c r="S270">
        <v>2012</v>
      </c>
      <c r="T270" t="s">
        <v>6832</v>
      </c>
      <c r="U270" t="s">
        <v>5344</v>
      </c>
      <c r="V270" t="s">
        <v>4422</v>
      </c>
    </row>
    <row r="271" spans="1:22" hidden="1" x14ac:dyDescent="0.35">
      <c r="A271" t="s">
        <v>288</v>
      </c>
      <c r="B271">
        <v>634</v>
      </c>
      <c r="C271" t="s">
        <v>1101</v>
      </c>
      <c r="D271" t="s">
        <v>1109</v>
      </c>
      <c r="E271" t="s">
        <v>1383</v>
      </c>
      <c r="F271" t="s">
        <v>2331</v>
      </c>
      <c r="G271">
        <v>2000</v>
      </c>
      <c r="H271" t="s">
        <v>3329</v>
      </c>
      <c r="I271" t="s">
        <v>4423</v>
      </c>
      <c r="J271" t="s">
        <v>5213</v>
      </c>
      <c r="K271" t="s">
        <v>5311</v>
      </c>
      <c r="L271" t="s">
        <v>5872</v>
      </c>
      <c r="M271" t="s">
        <v>6560</v>
      </c>
      <c r="N271">
        <v>705</v>
      </c>
      <c r="O271" t="e">
        <f>VLOOKUP(N271,'[1]1_study'!$A:$A,1,FALSE)</f>
        <v>#N/A</v>
      </c>
      <c r="P271" t="e">
        <f>VLOOKUP(N271,'[1]4_Exclusion'!$A:$A,1,FALSE)</f>
        <v>#N/A</v>
      </c>
      <c r="Q271" t="e">
        <v>#N/A</v>
      </c>
      <c r="R271" t="s">
        <v>3329</v>
      </c>
      <c r="S271">
        <v>2000</v>
      </c>
      <c r="T271" t="s">
        <v>6833</v>
      </c>
      <c r="U271" t="s">
        <v>5311</v>
      </c>
      <c r="V271" t="s">
        <v>4423</v>
      </c>
    </row>
    <row r="272" spans="1:22" hidden="1" x14ac:dyDescent="0.35">
      <c r="A272" t="s">
        <v>289</v>
      </c>
      <c r="B272">
        <v>636</v>
      </c>
      <c r="C272" t="s">
        <v>1101</v>
      </c>
      <c r="D272" t="s">
        <v>1108</v>
      </c>
      <c r="E272" t="s">
        <v>1384</v>
      </c>
      <c r="F272" t="s">
        <v>2332</v>
      </c>
      <c r="G272">
        <v>2006</v>
      </c>
      <c r="H272" t="s">
        <v>3326</v>
      </c>
      <c r="I272" t="s">
        <v>4424</v>
      </c>
      <c r="J272" t="s">
        <v>5213</v>
      </c>
      <c r="K272" t="s">
        <v>5325</v>
      </c>
      <c r="L272" t="s">
        <v>5873</v>
      </c>
      <c r="M272" t="s">
        <v>6560</v>
      </c>
      <c r="N272">
        <v>707</v>
      </c>
      <c r="O272" t="e">
        <f>VLOOKUP(N272,'[1]1_study'!$A:$A,1,FALSE)</f>
        <v>#N/A</v>
      </c>
      <c r="P272" t="e">
        <f>VLOOKUP(N272,'[1]4_Exclusion'!$A:$A,1,FALSE)</f>
        <v>#N/A</v>
      </c>
      <c r="Q272" t="e">
        <v>#N/A</v>
      </c>
      <c r="R272" t="s">
        <v>3326</v>
      </c>
      <c r="S272">
        <v>2006</v>
      </c>
      <c r="T272" t="s">
        <v>6834</v>
      </c>
      <c r="U272" t="s">
        <v>5325</v>
      </c>
      <c r="V272" t="s">
        <v>4424</v>
      </c>
    </row>
    <row r="273" spans="1:22" hidden="1" x14ac:dyDescent="0.35">
      <c r="A273" t="s">
        <v>290</v>
      </c>
      <c r="B273">
        <v>639</v>
      </c>
      <c r="C273" t="s">
        <v>1101</v>
      </c>
      <c r="D273" t="s">
        <v>1107</v>
      </c>
      <c r="E273" t="s">
        <v>1385</v>
      </c>
      <c r="F273" t="s">
        <v>2333</v>
      </c>
      <c r="G273">
        <v>2022</v>
      </c>
      <c r="H273" t="s">
        <v>3377</v>
      </c>
      <c r="I273" t="s">
        <v>4425</v>
      </c>
      <c r="J273" t="s">
        <v>5217</v>
      </c>
      <c r="K273" t="s">
        <v>5345</v>
      </c>
      <c r="L273" t="s">
        <v>5874</v>
      </c>
      <c r="M273" t="s">
        <v>6559</v>
      </c>
      <c r="N273">
        <v>712</v>
      </c>
      <c r="O273" t="e">
        <v>#N/A</v>
      </c>
      <c r="P273" t="e">
        <v>#N/A</v>
      </c>
      <c r="Q273" t="e">
        <v>#N/A</v>
      </c>
      <c r="R273" t="s">
        <v>3377</v>
      </c>
      <c r="S273">
        <v>2022</v>
      </c>
      <c r="T273" t="s">
        <v>6835</v>
      </c>
      <c r="U273" t="s">
        <v>5345</v>
      </c>
      <c r="V273" t="s">
        <v>4425</v>
      </c>
    </row>
    <row r="274" spans="1:22" hidden="1" x14ac:dyDescent="0.35">
      <c r="A274" t="s">
        <v>291</v>
      </c>
      <c r="B274">
        <v>643</v>
      </c>
      <c r="C274" t="s">
        <v>1101</v>
      </c>
      <c r="D274" t="s">
        <v>1108</v>
      </c>
      <c r="E274" t="s">
        <v>1386</v>
      </c>
      <c r="F274" t="s">
        <v>2334</v>
      </c>
      <c r="G274">
        <v>2014</v>
      </c>
      <c r="H274" t="s">
        <v>3378</v>
      </c>
      <c r="I274" t="s">
        <v>4426</v>
      </c>
      <c r="J274" t="s">
        <v>5213</v>
      </c>
      <c r="K274" t="s">
        <v>5346</v>
      </c>
      <c r="L274" t="s">
        <v>5875</v>
      </c>
      <c r="M274" t="s">
        <v>6559</v>
      </c>
      <c r="N274">
        <v>716</v>
      </c>
      <c r="O274" t="e">
        <f>VLOOKUP(N274,'[1]1_study'!$A:$A,1,FALSE)</f>
        <v>#N/A</v>
      </c>
      <c r="P274" t="e">
        <f>VLOOKUP(N274,'[1]4_Exclusion'!$A:$A,1,FALSE)</f>
        <v>#N/A</v>
      </c>
      <c r="Q274" t="e">
        <v>#N/A</v>
      </c>
      <c r="R274" t="s">
        <v>3378</v>
      </c>
      <c r="S274">
        <v>2014</v>
      </c>
      <c r="T274" t="s">
        <v>6836</v>
      </c>
      <c r="U274" t="s">
        <v>5346</v>
      </c>
      <c r="V274" t="s">
        <v>4426</v>
      </c>
    </row>
    <row r="275" spans="1:22" hidden="1" x14ac:dyDescent="0.35">
      <c r="A275" t="s">
        <v>292</v>
      </c>
      <c r="B275">
        <v>645</v>
      </c>
      <c r="C275" t="s">
        <v>1101</v>
      </c>
      <c r="D275" t="s">
        <v>1107</v>
      </c>
      <c r="E275" t="s">
        <v>1387</v>
      </c>
      <c r="F275" t="s">
        <v>2335</v>
      </c>
      <c r="G275">
        <v>2021</v>
      </c>
      <c r="H275" t="s">
        <v>3379</v>
      </c>
      <c r="I275" t="s">
        <v>4427</v>
      </c>
      <c r="J275" t="s">
        <v>5213</v>
      </c>
      <c r="K275" t="s">
        <v>5346</v>
      </c>
      <c r="L275" t="s">
        <v>5876</v>
      </c>
      <c r="M275" t="s">
        <v>6560</v>
      </c>
      <c r="N275">
        <v>718</v>
      </c>
      <c r="O275" t="e">
        <v>#N/A</v>
      </c>
      <c r="P275" t="e">
        <v>#N/A</v>
      </c>
      <c r="Q275" t="e">
        <v>#N/A</v>
      </c>
      <c r="R275" t="s">
        <v>3379</v>
      </c>
      <c r="S275">
        <v>2021</v>
      </c>
      <c r="T275" t="s">
        <v>6837</v>
      </c>
      <c r="U275" t="s">
        <v>5346</v>
      </c>
      <c r="V275" t="s">
        <v>4427</v>
      </c>
    </row>
    <row r="276" spans="1:22" hidden="1" x14ac:dyDescent="0.35">
      <c r="A276" t="s">
        <v>293</v>
      </c>
      <c r="B276">
        <v>646</v>
      </c>
      <c r="C276" t="s">
        <v>1101</v>
      </c>
      <c r="D276" t="s">
        <v>1107</v>
      </c>
      <c r="E276" t="s">
        <v>1388</v>
      </c>
      <c r="F276" t="s">
        <v>2336</v>
      </c>
      <c r="G276">
        <v>2024</v>
      </c>
      <c r="H276" t="s">
        <v>3380</v>
      </c>
      <c r="I276" t="s">
        <v>4428</v>
      </c>
      <c r="J276" t="s">
        <v>5213</v>
      </c>
      <c r="K276" t="s">
        <v>5346</v>
      </c>
      <c r="L276" t="s">
        <v>5877</v>
      </c>
      <c r="M276" t="s">
        <v>6559</v>
      </c>
      <c r="N276">
        <v>719</v>
      </c>
      <c r="O276" t="e">
        <v>#N/A</v>
      </c>
      <c r="P276" t="e">
        <v>#N/A</v>
      </c>
      <c r="Q276" t="e">
        <v>#N/A</v>
      </c>
      <c r="R276" t="s">
        <v>3380</v>
      </c>
      <c r="S276">
        <v>2024</v>
      </c>
      <c r="T276" t="s">
        <v>6838</v>
      </c>
      <c r="U276" t="s">
        <v>5346</v>
      </c>
      <c r="V276" t="s">
        <v>4428</v>
      </c>
    </row>
    <row r="277" spans="1:22" hidden="1" x14ac:dyDescent="0.35">
      <c r="A277" t="s">
        <v>294</v>
      </c>
      <c r="B277">
        <v>651</v>
      </c>
      <c r="C277" t="s">
        <v>1101</v>
      </c>
      <c r="D277" t="s">
        <v>1106</v>
      </c>
      <c r="E277" t="s">
        <v>1389</v>
      </c>
      <c r="F277" t="s">
        <v>2337</v>
      </c>
      <c r="G277">
        <v>2004</v>
      </c>
      <c r="H277" t="s">
        <v>3381</v>
      </c>
      <c r="I277" t="s">
        <v>4429</v>
      </c>
      <c r="J277" t="s">
        <v>5213</v>
      </c>
      <c r="K277" t="s">
        <v>5347</v>
      </c>
      <c r="L277" t="s">
        <v>5878</v>
      </c>
      <c r="M277" t="s">
        <v>6559</v>
      </c>
      <c r="N277">
        <v>725</v>
      </c>
      <c r="O277" t="e">
        <v>#N/A</v>
      </c>
      <c r="P277" t="e">
        <v>#N/A</v>
      </c>
      <c r="Q277" t="e">
        <v>#N/A</v>
      </c>
      <c r="R277" t="s">
        <v>3381</v>
      </c>
      <c r="S277">
        <v>2004</v>
      </c>
      <c r="T277" t="s">
        <v>6839</v>
      </c>
      <c r="U277" t="s">
        <v>5347</v>
      </c>
      <c r="V277" t="s">
        <v>4429</v>
      </c>
    </row>
    <row r="278" spans="1:22" hidden="1" x14ac:dyDescent="0.35">
      <c r="A278" t="s">
        <v>295</v>
      </c>
      <c r="B278">
        <v>653</v>
      </c>
      <c r="C278" t="s">
        <v>1101</v>
      </c>
      <c r="D278" t="s">
        <v>1107</v>
      </c>
      <c r="E278" t="s">
        <v>1390</v>
      </c>
      <c r="F278" t="s">
        <v>2338</v>
      </c>
      <c r="G278">
        <v>2007</v>
      </c>
      <c r="H278" t="s">
        <v>3382</v>
      </c>
      <c r="I278" t="s">
        <v>4430</v>
      </c>
      <c r="J278" t="s">
        <v>5213</v>
      </c>
      <c r="K278" t="s">
        <v>5348</v>
      </c>
      <c r="L278" t="s">
        <v>5879</v>
      </c>
      <c r="M278" t="s">
        <v>6559</v>
      </c>
      <c r="N278">
        <v>728</v>
      </c>
      <c r="O278" t="e">
        <v>#N/A</v>
      </c>
      <c r="P278" t="e">
        <v>#N/A</v>
      </c>
      <c r="Q278" t="e">
        <v>#N/A</v>
      </c>
      <c r="R278" t="s">
        <v>3382</v>
      </c>
      <c r="S278">
        <v>2007</v>
      </c>
      <c r="T278" t="s">
        <v>6840</v>
      </c>
      <c r="U278" t="s">
        <v>5348</v>
      </c>
      <c r="V278" t="s">
        <v>4430</v>
      </c>
    </row>
    <row r="279" spans="1:22" hidden="1" x14ac:dyDescent="0.35">
      <c r="A279" t="s">
        <v>296</v>
      </c>
      <c r="B279">
        <v>654</v>
      </c>
      <c r="C279" t="s">
        <v>1101</v>
      </c>
      <c r="D279" t="s">
        <v>1105</v>
      </c>
      <c r="E279" t="s">
        <v>1391</v>
      </c>
      <c r="F279" t="s">
        <v>2339</v>
      </c>
      <c r="G279">
        <v>2012</v>
      </c>
      <c r="H279" t="s">
        <v>3383</v>
      </c>
      <c r="I279" t="s">
        <v>4431</v>
      </c>
      <c r="J279" t="s">
        <v>5214</v>
      </c>
      <c r="K279" t="s">
        <v>5349</v>
      </c>
      <c r="L279" t="e">
        <v>#N/A</v>
      </c>
      <c r="M279" t="s">
        <v>6561</v>
      </c>
      <c r="N279">
        <v>729</v>
      </c>
      <c r="O279" t="e">
        <v>#N/A</v>
      </c>
      <c r="P279" t="e">
        <v>#N/A</v>
      </c>
      <c r="Q279" t="e">
        <v>#N/A</v>
      </c>
      <c r="R279" t="s">
        <v>3383</v>
      </c>
      <c r="S279">
        <v>2012</v>
      </c>
      <c r="T279" t="s">
        <v>6841</v>
      </c>
      <c r="U279" t="s">
        <v>5349</v>
      </c>
      <c r="V279" t="s">
        <v>4431</v>
      </c>
    </row>
    <row r="280" spans="1:22" hidden="1" x14ac:dyDescent="0.35">
      <c r="A280" t="s">
        <v>297</v>
      </c>
      <c r="B280">
        <v>656</v>
      </c>
      <c r="C280" t="s">
        <v>1101</v>
      </c>
      <c r="D280" t="s">
        <v>1109</v>
      </c>
      <c r="E280" t="s">
        <v>1392</v>
      </c>
      <c r="F280" t="s">
        <v>2340</v>
      </c>
      <c r="G280">
        <v>2022</v>
      </c>
      <c r="H280" t="s">
        <v>3384</v>
      </c>
      <c r="I280" t="e">
        <v>#N/A</v>
      </c>
      <c r="J280" t="s">
        <v>5213</v>
      </c>
      <c r="K280" t="s">
        <v>5350</v>
      </c>
      <c r="L280" t="e">
        <v>#N/A</v>
      </c>
      <c r="M280" t="s">
        <v>6561</v>
      </c>
      <c r="N280">
        <v>731</v>
      </c>
      <c r="O280" t="e">
        <f>VLOOKUP(N280,'[1]1_study'!$A:$A,1,FALSE)</f>
        <v>#N/A</v>
      </c>
      <c r="P280" t="e">
        <f>VLOOKUP(N280,'[1]4_Exclusion'!$A:$A,1,FALSE)</f>
        <v>#N/A</v>
      </c>
      <c r="Q280" t="e">
        <v>#N/A</v>
      </c>
      <c r="R280" t="s">
        <v>3384</v>
      </c>
      <c r="S280">
        <v>2022</v>
      </c>
      <c r="T280" t="s">
        <v>6842</v>
      </c>
      <c r="U280" t="s">
        <v>5350</v>
      </c>
      <c r="V280" t="e">
        <v>#N/A</v>
      </c>
    </row>
    <row r="281" spans="1:22" hidden="1" x14ac:dyDescent="0.35">
      <c r="A281" t="s">
        <v>298</v>
      </c>
      <c r="B281">
        <v>660</v>
      </c>
      <c r="C281" t="s">
        <v>1101</v>
      </c>
      <c r="D281" t="s">
        <v>1108</v>
      </c>
      <c r="E281" t="s">
        <v>1393</v>
      </c>
      <c r="F281" t="e">
        <v>#N/A</v>
      </c>
      <c r="G281">
        <v>2015</v>
      </c>
      <c r="H281" t="s">
        <v>3385</v>
      </c>
      <c r="I281" t="s">
        <v>4432</v>
      </c>
      <c r="J281" t="s">
        <v>5213</v>
      </c>
      <c r="K281" t="s">
        <v>5351</v>
      </c>
      <c r="L281" t="e">
        <v>#N/A</v>
      </c>
      <c r="M281" t="s">
        <v>6561</v>
      </c>
      <c r="N281">
        <v>735</v>
      </c>
      <c r="O281" t="e">
        <f>VLOOKUP(N281,'[1]1_study'!$A:$A,1,FALSE)</f>
        <v>#N/A</v>
      </c>
      <c r="P281" t="e">
        <f>VLOOKUP(N281,'[1]4_Exclusion'!$A:$A,1,FALSE)</f>
        <v>#N/A</v>
      </c>
      <c r="Q281" t="e">
        <v>#N/A</v>
      </c>
      <c r="R281" t="s">
        <v>3385</v>
      </c>
      <c r="S281">
        <v>2015</v>
      </c>
      <c r="T281" t="s">
        <v>6843</v>
      </c>
      <c r="U281" t="s">
        <v>5351</v>
      </c>
      <c r="V281" t="s">
        <v>4432</v>
      </c>
    </row>
    <row r="282" spans="1:22" hidden="1" x14ac:dyDescent="0.35">
      <c r="A282" t="s">
        <v>299</v>
      </c>
      <c r="B282">
        <v>661</v>
      </c>
      <c r="C282" t="s">
        <v>1101</v>
      </c>
      <c r="D282" t="s">
        <v>1108</v>
      </c>
      <c r="E282" t="s">
        <v>1394</v>
      </c>
      <c r="F282" t="s">
        <v>2341</v>
      </c>
      <c r="G282">
        <v>1962</v>
      </c>
      <c r="H282" t="s">
        <v>3386</v>
      </c>
      <c r="I282" t="s">
        <v>4433</v>
      </c>
      <c r="J282" t="s">
        <v>5213</v>
      </c>
      <c r="K282" t="s">
        <v>5352</v>
      </c>
      <c r="L282" t="e">
        <v>#N/A</v>
      </c>
      <c r="M282" t="s">
        <v>6561</v>
      </c>
      <c r="N282">
        <v>736</v>
      </c>
      <c r="O282" t="e">
        <f>VLOOKUP(N282,'[1]1_study'!$A:$A,1,FALSE)</f>
        <v>#N/A</v>
      </c>
      <c r="P282" t="e">
        <f>VLOOKUP(N282,'[1]4_Exclusion'!$A:$A,1,FALSE)</f>
        <v>#N/A</v>
      </c>
      <c r="Q282" t="e">
        <v>#N/A</v>
      </c>
      <c r="R282" t="s">
        <v>3386</v>
      </c>
      <c r="S282">
        <v>1962</v>
      </c>
      <c r="T282" t="s">
        <v>6844</v>
      </c>
      <c r="U282" t="s">
        <v>5352</v>
      </c>
      <c r="V282" t="s">
        <v>4433</v>
      </c>
    </row>
    <row r="283" spans="1:22" hidden="1" x14ac:dyDescent="0.35">
      <c r="A283" t="s">
        <v>300</v>
      </c>
      <c r="B283">
        <v>664</v>
      </c>
      <c r="C283" t="s">
        <v>1101</v>
      </c>
      <c r="D283" t="s">
        <v>1105</v>
      </c>
      <c r="E283" t="s">
        <v>1395</v>
      </c>
      <c r="F283" t="s">
        <v>2342</v>
      </c>
      <c r="G283">
        <v>1995</v>
      </c>
      <c r="H283" t="s">
        <v>3387</v>
      </c>
      <c r="I283" t="s">
        <v>4434</v>
      </c>
      <c r="J283" t="s">
        <v>5213</v>
      </c>
      <c r="K283" t="s">
        <v>5325</v>
      </c>
      <c r="L283" t="s">
        <v>5880</v>
      </c>
      <c r="M283" t="s">
        <v>6559</v>
      </c>
      <c r="N283">
        <v>739</v>
      </c>
      <c r="O283" t="e">
        <v>#N/A</v>
      </c>
      <c r="P283" t="e">
        <v>#N/A</v>
      </c>
      <c r="Q283" t="e">
        <v>#N/A</v>
      </c>
      <c r="R283" t="s">
        <v>3387</v>
      </c>
      <c r="S283">
        <v>1995</v>
      </c>
      <c r="T283" t="s">
        <v>6845</v>
      </c>
      <c r="U283" t="s">
        <v>5325</v>
      </c>
      <c r="V283" t="s">
        <v>4434</v>
      </c>
    </row>
    <row r="284" spans="1:22" hidden="1" x14ac:dyDescent="0.35">
      <c r="A284" t="s">
        <v>301</v>
      </c>
      <c r="B284">
        <v>666</v>
      </c>
      <c r="C284" t="s">
        <v>1101</v>
      </c>
      <c r="D284" t="s">
        <v>1107</v>
      </c>
      <c r="E284" t="s">
        <v>1396</v>
      </c>
      <c r="F284" t="s">
        <v>2343</v>
      </c>
      <c r="G284">
        <v>2001</v>
      </c>
      <c r="H284" t="s">
        <v>3388</v>
      </c>
      <c r="I284" t="s">
        <v>4435</v>
      </c>
      <c r="J284" t="s">
        <v>5213</v>
      </c>
      <c r="K284" t="s">
        <v>5325</v>
      </c>
      <c r="L284" t="s">
        <v>5881</v>
      </c>
      <c r="M284" t="s">
        <v>6559</v>
      </c>
      <c r="N284">
        <v>741</v>
      </c>
      <c r="O284" t="e">
        <v>#N/A</v>
      </c>
      <c r="P284" t="e">
        <v>#N/A</v>
      </c>
      <c r="Q284" t="e">
        <v>#N/A</v>
      </c>
      <c r="R284" t="s">
        <v>3388</v>
      </c>
      <c r="S284">
        <v>2001</v>
      </c>
      <c r="T284" t="s">
        <v>6846</v>
      </c>
      <c r="U284" t="s">
        <v>5325</v>
      </c>
      <c r="V284" t="s">
        <v>4435</v>
      </c>
    </row>
    <row r="285" spans="1:22" hidden="1" x14ac:dyDescent="0.35">
      <c r="A285" t="s">
        <v>302</v>
      </c>
      <c r="B285">
        <v>669</v>
      </c>
      <c r="C285" t="s">
        <v>1101</v>
      </c>
      <c r="D285" t="s">
        <v>1106</v>
      </c>
      <c r="E285" t="s">
        <v>1397</v>
      </c>
      <c r="F285" t="s">
        <v>2344</v>
      </c>
      <c r="G285">
        <v>2023</v>
      </c>
      <c r="H285" t="s">
        <v>3389</v>
      </c>
      <c r="I285" t="s">
        <v>4436</v>
      </c>
      <c r="J285" t="s">
        <v>5213</v>
      </c>
      <c r="K285" t="s">
        <v>5353</v>
      </c>
      <c r="L285" t="s">
        <v>5882</v>
      </c>
      <c r="M285" t="s">
        <v>6559</v>
      </c>
      <c r="N285">
        <v>745</v>
      </c>
      <c r="O285" t="e">
        <v>#N/A</v>
      </c>
      <c r="P285" t="e">
        <v>#N/A</v>
      </c>
      <c r="Q285" t="e">
        <v>#N/A</v>
      </c>
      <c r="R285" t="s">
        <v>3389</v>
      </c>
      <c r="S285">
        <v>2023</v>
      </c>
      <c r="T285" t="s">
        <v>6847</v>
      </c>
      <c r="U285" t="s">
        <v>5353</v>
      </c>
      <c r="V285" t="s">
        <v>4436</v>
      </c>
    </row>
    <row r="286" spans="1:22" hidden="1" x14ac:dyDescent="0.35">
      <c r="A286" t="s">
        <v>303</v>
      </c>
      <c r="B286">
        <v>672</v>
      </c>
      <c r="C286" t="s">
        <v>1101</v>
      </c>
      <c r="D286" t="s">
        <v>1107</v>
      </c>
      <c r="E286" t="s">
        <v>1398</v>
      </c>
      <c r="F286" t="s">
        <v>2345</v>
      </c>
      <c r="G286">
        <v>2022</v>
      </c>
      <c r="H286" t="s">
        <v>3390</v>
      </c>
      <c r="I286" t="s">
        <v>4437</v>
      </c>
      <c r="J286" t="s">
        <v>5213</v>
      </c>
      <c r="K286" t="s">
        <v>5354</v>
      </c>
      <c r="L286" t="s">
        <v>5883</v>
      </c>
      <c r="M286" t="s">
        <v>6559</v>
      </c>
      <c r="N286">
        <v>749</v>
      </c>
      <c r="O286" t="e">
        <v>#N/A</v>
      </c>
      <c r="P286" t="e">
        <v>#N/A</v>
      </c>
      <c r="Q286" t="e">
        <v>#N/A</v>
      </c>
      <c r="R286" t="s">
        <v>3390</v>
      </c>
      <c r="S286">
        <v>2022</v>
      </c>
      <c r="T286" t="s">
        <v>6848</v>
      </c>
      <c r="U286" t="s">
        <v>5354</v>
      </c>
      <c r="V286" t="s">
        <v>4437</v>
      </c>
    </row>
    <row r="287" spans="1:22" hidden="1" x14ac:dyDescent="0.35">
      <c r="A287" t="s">
        <v>304</v>
      </c>
      <c r="B287">
        <v>676</v>
      </c>
      <c r="C287" t="s">
        <v>1101</v>
      </c>
      <c r="D287" t="s">
        <v>1108</v>
      </c>
      <c r="E287" t="s">
        <v>1399</v>
      </c>
      <c r="F287" t="s">
        <v>2346</v>
      </c>
      <c r="G287">
        <v>2008</v>
      </c>
      <c r="H287" t="s">
        <v>3391</v>
      </c>
      <c r="I287" t="s">
        <v>4438</v>
      </c>
      <c r="J287" t="s">
        <v>5213</v>
      </c>
      <c r="K287" t="s">
        <v>5355</v>
      </c>
      <c r="L287" t="s">
        <v>5884</v>
      </c>
      <c r="M287" t="s">
        <v>6559</v>
      </c>
      <c r="N287">
        <v>754</v>
      </c>
      <c r="O287" t="e">
        <f>VLOOKUP(N287,'[1]1_study'!$A:$A,1,FALSE)</f>
        <v>#N/A</v>
      </c>
      <c r="P287" t="e">
        <f>VLOOKUP(N287,'[1]4_Exclusion'!$A:$A,1,FALSE)</f>
        <v>#N/A</v>
      </c>
      <c r="Q287" t="e">
        <v>#N/A</v>
      </c>
      <c r="R287" t="s">
        <v>3391</v>
      </c>
      <c r="S287">
        <v>2008</v>
      </c>
      <c r="T287" t="s">
        <v>6849</v>
      </c>
      <c r="U287" t="s">
        <v>5355</v>
      </c>
      <c r="V287" t="s">
        <v>4438</v>
      </c>
    </row>
    <row r="288" spans="1:22" hidden="1" x14ac:dyDescent="0.35">
      <c r="A288" t="s">
        <v>305</v>
      </c>
      <c r="B288">
        <v>680</v>
      </c>
      <c r="C288" t="s">
        <v>1101</v>
      </c>
      <c r="D288" t="s">
        <v>1108</v>
      </c>
      <c r="E288" t="s">
        <v>1400</v>
      </c>
      <c r="F288" t="s">
        <v>2347</v>
      </c>
      <c r="G288">
        <v>2012</v>
      </c>
      <c r="H288" t="s">
        <v>3392</v>
      </c>
      <c r="I288" t="s">
        <v>4439</v>
      </c>
      <c r="J288" t="s">
        <v>5213</v>
      </c>
      <c r="K288" t="s">
        <v>5309</v>
      </c>
      <c r="L288" t="s">
        <v>5885</v>
      </c>
      <c r="M288" t="s">
        <v>6559</v>
      </c>
      <c r="N288">
        <v>759</v>
      </c>
      <c r="O288" t="e">
        <f>VLOOKUP(N288,'[1]1_study'!$A:$A,1,FALSE)</f>
        <v>#N/A</v>
      </c>
      <c r="P288" t="e">
        <f>VLOOKUP(N288,'[1]4_Exclusion'!$A:$A,1,FALSE)</f>
        <v>#N/A</v>
      </c>
      <c r="Q288" t="e">
        <v>#N/A</v>
      </c>
      <c r="R288" t="s">
        <v>3392</v>
      </c>
      <c r="S288">
        <v>2012</v>
      </c>
      <c r="T288" t="s">
        <v>6850</v>
      </c>
      <c r="U288" t="s">
        <v>5309</v>
      </c>
      <c r="V288" t="s">
        <v>4439</v>
      </c>
    </row>
    <row r="289" spans="1:22" hidden="1" x14ac:dyDescent="0.35">
      <c r="A289" t="s">
        <v>306</v>
      </c>
      <c r="B289">
        <v>681</v>
      </c>
      <c r="C289" t="s">
        <v>1101</v>
      </c>
      <c r="D289" t="s">
        <v>1107</v>
      </c>
      <c r="E289" t="s">
        <v>1401</v>
      </c>
      <c r="F289" t="s">
        <v>2348</v>
      </c>
      <c r="G289">
        <v>2019</v>
      </c>
      <c r="H289" t="s">
        <v>3393</v>
      </c>
      <c r="I289" t="s">
        <v>4440</v>
      </c>
      <c r="J289" t="s">
        <v>5213</v>
      </c>
      <c r="K289" t="s">
        <v>5356</v>
      </c>
      <c r="L289" t="s">
        <v>5886</v>
      </c>
      <c r="M289" t="s">
        <v>6559</v>
      </c>
      <c r="N289">
        <v>760</v>
      </c>
      <c r="O289" t="e">
        <v>#N/A</v>
      </c>
      <c r="P289" t="e">
        <v>#N/A</v>
      </c>
      <c r="Q289" t="e">
        <v>#N/A</v>
      </c>
      <c r="R289" t="s">
        <v>3393</v>
      </c>
      <c r="S289">
        <v>2019</v>
      </c>
      <c r="T289" t="s">
        <v>6851</v>
      </c>
      <c r="U289" t="s">
        <v>5356</v>
      </c>
      <c r="V289" t="s">
        <v>4440</v>
      </c>
    </row>
    <row r="290" spans="1:22" hidden="1" x14ac:dyDescent="0.35">
      <c r="A290" t="s">
        <v>307</v>
      </c>
      <c r="B290">
        <v>682</v>
      </c>
      <c r="C290" t="s">
        <v>1101</v>
      </c>
      <c r="D290" t="s">
        <v>1107</v>
      </c>
      <c r="E290" t="s">
        <v>1402</v>
      </c>
      <c r="F290" t="s">
        <v>2349</v>
      </c>
      <c r="G290">
        <v>2025</v>
      </c>
      <c r="H290" t="s">
        <v>3394</v>
      </c>
      <c r="I290" t="s">
        <v>4441</v>
      </c>
      <c r="J290" t="s">
        <v>5213</v>
      </c>
      <c r="K290" t="s">
        <v>5357</v>
      </c>
      <c r="L290" t="s">
        <v>5887</v>
      </c>
      <c r="M290" t="s">
        <v>6559</v>
      </c>
      <c r="N290">
        <v>761</v>
      </c>
      <c r="O290" t="e">
        <v>#N/A</v>
      </c>
      <c r="P290" t="e">
        <v>#N/A</v>
      </c>
      <c r="Q290" t="e">
        <v>#N/A</v>
      </c>
      <c r="R290" t="s">
        <v>3394</v>
      </c>
      <c r="S290">
        <v>2025</v>
      </c>
      <c r="T290" t="s">
        <v>6852</v>
      </c>
      <c r="U290" t="s">
        <v>5357</v>
      </c>
      <c r="V290" t="s">
        <v>4441</v>
      </c>
    </row>
    <row r="291" spans="1:22" hidden="1" x14ac:dyDescent="0.35">
      <c r="A291" t="s">
        <v>308</v>
      </c>
      <c r="B291">
        <v>684</v>
      </c>
      <c r="C291" t="s">
        <v>1101</v>
      </c>
      <c r="D291" t="s">
        <v>1107</v>
      </c>
      <c r="E291" t="s">
        <v>1403</v>
      </c>
      <c r="F291" t="e">
        <v>#N/A</v>
      </c>
      <c r="G291">
        <v>2025</v>
      </c>
      <c r="H291" t="s">
        <v>3395</v>
      </c>
      <c r="I291" t="s">
        <v>4442</v>
      </c>
      <c r="J291" t="s">
        <v>5213</v>
      </c>
      <c r="K291" t="s">
        <v>5358</v>
      </c>
      <c r="L291" t="e">
        <v>#N/A</v>
      </c>
      <c r="M291" t="s">
        <v>6561</v>
      </c>
      <c r="N291">
        <v>763</v>
      </c>
      <c r="O291" t="e">
        <v>#N/A</v>
      </c>
      <c r="P291" t="e">
        <v>#N/A</v>
      </c>
      <c r="Q291" t="e">
        <v>#N/A</v>
      </c>
      <c r="R291" t="s">
        <v>3395</v>
      </c>
      <c r="S291">
        <v>2025</v>
      </c>
      <c r="T291" t="s">
        <v>6853</v>
      </c>
      <c r="U291" t="s">
        <v>5358</v>
      </c>
      <c r="V291" t="s">
        <v>4442</v>
      </c>
    </row>
    <row r="292" spans="1:22" hidden="1" x14ac:dyDescent="0.35">
      <c r="A292" t="s">
        <v>309</v>
      </c>
      <c r="B292">
        <v>686</v>
      </c>
      <c r="C292" t="s">
        <v>1101</v>
      </c>
      <c r="D292" t="s">
        <v>1107</v>
      </c>
      <c r="E292" t="s">
        <v>1404</v>
      </c>
      <c r="F292" t="s">
        <v>2350</v>
      </c>
      <c r="G292">
        <v>2021</v>
      </c>
      <c r="H292" t="s">
        <v>3396</v>
      </c>
      <c r="I292" t="s">
        <v>4443</v>
      </c>
      <c r="J292" t="s">
        <v>5213</v>
      </c>
      <c r="K292" t="s">
        <v>5359</v>
      </c>
      <c r="L292" t="s">
        <v>5888</v>
      </c>
      <c r="M292" t="s">
        <v>6560</v>
      </c>
      <c r="N292">
        <v>765</v>
      </c>
      <c r="O292" t="e">
        <v>#N/A</v>
      </c>
      <c r="P292" t="e">
        <v>#N/A</v>
      </c>
      <c r="Q292" t="e">
        <v>#N/A</v>
      </c>
      <c r="R292" t="s">
        <v>3396</v>
      </c>
      <c r="S292">
        <v>2021</v>
      </c>
      <c r="T292" t="s">
        <v>6854</v>
      </c>
      <c r="U292" t="s">
        <v>5359</v>
      </c>
      <c r="V292" t="s">
        <v>4443</v>
      </c>
    </row>
    <row r="293" spans="1:22" hidden="1" x14ac:dyDescent="0.35">
      <c r="A293" t="s">
        <v>310</v>
      </c>
      <c r="B293">
        <v>687</v>
      </c>
      <c r="C293" t="s">
        <v>1101</v>
      </c>
      <c r="D293" t="s">
        <v>1107</v>
      </c>
      <c r="E293" t="s">
        <v>1405</v>
      </c>
      <c r="F293" t="s">
        <v>2351</v>
      </c>
      <c r="G293">
        <v>2021</v>
      </c>
      <c r="H293" t="s">
        <v>3397</v>
      </c>
      <c r="I293" t="s">
        <v>4444</v>
      </c>
      <c r="J293" t="s">
        <v>5213</v>
      </c>
      <c r="K293" t="s">
        <v>5360</v>
      </c>
      <c r="L293" t="e">
        <v>#N/A</v>
      </c>
      <c r="M293" t="s">
        <v>6561</v>
      </c>
      <c r="N293">
        <v>766</v>
      </c>
      <c r="O293" t="e">
        <v>#N/A</v>
      </c>
      <c r="P293" t="e">
        <v>#N/A</v>
      </c>
      <c r="Q293" t="e">
        <v>#N/A</v>
      </c>
      <c r="R293" t="s">
        <v>3397</v>
      </c>
      <c r="S293">
        <v>2021</v>
      </c>
      <c r="T293" t="s">
        <v>6855</v>
      </c>
      <c r="U293" t="s">
        <v>5360</v>
      </c>
      <c r="V293" t="s">
        <v>4444</v>
      </c>
    </row>
    <row r="294" spans="1:22" hidden="1" x14ac:dyDescent="0.35">
      <c r="A294" t="s">
        <v>311</v>
      </c>
      <c r="B294">
        <v>696</v>
      </c>
      <c r="C294" t="s">
        <v>1101</v>
      </c>
      <c r="D294" t="s">
        <v>1108</v>
      </c>
      <c r="E294" t="s">
        <v>1406</v>
      </c>
      <c r="F294" t="s">
        <v>2352</v>
      </c>
      <c r="G294">
        <v>2025</v>
      </c>
      <c r="H294" t="s">
        <v>3398</v>
      </c>
      <c r="I294" t="s">
        <v>4445</v>
      </c>
      <c r="J294" t="s">
        <v>5213</v>
      </c>
      <c r="K294" t="s">
        <v>5361</v>
      </c>
      <c r="L294" t="s">
        <v>5889</v>
      </c>
      <c r="M294" t="s">
        <v>6559</v>
      </c>
      <c r="N294">
        <v>776</v>
      </c>
      <c r="O294">
        <f>VLOOKUP(N294,'[1]1_study'!$A:$A,1,FALSE)</f>
        <v>776</v>
      </c>
      <c r="P294" t="e">
        <f>VLOOKUP(N294,'[1]4_Exclusion'!$A:$A,1,FALSE)</f>
        <v>#N/A</v>
      </c>
      <c r="Q294" t="e">
        <v>#N/A</v>
      </c>
      <c r="R294" t="s">
        <v>3398</v>
      </c>
      <c r="S294">
        <v>2025</v>
      </c>
      <c r="T294" t="s">
        <v>6856</v>
      </c>
      <c r="U294" t="s">
        <v>5361</v>
      </c>
      <c r="V294" t="s">
        <v>4445</v>
      </c>
    </row>
    <row r="295" spans="1:22" hidden="1" x14ac:dyDescent="0.35">
      <c r="A295" t="s">
        <v>312</v>
      </c>
      <c r="B295">
        <v>700</v>
      </c>
      <c r="C295" t="s">
        <v>1101</v>
      </c>
      <c r="D295" t="s">
        <v>1108</v>
      </c>
      <c r="E295" t="s">
        <v>1407</v>
      </c>
      <c r="F295" t="s">
        <v>2353</v>
      </c>
      <c r="G295">
        <v>2019</v>
      </c>
      <c r="H295" t="s">
        <v>3399</v>
      </c>
      <c r="I295" t="s">
        <v>4446</v>
      </c>
      <c r="J295" t="s">
        <v>5213</v>
      </c>
      <c r="K295" t="s">
        <v>5362</v>
      </c>
      <c r="L295" t="s">
        <v>5890</v>
      </c>
      <c r="M295" t="s">
        <v>6559</v>
      </c>
      <c r="N295">
        <v>780</v>
      </c>
      <c r="O295">
        <f>VLOOKUP(N295,'[1]1_study'!$A:$A,1,FALSE)</f>
        <v>780</v>
      </c>
      <c r="P295" t="e">
        <f>VLOOKUP(N295,'[1]4_Exclusion'!$A:$A,1,FALSE)</f>
        <v>#N/A</v>
      </c>
      <c r="Q295" t="e">
        <v>#N/A</v>
      </c>
      <c r="R295" t="s">
        <v>3399</v>
      </c>
      <c r="S295">
        <v>2019</v>
      </c>
      <c r="T295" t="s">
        <v>6857</v>
      </c>
      <c r="U295" t="s">
        <v>5362</v>
      </c>
      <c r="V295" t="s">
        <v>4446</v>
      </c>
    </row>
    <row r="296" spans="1:22" hidden="1" x14ac:dyDescent="0.35">
      <c r="A296" t="s">
        <v>313</v>
      </c>
      <c r="B296">
        <v>704</v>
      </c>
      <c r="C296" t="s">
        <v>1101</v>
      </c>
      <c r="D296" t="s">
        <v>1107</v>
      </c>
      <c r="E296" t="s">
        <v>1408</v>
      </c>
      <c r="F296" t="s">
        <v>2354</v>
      </c>
      <c r="G296">
        <v>2021</v>
      </c>
      <c r="H296" t="s">
        <v>3400</v>
      </c>
      <c r="I296" t="s">
        <v>4447</v>
      </c>
      <c r="J296" t="s">
        <v>5213</v>
      </c>
      <c r="K296" t="s">
        <v>5363</v>
      </c>
      <c r="L296" t="s">
        <v>5891</v>
      </c>
      <c r="M296" t="s">
        <v>6560</v>
      </c>
      <c r="N296">
        <v>784</v>
      </c>
      <c r="O296" t="e">
        <v>#N/A</v>
      </c>
      <c r="P296" t="e">
        <v>#N/A</v>
      </c>
      <c r="Q296" t="e">
        <v>#N/A</v>
      </c>
      <c r="R296" t="s">
        <v>3400</v>
      </c>
      <c r="S296">
        <v>2021</v>
      </c>
      <c r="T296" t="s">
        <v>6858</v>
      </c>
      <c r="U296" t="s">
        <v>5363</v>
      </c>
      <c r="V296" t="s">
        <v>4447</v>
      </c>
    </row>
    <row r="297" spans="1:22" hidden="1" x14ac:dyDescent="0.35">
      <c r="A297" t="s">
        <v>314</v>
      </c>
      <c r="B297">
        <v>705</v>
      </c>
      <c r="C297" t="s">
        <v>1101</v>
      </c>
      <c r="D297" t="s">
        <v>1107</v>
      </c>
      <c r="E297" t="s">
        <v>1409</v>
      </c>
      <c r="F297" t="s">
        <v>2355</v>
      </c>
      <c r="G297">
        <v>2025</v>
      </c>
      <c r="H297" t="s">
        <v>3401</v>
      </c>
      <c r="I297" t="s">
        <v>4448</v>
      </c>
      <c r="J297" t="s">
        <v>5213</v>
      </c>
      <c r="K297" t="s">
        <v>5364</v>
      </c>
      <c r="L297" t="s">
        <v>5892</v>
      </c>
      <c r="M297" t="s">
        <v>6559</v>
      </c>
      <c r="N297">
        <v>786</v>
      </c>
      <c r="O297" t="e">
        <v>#N/A</v>
      </c>
      <c r="P297" t="e">
        <v>#N/A</v>
      </c>
      <c r="Q297" t="e">
        <v>#N/A</v>
      </c>
      <c r="R297" t="s">
        <v>3401</v>
      </c>
      <c r="S297">
        <v>2025</v>
      </c>
      <c r="T297" t="s">
        <v>6859</v>
      </c>
      <c r="U297" t="s">
        <v>5364</v>
      </c>
      <c r="V297" t="s">
        <v>4448</v>
      </c>
    </row>
    <row r="298" spans="1:22" hidden="1" x14ac:dyDescent="0.35">
      <c r="A298" t="s">
        <v>315</v>
      </c>
      <c r="B298">
        <v>712</v>
      </c>
      <c r="C298" t="s">
        <v>1101</v>
      </c>
      <c r="D298" t="s">
        <v>1108</v>
      </c>
      <c r="E298" t="s">
        <v>1410</v>
      </c>
      <c r="F298" t="s">
        <v>2356</v>
      </c>
      <c r="G298">
        <v>2019</v>
      </c>
      <c r="H298" t="s">
        <v>3402</v>
      </c>
      <c r="I298" t="s">
        <v>4449</v>
      </c>
      <c r="J298" t="s">
        <v>5213</v>
      </c>
      <c r="K298" t="s">
        <v>5365</v>
      </c>
      <c r="L298" t="s">
        <v>5893</v>
      </c>
      <c r="M298" t="s">
        <v>6559</v>
      </c>
      <c r="N298">
        <v>793</v>
      </c>
      <c r="O298" t="e">
        <f>VLOOKUP(N298,'[1]1_study'!$A:$A,1,FALSE)</f>
        <v>#N/A</v>
      </c>
      <c r="P298">
        <f>VLOOKUP(N298,'[1]4_Exclusion'!$A:$A,1,FALSE)</f>
        <v>793</v>
      </c>
      <c r="Q298" t="e">
        <v>#N/A</v>
      </c>
      <c r="R298" t="s">
        <v>3402</v>
      </c>
      <c r="S298">
        <v>2019</v>
      </c>
      <c r="T298" t="s">
        <v>6860</v>
      </c>
      <c r="U298" t="s">
        <v>5365</v>
      </c>
      <c r="V298" t="s">
        <v>4449</v>
      </c>
    </row>
    <row r="299" spans="1:22" hidden="1" x14ac:dyDescent="0.35">
      <c r="A299" t="s">
        <v>316</v>
      </c>
      <c r="B299">
        <v>714</v>
      </c>
      <c r="C299" t="s">
        <v>1101</v>
      </c>
      <c r="D299" t="s">
        <v>1108</v>
      </c>
      <c r="E299" t="s">
        <v>1411</v>
      </c>
      <c r="F299" t="s">
        <v>2357</v>
      </c>
      <c r="G299">
        <v>2019</v>
      </c>
      <c r="H299" t="s">
        <v>3403</v>
      </c>
      <c r="I299" t="s">
        <v>4450</v>
      </c>
      <c r="J299" t="s">
        <v>5213</v>
      </c>
      <c r="K299" t="s">
        <v>5366</v>
      </c>
      <c r="L299" t="s">
        <v>5894</v>
      </c>
      <c r="M299" t="s">
        <v>6559</v>
      </c>
      <c r="N299">
        <v>795</v>
      </c>
      <c r="O299">
        <f>VLOOKUP(N299,'[1]1_study'!$A:$A,1,FALSE)</f>
        <v>795</v>
      </c>
      <c r="P299" t="e">
        <f>VLOOKUP(N299,'[1]4_Exclusion'!$A:$A,1,FALSE)</f>
        <v>#N/A</v>
      </c>
      <c r="Q299" t="e">
        <v>#N/A</v>
      </c>
      <c r="R299" t="s">
        <v>3403</v>
      </c>
      <c r="S299">
        <v>2019</v>
      </c>
      <c r="T299" t="s">
        <v>6861</v>
      </c>
      <c r="U299" t="s">
        <v>5366</v>
      </c>
      <c r="V299" t="s">
        <v>4450</v>
      </c>
    </row>
    <row r="300" spans="1:22" hidden="1" x14ac:dyDescent="0.35">
      <c r="A300" t="s">
        <v>317</v>
      </c>
      <c r="B300">
        <v>715</v>
      </c>
      <c r="C300" t="s">
        <v>1101</v>
      </c>
      <c r="D300" t="s">
        <v>1108</v>
      </c>
      <c r="E300" t="s">
        <v>1412</v>
      </c>
      <c r="F300" t="s">
        <v>2358</v>
      </c>
      <c r="G300">
        <v>2019</v>
      </c>
      <c r="H300" t="s">
        <v>3404</v>
      </c>
      <c r="I300" t="s">
        <v>4451</v>
      </c>
      <c r="J300" t="s">
        <v>5213</v>
      </c>
      <c r="K300" t="s">
        <v>5366</v>
      </c>
      <c r="L300" t="s">
        <v>5895</v>
      </c>
      <c r="M300" t="s">
        <v>6559</v>
      </c>
      <c r="N300">
        <v>796</v>
      </c>
      <c r="O300" t="e">
        <f>VLOOKUP(N300,'[1]1_study'!$A:$A,1,FALSE)</f>
        <v>#N/A</v>
      </c>
      <c r="P300">
        <f>VLOOKUP(N300,'[1]4_Exclusion'!$A:$A,1,FALSE)</f>
        <v>796</v>
      </c>
      <c r="Q300" t="e">
        <v>#N/A</v>
      </c>
      <c r="R300" t="s">
        <v>3404</v>
      </c>
      <c r="S300">
        <v>2019</v>
      </c>
      <c r="T300" t="s">
        <v>6862</v>
      </c>
      <c r="U300" t="s">
        <v>5366</v>
      </c>
      <c r="V300" t="s">
        <v>4451</v>
      </c>
    </row>
    <row r="301" spans="1:22" hidden="1" x14ac:dyDescent="0.35">
      <c r="A301" t="s">
        <v>318</v>
      </c>
      <c r="B301">
        <v>716</v>
      </c>
      <c r="C301" t="s">
        <v>1101</v>
      </c>
      <c r="D301" t="s">
        <v>1107</v>
      </c>
      <c r="E301" t="s">
        <v>1413</v>
      </c>
      <c r="F301" t="s">
        <v>2359</v>
      </c>
      <c r="G301">
        <v>2019</v>
      </c>
      <c r="H301" t="s">
        <v>3405</v>
      </c>
      <c r="I301" t="s">
        <v>4452</v>
      </c>
      <c r="J301" t="s">
        <v>5213</v>
      </c>
      <c r="K301" t="s">
        <v>5366</v>
      </c>
      <c r="L301" t="s">
        <v>5896</v>
      </c>
      <c r="M301" t="s">
        <v>6560</v>
      </c>
      <c r="N301">
        <v>797</v>
      </c>
      <c r="O301" t="e">
        <v>#N/A</v>
      </c>
      <c r="P301" t="e">
        <v>#N/A</v>
      </c>
      <c r="Q301" t="e">
        <v>#N/A</v>
      </c>
      <c r="R301" t="s">
        <v>3405</v>
      </c>
      <c r="S301">
        <v>2019</v>
      </c>
      <c r="T301" t="s">
        <v>6863</v>
      </c>
      <c r="U301" t="s">
        <v>5366</v>
      </c>
      <c r="V301" t="s">
        <v>4452</v>
      </c>
    </row>
    <row r="302" spans="1:22" hidden="1" x14ac:dyDescent="0.35">
      <c r="A302" t="s">
        <v>319</v>
      </c>
      <c r="B302">
        <v>720</v>
      </c>
      <c r="C302" t="s">
        <v>1101</v>
      </c>
      <c r="D302" t="s">
        <v>1108</v>
      </c>
      <c r="E302" t="s">
        <v>1414</v>
      </c>
      <c r="F302" t="s">
        <v>2360</v>
      </c>
      <c r="G302">
        <v>2021</v>
      </c>
      <c r="H302" t="s">
        <v>3406</v>
      </c>
      <c r="I302" t="s">
        <v>4453</v>
      </c>
      <c r="J302" t="s">
        <v>5213</v>
      </c>
      <c r="K302" t="s">
        <v>5366</v>
      </c>
      <c r="L302" t="s">
        <v>5897</v>
      </c>
      <c r="M302" t="s">
        <v>6560</v>
      </c>
      <c r="N302">
        <v>801</v>
      </c>
      <c r="O302">
        <f>VLOOKUP(N302,'[1]1_study'!$A:$A,1,FALSE)</f>
        <v>801</v>
      </c>
      <c r="P302" t="e">
        <f>VLOOKUP(N302,'[1]4_Exclusion'!$A:$A,1,FALSE)</f>
        <v>#N/A</v>
      </c>
      <c r="Q302" t="e">
        <v>#N/A</v>
      </c>
      <c r="R302" t="s">
        <v>3406</v>
      </c>
      <c r="S302">
        <v>2021</v>
      </c>
      <c r="T302" t="s">
        <v>6864</v>
      </c>
      <c r="U302" t="s">
        <v>5366</v>
      </c>
      <c r="V302" t="s">
        <v>4453</v>
      </c>
    </row>
    <row r="303" spans="1:22" hidden="1" x14ac:dyDescent="0.35">
      <c r="A303" t="s">
        <v>320</v>
      </c>
      <c r="B303">
        <v>727</v>
      </c>
      <c r="C303" t="s">
        <v>1101</v>
      </c>
      <c r="D303" t="s">
        <v>1109</v>
      </c>
      <c r="E303" t="s">
        <v>1415</v>
      </c>
      <c r="F303" t="s">
        <v>2361</v>
      </c>
      <c r="G303">
        <v>2021</v>
      </c>
      <c r="H303" t="s">
        <v>3407</v>
      </c>
      <c r="I303" t="s">
        <v>4454</v>
      </c>
      <c r="J303" t="s">
        <v>5213</v>
      </c>
      <c r="K303" t="s">
        <v>5366</v>
      </c>
      <c r="L303" t="s">
        <v>5898</v>
      </c>
      <c r="M303" t="s">
        <v>6559</v>
      </c>
      <c r="N303">
        <v>808</v>
      </c>
      <c r="O303">
        <f>VLOOKUP(N303,'[1]1_study'!$A:$A,1,FALSE)</f>
        <v>808</v>
      </c>
      <c r="P303" t="e">
        <f>VLOOKUP(N303,'[1]4_Exclusion'!$A:$A,1,FALSE)</f>
        <v>#N/A</v>
      </c>
      <c r="Q303" t="e">
        <v>#N/A</v>
      </c>
      <c r="R303" t="s">
        <v>3407</v>
      </c>
      <c r="S303">
        <v>2021</v>
      </c>
      <c r="T303" t="s">
        <v>6865</v>
      </c>
      <c r="U303" t="s">
        <v>5366</v>
      </c>
      <c r="V303" t="s">
        <v>4454</v>
      </c>
    </row>
    <row r="304" spans="1:22" hidden="1" x14ac:dyDescent="0.35">
      <c r="A304" t="s">
        <v>321</v>
      </c>
      <c r="B304">
        <v>728</v>
      </c>
      <c r="C304" t="s">
        <v>1101</v>
      </c>
      <c r="D304" t="s">
        <v>1108</v>
      </c>
      <c r="E304" t="s">
        <v>1416</v>
      </c>
      <c r="F304" t="s">
        <v>2362</v>
      </c>
      <c r="G304">
        <v>2022</v>
      </c>
      <c r="H304" t="s">
        <v>3408</v>
      </c>
      <c r="I304" t="s">
        <v>4455</v>
      </c>
      <c r="J304" t="s">
        <v>5213</v>
      </c>
      <c r="K304" t="s">
        <v>5366</v>
      </c>
      <c r="L304" t="s">
        <v>5899</v>
      </c>
      <c r="M304" t="s">
        <v>6559</v>
      </c>
      <c r="N304">
        <v>809</v>
      </c>
      <c r="O304">
        <f>VLOOKUP(N304,'[1]1_study'!$A:$A,1,FALSE)</f>
        <v>809</v>
      </c>
      <c r="P304" t="e">
        <f>VLOOKUP(N304,'[1]4_Exclusion'!$A:$A,1,FALSE)</f>
        <v>#N/A</v>
      </c>
      <c r="Q304" t="e">
        <v>#N/A</v>
      </c>
      <c r="R304" t="s">
        <v>3408</v>
      </c>
      <c r="S304">
        <v>2022</v>
      </c>
      <c r="T304" t="s">
        <v>6866</v>
      </c>
      <c r="U304" t="s">
        <v>5366</v>
      </c>
      <c r="V304" t="s">
        <v>4455</v>
      </c>
    </row>
    <row r="305" spans="1:22" hidden="1" x14ac:dyDescent="0.35">
      <c r="A305" t="s">
        <v>322</v>
      </c>
      <c r="B305">
        <v>729</v>
      </c>
      <c r="C305" t="s">
        <v>1101</v>
      </c>
      <c r="D305" t="s">
        <v>1107</v>
      </c>
      <c r="E305" t="s">
        <v>1417</v>
      </c>
      <c r="F305" t="s">
        <v>2363</v>
      </c>
      <c r="G305">
        <v>2022</v>
      </c>
      <c r="H305" t="s">
        <v>3409</v>
      </c>
      <c r="I305" t="s">
        <v>4456</v>
      </c>
      <c r="J305" t="s">
        <v>5213</v>
      </c>
      <c r="K305" t="s">
        <v>5366</v>
      </c>
      <c r="L305" t="s">
        <v>5900</v>
      </c>
      <c r="M305" t="s">
        <v>6559</v>
      </c>
      <c r="N305">
        <v>810</v>
      </c>
      <c r="O305" t="e">
        <v>#N/A</v>
      </c>
      <c r="P305" t="e">
        <v>#N/A</v>
      </c>
      <c r="Q305" t="e">
        <v>#N/A</v>
      </c>
      <c r="R305" t="s">
        <v>3409</v>
      </c>
      <c r="S305">
        <v>2022</v>
      </c>
      <c r="T305" t="s">
        <v>6867</v>
      </c>
      <c r="U305" t="s">
        <v>5366</v>
      </c>
      <c r="V305" t="s">
        <v>4456</v>
      </c>
    </row>
    <row r="306" spans="1:22" hidden="1" x14ac:dyDescent="0.35">
      <c r="A306" t="s">
        <v>323</v>
      </c>
      <c r="B306">
        <v>736</v>
      </c>
      <c r="C306" t="s">
        <v>1101</v>
      </c>
      <c r="D306" t="s">
        <v>1107</v>
      </c>
      <c r="E306" t="s">
        <v>1418</v>
      </c>
      <c r="F306" t="s">
        <v>2364</v>
      </c>
      <c r="G306">
        <v>2024</v>
      </c>
      <c r="H306" t="s">
        <v>3410</v>
      </c>
      <c r="I306" t="s">
        <v>4457</v>
      </c>
      <c r="J306" t="s">
        <v>5213</v>
      </c>
      <c r="K306" t="s">
        <v>5366</v>
      </c>
      <c r="L306" t="s">
        <v>5901</v>
      </c>
      <c r="M306" t="s">
        <v>6559</v>
      </c>
      <c r="N306">
        <v>818</v>
      </c>
      <c r="O306" t="e">
        <v>#N/A</v>
      </c>
      <c r="P306" t="e">
        <v>#N/A</v>
      </c>
      <c r="Q306" t="e">
        <v>#N/A</v>
      </c>
      <c r="R306" t="s">
        <v>3410</v>
      </c>
      <c r="S306">
        <v>2024</v>
      </c>
      <c r="T306" t="s">
        <v>6868</v>
      </c>
      <c r="U306" t="s">
        <v>5366</v>
      </c>
      <c r="V306" t="s">
        <v>4457</v>
      </c>
    </row>
    <row r="307" spans="1:22" hidden="1" x14ac:dyDescent="0.35">
      <c r="A307" t="s">
        <v>324</v>
      </c>
      <c r="B307">
        <v>738</v>
      </c>
      <c r="C307" t="s">
        <v>1101</v>
      </c>
      <c r="D307" t="s">
        <v>1111</v>
      </c>
      <c r="E307" t="s">
        <v>1419</v>
      </c>
      <c r="F307" t="s">
        <v>2365</v>
      </c>
      <c r="G307">
        <v>2025</v>
      </c>
      <c r="H307" t="s">
        <v>3411</v>
      </c>
      <c r="I307" t="s">
        <v>4458</v>
      </c>
      <c r="J307" t="s">
        <v>5213</v>
      </c>
      <c r="K307" t="s">
        <v>5366</v>
      </c>
      <c r="L307" t="s">
        <v>5902</v>
      </c>
      <c r="M307" t="s">
        <v>6559</v>
      </c>
      <c r="N307">
        <v>820</v>
      </c>
      <c r="O307" t="e">
        <v>#N/A</v>
      </c>
      <c r="P307" t="e">
        <v>#N/A</v>
      </c>
      <c r="Q307" t="e">
        <v>#N/A</v>
      </c>
      <c r="R307" t="s">
        <v>3411</v>
      </c>
      <c r="S307">
        <v>2025</v>
      </c>
      <c r="T307" t="s">
        <v>6869</v>
      </c>
      <c r="U307" t="s">
        <v>5366</v>
      </c>
      <c r="V307" t="s">
        <v>4458</v>
      </c>
    </row>
    <row r="308" spans="1:22" hidden="1" x14ac:dyDescent="0.35">
      <c r="A308" t="s">
        <v>325</v>
      </c>
      <c r="B308">
        <v>739</v>
      </c>
      <c r="C308" t="s">
        <v>1101</v>
      </c>
      <c r="D308" t="s">
        <v>1108</v>
      </c>
      <c r="E308" t="s">
        <v>1420</v>
      </c>
      <c r="F308" t="s">
        <v>2366</v>
      </c>
      <c r="G308">
        <v>2015</v>
      </c>
      <c r="H308" t="s">
        <v>3412</v>
      </c>
      <c r="I308" t="s">
        <v>4459</v>
      </c>
      <c r="J308" t="s">
        <v>5213</v>
      </c>
      <c r="K308" t="s">
        <v>5366</v>
      </c>
      <c r="L308" t="s">
        <v>5903</v>
      </c>
      <c r="M308" t="s">
        <v>6559</v>
      </c>
      <c r="N308">
        <v>821</v>
      </c>
      <c r="O308">
        <f>VLOOKUP(N308,'[1]1_study'!$A:$A,1,FALSE)</f>
        <v>821</v>
      </c>
      <c r="P308" t="e">
        <f>VLOOKUP(N308,'[1]4_Exclusion'!$A:$A,1,FALSE)</f>
        <v>#N/A</v>
      </c>
      <c r="Q308" t="e">
        <v>#N/A</v>
      </c>
      <c r="R308" t="s">
        <v>3412</v>
      </c>
      <c r="S308">
        <v>2015</v>
      </c>
      <c r="T308" t="s">
        <v>6870</v>
      </c>
      <c r="U308" t="s">
        <v>5366</v>
      </c>
      <c r="V308" t="s">
        <v>4459</v>
      </c>
    </row>
    <row r="309" spans="1:22" hidden="1" x14ac:dyDescent="0.35">
      <c r="A309" t="s">
        <v>326</v>
      </c>
      <c r="B309">
        <v>740</v>
      </c>
      <c r="C309" t="s">
        <v>1101</v>
      </c>
      <c r="D309" t="s">
        <v>1108</v>
      </c>
      <c r="E309" t="s">
        <v>1421</v>
      </c>
      <c r="F309" t="s">
        <v>2367</v>
      </c>
      <c r="G309">
        <v>2017</v>
      </c>
      <c r="H309" t="s">
        <v>3413</v>
      </c>
      <c r="I309" t="s">
        <v>4460</v>
      </c>
      <c r="J309" t="s">
        <v>5213</v>
      </c>
      <c r="K309" t="s">
        <v>5366</v>
      </c>
      <c r="L309" t="s">
        <v>5904</v>
      </c>
      <c r="M309" t="s">
        <v>6559</v>
      </c>
      <c r="N309">
        <v>822</v>
      </c>
      <c r="O309">
        <f>VLOOKUP(N309,'[1]1_study'!$A:$A,1,FALSE)</f>
        <v>822</v>
      </c>
      <c r="P309" t="e">
        <f>VLOOKUP(N309,'[1]4_Exclusion'!$A:$A,1,FALSE)</f>
        <v>#N/A</v>
      </c>
      <c r="Q309" t="e">
        <v>#N/A</v>
      </c>
      <c r="R309" t="s">
        <v>3413</v>
      </c>
      <c r="S309">
        <v>2017</v>
      </c>
      <c r="T309" t="s">
        <v>6871</v>
      </c>
      <c r="U309" t="s">
        <v>5366</v>
      </c>
      <c r="V309" t="s">
        <v>4460</v>
      </c>
    </row>
    <row r="310" spans="1:22" hidden="1" x14ac:dyDescent="0.35">
      <c r="A310" t="s">
        <v>327</v>
      </c>
      <c r="B310">
        <v>741</v>
      </c>
      <c r="C310" t="s">
        <v>1101</v>
      </c>
      <c r="D310" t="s">
        <v>1108</v>
      </c>
      <c r="E310" t="s">
        <v>1422</v>
      </c>
      <c r="F310" t="s">
        <v>2368</v>
      </c>
      <c r="G310">
        <v>2017</v>
      </c>
      <c r="H310" t="s">
        <v>3414</v>
      </c>
      <c r="I310" t="s">
        <v>4461</v>
      </c>
      <c r="J310" t="s">
        <v>5213</v>
      </c>
      <c r="K310" t="s">
        <v>5366</v>
      </c>
      <c r="L310" t="s">
        <v>5905</v>
      </c>
      <c r="M310" t="s">
        <v>6559</v>
      </c>
      <c r="N310">
        <v>823</v>
      </c>
      <c r="O310" t="e">
        <f>VLOOKUP(N310,'[1]1_study'!$A:$A,1,FALSE)</f>
        <v>#N/A</v>
      </c>
      <c r="P310" t="e">
        <f>VLOOKUP(N310,'[1]4_Exclusion'!$A:$A,1,FALSE)</f>
        <v>#N/A</v>
      </c>
      <c r="Q310" t="e">
        <v>#N/A</v>
      </c>
      <c r="R310" t="s">
        <v>3414</v>
      </c>
      <c r="S310">
        <v>2017</v>
      </c>
      <c r="T310" t="s">
        <v>6872</v>
      </c>
      <c r="U310" t="s">
        <v>5366</v>
      </c>
      <c r="V310" t="s">
        <v>4461</v>
      </c>
    </row>
    <row r="311" spans="1:22" hidden="1" x14ac:dyDescent="0.35">
      <c r="A311" t="s">
        <v>328</v>
      </c>
      <c r="B311">
        <v>746</v>
      </c>
      <c r="C311" t="s">
        <v>1101</v>
      </c>
      <c r="D311" t="s">
        <v>1108</v>
      </c>
      <c r="E311" t="s">
        <v>1423</v>
      </c>
      <c r="F311" t="s">
        <v>2369</v>
      </c>
      <c r="G311">
        <v>2018</v>
      </c>
      <c r="H311" t="s">
        <v>3415</v>
      </c>
      <c r="I311" t="s">
        <v>4462</v>
      </c>
      <c r="J311" t="s">
        <v>5213</v>
      </c>
      <c r="K311" t="s">
        <v>5366</v>
      </c>
      <c r="L311" t="s">
        <v>5906</v>
      </c>
      <c r="M311" t="s">
        <v>6559</v>
      </c>
      <c r="N311">
        <v>828</v>
      </c>
      <c r="O311" t="e">
        <f>VLOOKUP(N311,'[1]1_study'!$A:$A,1,FALSE)</f>
        <v>#N/A</v>
      </c>
      <c r="P311" t="e">
        <f>VLOOKUP(N311,'[1]4_Exclusion'!$A:$A,1,FALSE)</f>
        <v>#N/A</v>
      </c>
      <c r="Q311" t="e">
        <v>#N/A</v>
      </c>
      <c r="R311" t="s">
        <v>3415</v>
      </c>
      <c r="S311">
        <v>2018</v>
      </c>
      <c r="T311" t="s">
        <v>6873</v>
      </c>
      <c r="U311" t="s">
        <v>5366</v>
      </c>
      <c r="V311" t="s">
        <v>4462</v>
      </c>
    </row>
    <row r="312" spans="1:22" hidden="1" x14ac:dyDescent="0.35">
      <c r="A312" t="s">
        <v>329</v>
      </c>
      <c r="B312">
        <v>747</v>
      </c>
      <c r="C312" t="s">
        <v>1101</v>
      </c>
      <c r="D312" t="s">
        <v>1107</v>
      </c>
      <c r="E312" t="s">
        <v>1424</v>
      </c>
      <c r="F312" t="s">
        <v>2370</v>
      </c>
      <c r="G312">
        <v>2018</v>
      </c>
      <c r="H312" t="s">
        <v>3416</v>
      </c>
      <c r="I312" t="s">
        <v>4463</v>
      </c>
      <c r="J312" t="s">
        <v>5213</v>
      </c>
      <c r="K312" t="s">
        <v>5366</v>
      </c>
      <c r="L312" t="s">
        <v>5907</v>
      </c>
      <c r="M312" t="s">
        <v>6559</v>
      </c>
      <c r="N312">
        <v>829</v>
      </c>
      <c r="O312" t="e">
        <v>#N/A</v>
      </c>
      <c r="P312" t="e">
        <v>#N/A</v>
      </c>
      <c r="Q312" t="e">
        <v>#N/A</v>
      </c>
      <c r="R312" t="s">
        <v>3416</v>
      </c>
      <c r="S312">
        <v>2018</v>
      </c>
      <c r="T312" t="s">
        <v>6874</v>
      </c>
      <c r="U312" t="s">
        <v>5366</v>
      </c>
      <c r="V312" t="s">
        <v>4463</v>
      </c>
    </row>
    <row r="313" spans="1:22" hidden="1" x14ac:dyDescent="0.35">
      <c r="A313" t="s">
        <v>330</v>
      </c>
      <c r="B313">
        <v>749</v>
      </c>
      <c r="C313" t="s">
        <v>1101</v>
      </c>
      <c r="D313" t="s">
        <v>1109</v>
      </c>
      <c r="E313" t="s">
        <v>1425</v>
      </c>
      <c r="F313" t="s">
        <v>2371</v>
      </c>
      <c r="G313">
        <v>2021</v>
      </c>
      <c r="H313" t="s">
        <v>3417</v>
      </c>
      <c r="I313" t="s">
        <v>4464</v>
      </c>
      <c r="J313" t="s">
        <v>5213</v>
      </c>
      <c r="K313" t="s">
        <v>5367</v>
      </c>
      <c r="L313" t="s">
        <v>5908</v>
      </c>
      <c r="M313" t="s">
        <v>6560</v>
      </c>
      <c r="N313">
        <v>831</v>
      </c>
      <c r="O313" t="e">
        <f>VLOOKUP(N313,'[1]1_study'!$A:$A,1,FALSE)</f>
        <v>#N/A</v>
      </c>
      <c r="P313" t="e">
        <f>VLOOKUP(N313,'[1]4_Exclusion'!$A:$A,1,FALSE)</f>
        <v>#N/A</v>
      </c>
      <c r="Q313" t="e">
        <v>#N/A</v>
      </c>
      <c r="R313" t="s">
        <v>3417</v>
      </c>
      <c r="S313">
        <v>2021</v>
      </c>
      <c r="T313" t="s">
        <v>6875</v>
      </c>
      <c r="U313" t="s">
        <v>5367</v>
      </c>
      <c r="V313" t="s">
        <v>4464</v>
      </c>
    </row>
    <row r="314" spans="1:22" hidden="1" x14ac:dyDescent="0.35">
      <c r="A314" t="s">
        <v>331</v>
      </c>
      <c r="B314">
        <v>750</v>
      </c>
      <c r="C314" t="s">
        <v>1101</v>
      </c>
      <c r="D314" t="s">
        <v>1108</v>
      </c>
      <c r="E314" t="s">
        <v>1426</v>
      </c>
      <c r="F314" t="s">
        <v>2372</v>
      </c>
      <c r="G314">
        <v>2021</v>
      </c>
      <c r="H314" t="s">
        <v>3418</v>
      </c>
      <c r="I314" t="s">
        <v>4465</v>
      </c>
      <c r="J314" t="s">
        <v>5213</v>
      </c>
      <c r="K314" t="s">
        <v>5367</v>
      </c>
      <c r="L314" t="s">
        <v>5909</v>
      </c>
      <c r="M314" t="s">
        <v>6559</v>
      </c>
      <c r="N314">
        <v>832</v>
      </c>
      <c r="O314" t="e">
        <f>VLOOKUP(N314,'[1]1_study'!$A:$A,1,FALSE)</f>
        <v>#N/A</v>
      </c>
      <c r="P314" t="e">
        <f>VLOOKUP(N314,'[1]4_Exclusion'!$A:$A,1,FALSE)</f>
        <v>#N/A</v>
      </c>
      <c r="Q314" t="e">
        <v>#N/A</v>
      </c>
      <c r="R314" t="s">
        <v>3418</v>
      </c>
      <c r="S314">
        <v>2021</v>
      </c>
      <c r="T314" t="s">
        <v>6876</v>
      </c>
      <c r="U314" t="s">
        <v>5367</v>
      </c>
      <c r="V314" t="s">
        <v>4465</v>
      </c>
    </row>
    <row r="315" spans="1:22" hidden="1" x14ac:dyDescent="0.35">
      <c r="A315" t="s">
        <v>332</v>
      </c>
      <c r="B315">
        <v>753</v>
      </c>
      <c r="C315" t="s">
        <v>1101</v>
      </c>
      <c r="D315" t="s">
        <v>1109</v>
      </c>
      <c r="E315" t="s">
        <v>1427</v>
      </c>
      <c r="F315" t="s">
        <v>2373</v>
      </c>
      <c r="G315">
        <v>2022</v>
      </c>
      <c r="H315" t="s">
        <v>3407</v>
      </c>
      <c r="I315" t="s">
        <v>4466</v>
      </c>
      <c r="J315" t="s">
        <v>5213</v>
      </c>
      <c r="K315" t="s">
        <v>5367</v>
      </c>
      <c r="L315" t="s">
        <v>5910</v>
      </c>
      <c r="M315" t="s">
        <v>6559</v>
      </c>
      <c r="N315">
        <v>835</v>
      </c>
      <c r="O315" t="e">
        <f>VLOOKUP(N315,'[1]1_study'!$A:$A,1,FALSE)</f>
        <v>#N/A</v>
      </c>
      <c r="P315" t="e">
        <f>VLOOKUP(N315,'[1]4_Exclusion'!$A:$A,1,FALSE)</f>
        <v>#N/A</v>
      </c>
      <c r="Q315" t="e">
        <v>#N/A</v>
      </c>
      <c r="R315" t="s">
        <v>3407</v>
      </c>
      <c r="S315">
        <v>2022</v>
      </c>
      <c r="T315" t="s">
        <v>6877</v>
      </c>
      <c r="U315" t="s">
        <v>5367</v>
      </c>
      <c r="V315" t="s">
        <v>4466</v>
      </c>
    </row>
    <row r="316" spans="1:22" hidden="1" x14ac:dyDescent="0.35">
      <c r="A316" t="s">
        <v>333</v>
      </c>
      <c r="B316">
        <v>754</v>
      </c>
      <c r="C316" t="s">
        <v>1101</v>
      </c>
      <c r="D316" t="s">
        <v>1107</v>
      </c>
      <c r="E316" t="s">
        <v>1428</v>
      </c>
      <c r="F316" t="s">
        <v>2374</v>
      </c>
      <c r="G316">
        <v>2022</v>
      </c>
      <c r="H316" t="s">
        <v>3419</v>
      </c>
      <c r="I316" t="s">
        <v>4467</v>
      </c>
      <c r="J316" t="s">
        <v>5213</v>
      </c>
      <c r="K316" t="s">
        <v>5367</v>
      </c>
      <c r="L316" t="s">
        <v>5911</v>
      </c>
      <c r="M316" t="s">
        <v>6559</v>
      </c>
      <c r="N316">
        <v>836</v>
      </c>
      <c r="O316" t="e">
        <v>#N/A</v>
      </c>
      <c r="P316" t="e">
        <v>#N/A</v>
      </c>
      <c r="Q316" t="e">
        <v>#N/A</v>
      </c>
      <c r="R316" t="s">
        <v>3419</v>
      </c>
      <c r="S316">
        <v>2022</v>
      </c>
      <c r="T316" t="s">
        <v>6878</v>
      </c>
      <c r="U316" t="s">
        <v>5367</v>
      </c>
      <c r="V316" t="s">
        <v>4467</v>
      </c>
    </row>
    <row r="317" spans="1:22" hidden="1" x14ac:dyDescent="0.35">
      <c r="A317" t="s">
        <v>334</v>
      </c>
      <c r="B317">
        <v>761</v>
      </c>
      <c r="C317" t="s">
        <v>1101</v>
      </c>
      <c r="D317" t="s">
        <v>1107</v>
      </c>
      <c r="E317" t="s">
        <v>1429</v>
      </c>
      <c r="F317" t="s">
        <v>2375</v>
      </c>
      <c r="G317">
        <v>2024</v>
      </c>
      <c r="H317" t="s">
        <v>3420</v>
      </c>
      <c r="I317" t="s">
        <v>4468</v>
      </c>
      <c r="J317" t="s">
        <v>5213</v>
      </c>
      <c r="K317" t="s">
        <v>5367</v>
      </c>
      <c r="L317" t="s">
        <v>5912</v>
      </c>
      <c r="M317" t="s">
        <v>6559</v>
      </c>
      <c r="N317">
        <v>845</v>
      </c>
      <c r="O317" t="e">
        <v>#N/A</v>
      </c>
      <c r="P317" t="e">
        <v>#N/A</v>
      </c>
      <c r="Q317" t="e">
        <v>#N/A</v>
      </c>
      <c r="R317" t="s">
        <v>3420</v>
      </c>
      <c r="S317">
        <v>2024</v>
      </c>
      <c r="T317" t="s">
        <v>6879</v>
      </c>
      <c r="U317" t="s">
        <v>5367</v>
      </c>
      <c r="V317" t="s">
        <v>4468</v>
      </c>
    </row>
    <row r="318" spans="1:22" hidden="1" x14ac:dyDescent="0.35">
      <c r="A318" t="s">
        <v>335</v>
      </c>
      <c r="B318">
        <v>762</v>
      </c>
      <c r="C318" t="s">
        <v>1101</v>
      </c>
      <c r="D318" t="s">
        <v>1108</v>
      </c>
      <c r="E318" t="s">
        <v>1430</v>
      </c>
      <c r="F318" t="s">
        <v>2376</v>
      </c>
      <c r="G318">
        <v>2024</v>
      </c>
      <c r="H318" t="s">
        <v>3421</v>
      </c>
      <c r="I318" t="s">
        <v>4469</v>
      </c>
      <c r="J318" t="s">
        <v>5213</v>
      </c>
      <c r="K318" t="s">
        <v>5367</v>
      </c>
      <c r="L318" t="s">
        <v>5913</v>
      </c>
      <c r="M318" t="s">
        <v>6559</v>
      </c>
      <c r="N318">
        <v>846</v>
      </c>
      <c r="O318" t="e">
        <f>VLOOKUP(N318,'[1]1_study'!$A:$A,1,FALSE)</f>
        <v>#N/A</v>
      </c>
      <c r="P318" t="e">
        <f>VLOOKUP(N318,'[1]4_Exclusion'!$A:$A,1,FALSE)</f>
        <v>#N/A</v>
      </c>
      <c r="Q318" t="e">
        <v>#N/A</v>
      </c>
      <c r="R318" t="s">
        <v>3421</v>
      </c>
      <c r="S318">
        <v>2024</v>
      </c>
      <c r="T318" t="s">
        <v>6880</v>
      </c>
      <c r="U318" t="s">
        <v>5367</v>
      </c>
      <c r="V318" t="s">
        <v>4469</v>
      </c>
    </row>
    <row r="319" spans="1:22" hidden="1" x14ac:dyDescent="0.35">
      <c r="A319" t="s">
        <v>336</v>
      </c>
      <c r="B319">
        <v>763</v>
      </c>
      <c r="C319" t="s">
        <v>1101</v>
      </c>
      <c r="D319" t="s">
        <v>1108</v>
      </c>
      <c r="E319" t="s">
        <v>1431</v>
      </c>
      <c r="F319" t="s">
        <v>2377</v>
      </c>
      <c r="G319">
        <v>2024</v>
      </c>
      <c r="H319" t="s">
        <v>3422</v>
      </c>
      <c r="I319" t="s">
        <v>4470</v>
      </c>
      <c r="J319" t="s">
        <v>5213</v>
      </c>
      <c r="K319" t="s">
        <v>5367</v>
      </c>
      <c r="L319" t="s">
        <v>5914</v>
      </c>
      <c r="M319" t="s">
        <v>6559</v>
      </c>
      <c r="N319">
        <v>848</v>
      </c>
      <c r="O319" t="e">
        <f>VLOOKUP(N319,'[1]1_study'!$A:$A,1,FALSE)</f>
        <v>#N/A</v>
      </c>
      <c r="P319" t="e">
        <f>VLOOKUP(N319,'[1]4_Exclusion'!$A:$A,1,FALSE)</f>
        <v>#N/A</v>
      </c>
      <c r="Q319" t="e">
        <v>#N/A</v>
      </c>
      <c r="R319" t="s">
        <v>3422</v>
      </c>
      <c r="S319">
        <v>2024</v>
      </c>
      <c r="T319" t="s">
        <v>6881</v>
      </c>
      <c r="U319" t="s">
        <v>5367</v>
      </c>
      <c r="V319" t="s">
        <v>4470</v>
      </c>
    </row>
    <row r="320" spans="1:22" hidden="1" x14ac:dyDescent="0.35">
      <c r="A320" t="s">
        <v>337</v>
      </c>
      <c r="B320">
        <v>765</v>
      </c>
      <c r="C320" t="s">
        <v>1101</v>
      </c>
      <c r="D320" t="s">
        <v>1108</v>
      </c>
      <c r="E320" t="s">
        <v>1432</v>
      </c>
      <c r="F320" t="s">
        <v>2378</v>
      </c>
      <c r="G320">
        <v>2025</v>
      </c>
      <c r="H320" t="s">
        <v>3423</v>
      </c>
      <c r="I320" t="s">
        <v>4471</v>
      </c>
      <c r="J320" t="s">
        <v>5213</v>
      </c>
      <c r="K320" t="s">
        <v>5367</v>
      </c>
      <c r="L320" t="s">
        <v>5915</v>
      </c>
      <c r="M320" t="s">
        <v>6559</v>
      </c>
      <c r="N320">
        <v>850</v>
      </c>
      <c r="O320">
        <f>VLOOKUP(N320,'[1]1_study'!$A:$A,1,FALSE)</f>
        <v>850</v>
      </c>
      <c r="P320" t="e">
        <f>VLOOKUP(N320,'[1]4_Exclusion'!$A:$A,1,FALSE)</f>
        <v>#N/A</v>
      </c>
      <c r="Q320" t="e">
        <v>#N/A</v>
      </c>
      <c r="R320" t="s">
        <v>3423</v>
      </c>
      <c r="S320">
        <v>2025</v>
      </c>
      <c r="T320" t="s">
        <v>6882</v>
      </c>
      <c r="U320" t="s">
        <v>5367</v>
      </c>
      <c r="V320" t="s">
        <v>4471</v>
      </c>
    </row>
    <row r="321" spans="1:22" hidden="1" x14ac:dyDescent="0.35">
      <c r="A321" t="s">
        <v>338</v>
      </c>
      <c r="B321">
        <v>771</v>
      </c>
      <c r="C321" t="s">
        <v>1101</v>
      </c>
      <c r="D321" t="s">
        <v>1109</v>
      </c>
      <c r="E321" t="s">
        <v>1433</v>
      </c>
      <c r="F321" t="s">
        <v>2379</v>
      </c>
      <c r="G321">
        <v>2022</v>
      </c>
      <c r="H321" t="s">
        <v>3424</v>
      </c>
      <c r="I321" t="s">
        <v>4472</v>
      </c>
      <c r="J321" t="s">
        <v>5213</v>
      </c>
      <c r="K321" t="s">
        <v>5368</v>
      </c>
      <c r="L321" t="s">
        <v>5916</v>
      </c>
      <c r="M321" t="s">
        <v>6559</v>
      </c>
      <c r="N321">
        <v>856</v>
      </c>
      <c r="O321">
        <f>VLOOKUP(N321,'[1]1_study'!$A:$A,1,FALSE)</f>
        <v>856</v>
      </c>
      <c r="P321" t="e">
        <f>VLOOKUP(N321,'[1]4_Exclusion'!$A:$A,1,FALSE)</f>
        <v>#N/A</v>
      </c>
      <c r="Q321" t="e">
        <v>#N/A</v>
      </c>
      <c r="R321" t="s">
        <v>3424</v>
      </c>
      <c r="S321">
        <v>2022</v>
      </c>
      <c r="T321" t="s">
        <v>6883</v>
      </c>
      <c r="U321" t="s">
        <v>5368</v>
      </c>
      <c r="V321" t="s">
        <v>4472</v>
      </c>
    </row>
    <row r="322" spans="1:22" hidden="1" x14ac:dyDescent="0.35">
      <c r="A322" t="s">
        <v>339</v>
      </c>
      <c r="B322">
        <v>772</v>
      </c>
      <c r="C322" t="s">
        <v>1101</v>
      </c>
      <c r="D322" t="s">
        <v>1108</v>
      </c>
      <c r="E322" t="s">
        <v>1434</v>
      </c>
      <c r="F322" t="s">
        <v>2380</v>
      </c>
      <c r="G322">
        <v>2022</v>
      </c>
      <c r="H322" t="s">
        <v>3425</v>
      </c>
      <c r="I322" t="s">
        <v>4473</v>
      </c>
      <c r="J322" t="s">
        <v>5213</v>
      </c>
      <c r="K322" t="s">
        <v>5368</v>
      </c>
      <c r="L322" t="s">
        <v>5917</v>
      </c>
      <c r="M322" t="s">
        <v>6559</v>
      </c>
      <c r="N322">
        <v>857</v>
      </c>
      <c r="O322">
        <f>VLOOKUP(N322,'[1]1_study'!$A:$A,1,FALSE)</f>
        <v>857</v>
      </c>
      <c r="P322" t="e">
        <f>VLOOKUP(N322,'[1]4_Exclusion'!$A:$A,1,FALSE)</f>
        <v>#N/A</v>
      </c>
      <c r="Q322" t="e">
        <v>#N/A</v>
      </c>
      <c r="R322" t="s">
        <v>3425</v>
      </c>
      <c r="S322">
        <v>2022</v>
      </c>
      <c r="T322" t="s">
        <v>6884</v>
      </c>
      <c r="U322" t="s">
        <v>5368</v>
      </c>
      <c r="V322" t="s">
        <v>4473</v>
      </c>
    </row>
    <row r="323" spans="1:22" hidden="1" x14ac:dyDescent="0.35">
      <c r="A323" t="s">
        <v>340</v>
      </c>
      <c r="B323">
        <v>773</v>
      </c>
      <c r="C323" t="s">
        <v>1101</v>
      </c>
      <c r="D323" t="s">
        <v>1107</v>
      </c>
      <c r="E323" t="s">
        <v>1435</v>
      </c>
      <c r="F323" t="s">
        <v>2381</v>
      </c>
      <c r="G323">
        <v>2024</v>
      </c>
      <c r="H323" t="s">
        <v>3426</v>
      </c>
      <c r="I323" t="s">
        <v>4474</v>
      </c>
      <c r="J323" t="s">
        <v>5213</v>
      </c>
      <c r="K323" t="s">
        <v>5368</v>
      </c>
      <c r="L323" t="s">
        <v>5918</v>
      </c>
      <c r="M323" t="s">
        <v>6559</v>
      </c>
      <c r="N323">
        <v>858</v>
      </c>
      <c r="O323" t="e">
        <v>#N/A</v>
      </c>
      <c r="P323" t="e">
        <v>#N/A</v>
      </c>
      <c r="Q323" t="e">
        <v>#N/A</v>
      </c>
      <c r="R323" t="s">
        <v>3426</v>
      </c>
      <c r="S323">
        <v>2024</v>
      </c>
      <c r="T323" t="s">
        <v>6885</v>
      </c>
      <c r="U323" t="s">
        <v>5368</v>
      </c>
      <c r="V323" t="s">
        <v>4474</v>
      </c>
    </row>
    <row r="324" spans="1:22" hidden="1" x14ac:dyDescent="0.35">
      <c r="A324" t="s">
        <v>341</v>
      </c>
      <c r="B324">
        <v>775</v>
      </c>
      <c r="C324" t="s">
        <v>1101</v>
      </c>
      <c r="D324" t="s">
        <v>1108</v>
      </c>
      <c r="E324" t="s">
        <v>1436</v>
      </c>
      <c r="F324" t="s">
        <v>2382</v>
      </c>
      <c r="G324">
        <v>2025</v>
      </c>
      <c r="H324" t="s">
        <v>3427</v>
      </c>
      <c r="I324" t="s">
        <v>4475</v>
      </c>
      <c r="J324" t="s">
        <v>5213</v>
      </c>
      <c r="K324" t="s">
        <v>5368</v>
      </c>
      <c r="L324" t="s">
        <v>5919</v>
      </c>
      <c r="M324" t="s">
        <v>6559</v>
      </c>
      <c r="N324">
        <v>861</v>
      </c>
      <c r="O324">
        <f>VLOOKUP(N324,'[1]1_study'!$A:$A,1,FALSE)</f>
        <v>861</v>
      </c>
      <c r="P324" t="e">
        <f>VLOOKUP(N324,'[1]4_Exclusion'!$A:$A,1,FALSE)</f>
        <v>#N/A</v>
      </c>
      <c r="Q324" t="e">
        <v>#N/A</v>
      </c>
      <c r="R324" t="s">
        <v>3427</v>
      </c>
      <c r="S324">
        <v>2025</v>
      </c>
      <c r="T324" t="s">
        <v>6886</v>
      </c>
      <c r="U324" t="s">
        <v>5368</v>
      </c>
      <c r="V324" t="s">
        <v>4475</v>
      </c>
    </row>
    <row r="325" spans="1:22" hidden="1" x14ac:dyDescent="0.35">
      <c r="A325" t="s">
        <v>342</v>
      </c>
      <c r="B325">
        <v>776</v>
      </c>
      <c r="C325" t="s">
        <v>1101</v>
      </c>
      <c r="D325" t="s">
        <v>1109</v>
      </c>
      <c r="E325" t="s">
        <v>1437</v>
      </c>
      <c r="F325" t="s">
        <v>2383</v>
      </c>
      <c r="G325">
        <v>2025</v>
      </c>
      <c r="H325" t="s">
        <v>3428</v>
      </c>
      <c r="I325" t="s">
        <v>4476</v>
      </c>
      <c r="J325" t="s">
        <v>5213</v>
      </c>
      <c r="K325" t="s">
        <v>5368</v>
      </c>
      <c r="L325" t="s">
        <v>5920</v>
      </c>
      <c r="M325" t="s">
        <v>6559</v>
      </c>
      <c r="N325">
        <v>862</v>
      </c>
      <c r="O325">
        <f>VLOOKUP(N325,'[1]1_study'!$A:$A,1,FALSE)</f>
        <v>862</v>
      </c>
      <c r="P325" t="e">
        <f>VLOOKUP(N325,'[1]4_Exclusion'!$A:$A,1,FALSE)</f>
        <v>#N/A</v>
      </c>
      <c r="Q325" t="e">
        <v>#N/A</v>
      </c>
      <c r="R325" t="s">
        <v>3428</v>
      </c>
      <c r="S325">
        <v>2025</v>
      </c>
      <c r="T325" t="s">
        <v>6887</v>
      </c>
      <c r="U325" t="s">
        <v>5368</v>
      </c>
      <c r="V325" t="s">
        <v>4476</v>
      </c>
    </row>
    <row r="326" spans="1:22" hidden="1" x14ac:dyDescent="0.35">
      <c r="A326" t="s">
        <v>343</v>
      </c>
      <c r="B326">
        <v>778</v>
      </c>
      <c r="C326" t="s">
        <v>1101</v>
      </c>
      <c r="D326" t="s">
        <v>1107</v>
      </c>
      <c r="E326" t="s">
        <v>1438</v>
      </c>
      <c r="F326" t="s">
        <v>2384</v>
      </c>
      <c r="G326">
        <v>2025</v>
      </c>
      <c r="H326" t="s">
        <v>3429</v>
      </c>
      <c r="I326" t="s">
        <v>4477</v>
      </c>
      <c r="J326" t="s">
        <v>5213</v>
      </c>
      <c r="K326" t="s">
        <v>5368</v>
      </c>
      <c r="L326" t="s">
        <v>5921</v>
      </c>
      <c r="M326" t="s">
        <v>6559</v>
      </c>
      <c r="N326">
        <v>864</v>
      </c>
      <c r="O326" t="e">
        <v>#N/A</v>
      </c>
      <c r="P326" t="e">
        <v>#N/A</v>
      </c>
      <c r="Q326" t="e">
        <v>#N/A</v>
      </c>
      <c r="R326" t="s">
        <v>3429</v>
      </c>
      <c r="S326">
        <v>2025</v>
      </c>
      <c r="T326" t="s">
        <v>6888</v>
      </c>
      <c r="U326" t="s">
        <v>5368</v>
      </c>
      <c r="V326" t="s">
        <v>4477</v>
      </c>
    </row>
    <row r="327" spans="1:22" hidden="1" x14ac:dyDescent="0.35">
      <c r="A327" t="s">
        <v>344</v>
      </c>
      <c r="B327">
        <v>786</v>
      </c>
      <c r="C327" t="s">
        <v>1101</v>
      </c>
      <c r="D327" t="s">
        <v>1108</v>
      </c>
      <c r="E327" t="s">
        <v>1439</v>
      </c>
      <c r="F327" t="s">
        <v>2385</v>
      </c>
      <c r="G327">
        <v>2020</v>
      </c>
      <c r="H327" t="s">
        <v>3430</v>
      </c>
      <c r="I327" t="s">
        <v>4478</v>
      </c>
      <c r="J327" t="s">
        <v>5213</v>
      </c>
      <c r="K327" t="s">
        <v>5369</v>
      </c>
      <c r="L327" t="e">
        <v>#N/A</v>
      </c>
      <c r="M327" t="s">
        <v>6561</v>
      </c>
      <c r="N327">
        <v>872</v>
      </c>
      <c r="O327" t="e">
        <f>VLOOKUP(N327,'[1]1_study'!$A:$A,1,FALSE)</f>
        <v>#N/A</v>
      </c>
      <c r="P327" t="e">
        <f>VLOOKUP(N327,'[1]4_Exclusion'!$A:$A,1,FALSE)</f>
        <v>#N/A</v>
      </c>
      <c r="Q327" t="e">
        <v>#N/A</v>
      </c>
      <c r="R327" t="s">
        <v>3430</v>
      </c>
      <c r="S327">
        <v>2020</v>
      </c>
      <c r="T327" t="s">
        <v>6889</v>
      </c>
      <c r="U327" t="s">
        <v>5369</v>
      </c>
      <c r="V327" t="s">
        <v>4478</v>
      </c>
    </row>
    <row r="328" spans="1:22" hidden="1" x14ac:dyDescent="0.35">
      <c r="A328" t="s">
        <v>345</v>
      </c>
      <c r="B328">
        <v>793</v>
      </c>
      <c r="C328" t="s">
        <v>1101</v>
      </c>
      <c r="D328" t="s">
        <v>1108</v>
      </c>
      <c r="E328" t="s">
        <v>1440</v>
      </c>
      <c r="F328" t="s">
        <v>2386</v>
      </c>
      <c r="G328">
        <v>2024</v>
      </c>
      <c r="H328" t="s">
        <v>3431</v>
      </c>
      <c r="I328" t="s">
        <v>4479</v>
      </c>
      <c r="J328" t="s">
        <v>5213</v>
      </c>
      <c r="K328" t="s">
        <v>5370</v>
      </c>
      <c r="L328" t="s">
        <v>5922</v>
      </c>
      <c r="M328" t="s">
        <v>6559</v>
      </c>
      <c r="N328">
        <v>881</v>
      </c>
      <c r="O328" t="e">
        <f>VLOOKUP(N328,'[1]1_study'!$A:$A,1,FALSE)</f>
        <v>#N/A</v>
      </c>
      <c r="P328" t="e">
        <f>VLOOKUP(N328,'[1]4_Exclusion'!$A:$A,1,FALSE)</f>
        <v>#N/A</v>
      </c>
      <c r="Q328" t="e">
        <v>#N/A</v>
      </c>
      <c r="R328" t="s">
        <v>3431</v>
      </c>
      <c r="S328">
        <v>2024</v>
      </c>
      <c r="T328" t="s">
        <v>6890</v>
      </c>
      <c r="U328" t="s">
        <v>5370</v>
      </c>
      <c r="V328" t="s">
        <v>4479</v>
      </c>
    </row>
    <row r="329" spans="1:22" hidden="1" x14ac:dyDescent="0.35">
      <c r="A329" t="s">
        <v>346</v>
      </c>
      <c r="B329">
        <v>798</v>
      </c>
      <c r="C329" t="s">
        <v>1101</v>
      </c>
      <c r="D329" t="s">
        <v>1108</v>
      </c>
      <c r="E329" t="s">
        <v>1441</v>
      </c>
      <c r="F329" t="s">
        <v>2387</v>
      </c>
      <c r="G329">
        <v>2021</v>
      </c>
      <c r="H329" t="s">
        <v>3432</v>
      </c>
      <c r="I329" t="s">
        <v>4480</v>
      </c>
      <c r="J329" t="s">
        <v>5213</v>
      </c>
      <c r="K329" t="s">
        <v>5371</v>
      </c>
      <c r="L329" t="s">
        <v>5923</v>
      </c>
      <c r="M329" t="s">
        <v>6559</v>
      </c>
      <c r="N329">
        <v>886</v>
      </c>
      <c r="O329" t="e">
        <f>VLOOKUP(N329,'[1]1_study'!$A:$A,1,FALSE)</f>
        <v>#N/A</v>
      </c>
      <c r="P329" t="e">
        <f>VLOOKUP(N329,'[1]4_Exclusion'!$A:$A,1,FALSE)</f>
        <v>#N/A</v>
      </c>
      <c r="Q329" t="e">
        <v>#N/A</v>
      </c>
      <c r="R329" t="s">
        <v>3432</v>
      </c>
      <c r="S329">
        <v>2021</v>
      </c>
      <c r="T329" t="s">
        <v>6891</v>
      </c>
      <c r="U329" t="s">
        <v>5371</v>
      </c>
      <c r="V329" t="s">
        <v>4480</v>
      </c>
    </row>
    <row r="330" spans="1:22" hidden="1" x14ac:dyDescent="0.35">
      <c r="A330" t="s">
        <v>347</v>
      </c>
      <c r="B330">
        <v>799</v>
      </c>
      <c r="C330" t="s">
        <v>1101</v>
      </c>
      <c r="D330" t="s">
        <v>1108</v>
      </c>
      <c r="E330" t="s">
        <v>1442</v>
      </c>
      <c r="F330" t="s">
        <v>2388</v>
      </c>
      <c r="G330">
        <v>2025</v>
      </c>
      <c r="H330" t="s">
        <v>3433</v>
      </c>
      <c r="I330" t="s">
        <v>4481</v>
      </c>
      <c r="J330" t="s">
        <v>5213</v>
      </c>
      <c r="K330" t="s">
        <v>5371</v>
      </c>
      <c r="L330" t="s">
        <v>5924</v>
      </c>
      <c r="M330" t="s">
        <v>6559</v>
      </c>
      <c r="N330">
        <v>887</v>
      </c>
      <c r="O330" t="e">
        <f>VLOOKUP(N330,'[1]1_study'!$A:$A,1,FALSE)</f>
        <v>#N/A</v>
      </c>
      <c r="P330" t="e">
        <f>VLOOKUP(N330,'[1]4_Exclusion'!$A:$A,1,FALSE)</f>
        <v>#N/A</v>
      </c>
      <c r="Q330" t="e">
        <v>#N/A</v>
      </c>
      <c r="R330" t="s">
        <v>3433</v>
      </c>
      <c r="S330">
        <v>2025</v>
      </c>
      <c r="T330" t="s">
        <v>6892</v>
      </c>
      <c r="U330" t="s">
        <v>5371</v>
      </c>
      <c r="V330" t="s">
        <v>4481</v>
      </c>
    </row>
    <row r="331" spans="1:22" hidden="1" x14ac:dyDescent="0.35">
      <c r="A331" t="s">
        <v>348</v>
      </c>
      <c r="B331">
        <v>800</v>
      </c>
      <c r="C331" t="s">
        <v>1101</v>
      </c>
      <c r="D331" t="s">
        <v>1107</v>
      </c>
      <c r="E331" t="s">
        <v>1443</v>
      </c>
      <c r="F331" t="s">
        <v>2389</v>
      </c>
      <c r="G331">
        <v>2018</v>
      </c>
      <c r="H331" t="s">
        <v>3434</v>
      </c>
      <c r="I331" t="s">
        <v>4482</v>
      </c>
      <c r="J331" t="s">
        <v>5213</v>
      </c>
      <c r="K331" t="s">
        <v>5372</v>
      </c>
      <c r="L331" t="s">
        <v>5925</v>
      </c>
      <c r="M331" t="s">
        <v>6559</v>
      </c>
      <c r="N331">
        <v>888</v>
      </c>
      <c r="O331" t="e">
        <v>#N/A</v>
      </c>
      <c r="P331" t="e">
        <v>#N/A</v>
      </c>
      <c r="Q331" t="e">
        <v>#N/A</v>
      </c>
      <c r="R331" t="s">
        <v>3434</v>
      </c>
      <c r="S331">
        <v>2018</v>
      </c>
      <c r="T331" t="s">
        <v>6893</v>
      </c>
      <c r="U331" t="s">
        <v>5372</v>
      </c>
      <c r="V331" t="s">
        <v>4482</v>
      </c>
    </row>
    <row r="332" spans="1:22" hidden="1" x14ac:dyDescent="0.35">
      <c r="A332" t="s">
        <v>349</v>
      </c>
      <c r="B332">
        <v>801</v>
      </c>
      <c r="C332" t="s">
        <v>1101</v>
      </c>
      <c r="D332" t="s">
        <v>1109</v>
      </c>
      <c r="E332" t="s">
        <v>1444</v>
      </c>
      <c r="F332" t="s">
        <v>2390</v>
      </c>
      <c r="G332">
        <v>2022</v>
      </c>
      <c r="H332" t="s">
        <v>3435</v>
      </c>
      <c r="I332" t="s">
        <v>4483</v>
      </c>
      <c r="J332" t="s">
        <v>5213</v>
      </c>
      <c r="K332" t="s">
        <v>5372</v>
      </c>
      <c r="L332" t="s">
        <v>5926</v>
      </c>
      <c r="M332" t="s">
        <v>6559</v>
      </c>
      <c r="N332">
        <v>889</v>
      </c>
      <c r="O332" t="e">
        <f>VLOOKUP(N332,'[1]1_study'!$A:$A,1,FALSE)</f>
        <v>#N/A</v>
      </c>
      <c r="P332" t="e">
        <f>VLOOKUP(N332,'[1]4_Exclusion'!$A:$A,1,FALSE)</f>
        <v>#N/A</v>
      </c>
      <c r="Q332" t="e">
        <v>#N/A</v>
      </c>
      <c r="R332" t="s">
        <v>3435</v>
      </c>
      <c r="S332">
        <v>2022</v>
      </c>
      <c r="T332" t="s">
        <v>6894</v>
      </c>
      <c r="U332" t="s">
        <v>5372</v>
      </c>
      <c r="V332" t="s">
        <v>4483</v>
      </c>
    </row>
    <row r="333" spans="1:22" hidden="1" x14ac:dyDescent="0.35">
      <c r="A333" t="s">
        <v>350</v>
      </c>
      <c r="B333">
        <v>802</v>
      </c>
      <c r="C333" t="s">
        <v>1101</v>
      </c>
      <c r="D333" t="s">
        <v>1105</v>
      </c>
      <c r="E333" t="s">
        <v>1445</v>
      </c>
      <c r="F333" t="s">
        <v>2391</v>
      </c>
      <c r="G333">
        <v>2023</v>
      </c>
      <c r="H333" t="s">
        <v>3436</v>
      </c>
      <c r="I333" t="s">
        <v>4484</v>
      </c>
      <c r="J333" t="s">
        <v>5213</v>
      </c>
      <c r="K333" t="s">
        <v>5372</v>
      </c>
      <c r="L333" t="s">
        <v>5927</v>
      </c>
      <c r="M333" t="s">
        <v>6559</v>
      </c>
      <c r="N333">
        <v>891</v>
      </c>
      <c r="O333" t="e">
        <v>#N/A</v>
      </c>
      <c r="P333" t="e">
        <v>#N/A</v>
      </c>
      <c r="Q333" t="e">
        <v>#N/A</v>
      </c>
      <c r="R333" t="s">
        <v>3436</v>
      </c>
      <c r="S333">
        <v>2023</v>
      </c>
      <c r="T333" t="s">
        <v>6895</v>
      </c>
      <c r="U333" t="s">
        <v>5372</v>
      </c>
      <c r="V333" t="s">
        <v>4484</v>
      </c>
    </row>
    <row r="334" spans="1:22" hidden="1" x14ac:dyDescent="0.35">
      <c r="A334" t="s">
        <v>351</v>
      </c>
      <c r="B334">
        <v>808</v>
      </c>
      <c r="C334" t="s">
        <v>1101</v>
      </c>
      <c r="D334" t="s">
        <v>1109</v>
      </c>
      <c r="E334" t="s">
        <v>1446</v>
      </c>
      <c r="F334" t="s">
        <v>2392</v>
      </c>
      <c r="G334">
        <v>2023</v>
      </c>
      <c r="H334" t="s">
        <v>3437</v>
      </c>
      <c r="I334" t="s">
        <v>4485</v>
      </c>
      <c r="J334" t="s">
        <v>5213</v>
      </c>
      <c r="K334" t="s">
        <v>5373</v>
      </c>
      <c r="L334" t="s">
        <v>5928</v>
      </c>
      <c r="M334" t="s">
        <v>6559</v>
      </c>
      <c r="N334">
        <v>897</v>
      </c>
      <c r="O334" t="e">
        <f>VLOOKUP(N334,'[1]1_study'!$A:$A,1,FALSE)</f>
        <v>#N/A</v>
      </c>
      <c r="P334" t="e">
        <f>VLOOKUP(N334,'[1]4_Exclusion'!$A:$A,1,FALSE)</f>
        <v>#N/A</v>
      </c>
      <c r="Q334" t="e">
        <v>#N/A</v>
      </c>
      <c r="R334" t="s">
        <v>3437</v>
      </c>
      <c r="S334">
        <v>2023</v>
      </c>
      <c r="T334" t="s">
        <v>6896</v>
      </c>
      <c r="U334" t="s">
        <v>5373</v>
      </c>
      <c r="V334" t="s">
        <v>4485</v>
      </c>
    </row>
    <row r="335" spans="1:22" hidden="1" x14ac:dyDescent="0.35">
      <c r="A335" t="s">
        <v>352</v>
      </c>
      <c r="B335">
        <v>810</v>
      </c>
      <c r="C335" t="s">
        <v>1101</v>
      </c>
      <c r="D335" t="s">
        <v>1108</v>
      </c>
      <c r="E335" t="s">
        <v>1447</v>
      </c>
      <c r="F335" t="e">
        <v>#N/A</v>
      </c>
      <c r="G335">
        <v>2016</v>
      </c>
      <c r="H335" t="s">
        <v>3438</v>
      </c>
      <c r="I335" t="s">
        <v>4486</v>
      </c>
      <c r="J335" t="s">
        <v>5213</v>
      </c>
      <c r="K335" t="s">
        <v>5374</v>
      </c>
      <c r="L335" t="e">
        <v>#N/A</v>
      </c>
      <c r="M335" t="s">
        <v>6561</v>
      </c>
      <c r="N335">
        <v>899</v>
      </c>
      <c r="O335" t="e">
        <f>VLOOKUP(N335,'[1]1_study'!$A:$A,1,FALSE)</f>
        <v>#N/A</v>
      </c>
      <c r="P335" t="e">
        <f>VLOOKUP(N335,'[1]4_Exclusion'!$A:$A,1,FALSE)</f>
        <v>#N/A</v>
      </c>
      <c r="Q335" t="e">
        <v>#N/A</v>
      </c>
      <c r="R335" t="s">
        <v>3438</v>
      </c>
      <c r="S335">
        <v>2016</v>
      </c>
      <c r="T335" t="s">
        <v>6897</v>
      </c>
      <c r="U335" t="s">
        <v>5374</v>
      </c>
      <c r="V335" t="s">
        <v>4486</v>
      </c>
    </row>
    <row r="336" spans="1:22" hidden="1" x14ac:dyDescent="0.35">
      <c r="A336" t="s">
        <v>353</v>
      </c>
      <c r="B336">
        <v>816</v>
      </c>
      <c r="C336" t="s">
        <v>1101</v>
      </c>
      <c r="D336" t="s">
        <v>1109</v>
      </c>
      <c r="E336" t="s">
        <v>1448</v>
      </c>
      <c r="F336" t="s">
        <v>2393</v>
      </c>
      <c r="G336">
        <v>2017</v>
      </c>
      <c r="H336" t="s">
        <v>3439</v>
      </c>
      <c r="I336" t="s">
        <v>4487</v>
      </c>
      <c r="J336" t="s">
        <v>5213</v>
      </c>
      <c r="K336" t="s">
        <v>5375</v>
      </c>
      <c r="L336" t="s">
        <v>5929</v>
      </c>
      <c r="M336" t="s">
        <v>6559</v>
      </c>
      <c r="N336">
        <v>906</v>
      </c>
      <c r="O336" t="e">
        <f>VLOOKUP(N336,'[1]1_study'!$A:$A,1,FALSE)</f>
        <v>#N/A</v>
      </c>
      <c r="P336" t="e">
        <f>VLOOKUP(N336,'[1]4_Exclusion'!$A:$A,1,FALSE)</f>
        <v>#N/A</v>
      </c>
      <c r="Q336" t="e">
        <v>#N/A</v>
      </c>
      <c r="R336" t="s">
        <v>3439</v>
      </c>
      <c r="S336">
        <v>2017</v>
      </c>
      <c r="T336" t="s">
        <v>6898</v>
      </c>
      <c r="U336" t="s">
        <v>5375</v>
      </c>
      <c r="V336" t="s">
        <v>4487</v>
      </c>
    </row>
    <row r="337" spans="1:22" hidden="1" x14ac:dyDescent="0.35">
      <c r="A337" t="s">
        <v>354</v>
      </c>
      <c r="B337">
        <v>817</v>
      </c>
      <c r="C337" t="s">
        <v>1101</v>
      </c>
      <c r="D337" t="s">
        <v>1108</v>
      </c>
      <c r="E337" t="s">
        <v>1449</v>
      </c>
      <c r="F337" t="s">
        <v>2394</v>
      </c>
      <c r="G337">
        <v>2018</v>
      </c>
      <c r="H337" t="s">
        <v>3440</v>
      </c>
      <c r="I337" t="s">
        <v>4488</v>
      </c>
      <c r="J337" t="s">
        <v>5213</v>
      </c>
      <c r="K337" t="s">
        <v>5375</v>
      </c>
      <c r="L337" t="s">
        <v>5930</v>
      </c>
      <c r="M337" t="s">
        <v>6559</v>
      </c>
      <c r="N337">
        <v>907</v>
      </c>
      <c r="O337" t="e">
        <f>VLOOKUP(N337,'[1]1_study'!$A:$A,1,FALSE)</f>
        <v>#N/A</v>
      </c>
      <c r="P337" t="e">
        <f>VLOOKUP(N337,'[1]4_Exclusion'!$A:$A,1,FALSE)</f>
        <v>#N/A</v>
      </c>
      <c r="Q337" t="e">
        <v>#N/A</v>
      </c>
      <c r="R337" t="s">
        <v>3440</v>
      </c>
      <c r="S337">
        <v>2018</v>
      </c>
      <c r="T337" t="s">
        <v>6899</v>
      </c>
      <c r="U337" t="s">
        <v>5375</v>
      </c>
      <c r="V337" t="s">
        <v>4488</v>
      </c>
    </row>
    <row r="338" spans="1:22" hidden="1" x14ac:dyDescent="0.35">
      <c r="A338" t="s">
        <v>355</v>
      </c>
      <c r="B338">
        <v>818</v>
      </c>
      <c r="C338" t="s">
        <v>1101</v>
      </c>
      <c r="D338" t="s">
        <v>1105</v>
      </c>
      <c r="E338" t="s">
        <v>1450</v>
      </c>
      <c r="F338" t="s">
        <v>2395</v>
      </c>
      <c r="G338">
        <v>2021</v>
      </c>
      <c r="H338" t="s">
        <v>3441</v>
      </c>
      <c r="I338" t="s">
        <v>4489</v>
      </c>
      <c r="J338" t="s">
        <v>5213</v>
      </c>
      <c r="K338" t="s">
        <v>5376</v>
      </c>
      <c r="L338" t="s">
        <v>5931</v>
      </c>
      <c r="M338" t="s">
        <v>6559</v>
      </c>
      <c r="N338">
        <v>909</v>
      </c>
      <c r="O338" t="e">
        <v>#N/A</v>
      </c>
      <c r="P338" t="e">
        <v>#N/A</v>
      </c>
      <c r="Q338" t="e">
        <v>#N/A</v>
      </c>
      <c r="R338" t="s">
        <v>3441</v>
      </c>
      <c r="S338">
        <v>2021</v>
      </c>
      <c r="T338" t="s">
        <v>6900</v>
      </c>
      <c r="U338" t="s">
        <v>5376</v>
      </c>
      <c r="V338" t="s">
        <v>4489</v>
      </c>
    </row>
    <row r="339" spans="1:22" hidden="1" x14ac:dyDescent="0.35">
      <c r="A339" t="s">
        <v>356</v>
      </c>
      <c r="B339">
        <v>820</v>
      </c>
      <c r="C339" t="s">
        <v>1101</v>
      </c>
      <c r="D339" t="s">
        <v>1107</v>
      </c>
      <c r="E339" t="s">
        <v>1451</v>
      </c>
      <c r="F339" t="s">
        <v>2396</v>
      </c>
      <c r="G339">
        <v>1998</v>
      </c>
      <c r="H339" t="s">
        <v>3442</v>
      </c>
      <c r="I339" t="s">
        <v>4490</v>
      </c>
      <c r="J339" t="s">
        <v>5213</v>
      </c>
      <c r="K339" t="s">
        <v>5377</v>
      </c>
      <c r="L339" t="s">
        <v>5932</v>
      </c>
      <c r="M339" t="s">
        <v>6560</v>
      </c>
      <c r="N339">
        <v>912</v>
      </c>
      <c r="O339" t="e">
        <v>#N/A</v>
      </c>
      <c r="P339" t="e">
        <v>#N/A</v>
      </c>
      <c r="Q339" t="e">
        <v>#N/A</v>
      </c>
      <c r="R339" t="s">
        <v>3442</v>
      </c>
      <c r="S339">
        <v>1998</v>
      </c>
      <c r="T339" t="s">
        <v>6901</v>
      </c>
      <c r="U339" t="s">
        <v>5377</v>
      </c>
      <c r="V339" t="s">
        <v>4490</v>
      </c>
    </row>
    <row r="340" spans="1:22" hidden="1" x14ac:dyDescent="0.35">
      <c r="A340" t="s">
        <v>357</v>
      </c>
      <c r="B340">
        <v>823</v>
      </c>
      <c r="C340" t="s">
        <v>1101</v>
      </c>
      <c r="D340" t="s">
        <v>1109</v>
      </c>
      <c r="E340" t="s">
        <v>1452</v>
      </c>
      <c r="F340" t="s">
        <v>2397</v>
      </c>
      <c r="G340">
        <v>2010</v>
      </c>
      <c r="H340" t="s">
        <v>3443</v>
      </c>
      <c r="I340" t="s">
        <v>4491</v>
      </c>
      <c r="J340" t="s">
        <v>5213</v>
      </c>
      <c r="K340" t="s">
        <v>5378</v>
      </c>
      <c r="L340" t="s">
        <v>5933</v>
      </c>
      <c r="M340" t="s">
        <v>6560</v>
      </c>
      <c r="N340">
        <v>915</v>
      </c>
      <c r="O340" t="e">
        <f>VLOOKUP(N340,'[1]1_study'!$A:$A,1,FALSE)</f>
        <v>#N/A</v>
      </c>
      <c r="P340" t="e">
        <f>VLOOKUP(N340,'[1]4_Exclusion'!$A:$A,1,FALSE)</f>
        <v>#N/A</v>
      </c>
      <c r="Q340" t="e">
        <v>#N/A</v>
      </c>
      <c r="R340" t="s">
        <v>3443</v>
      </c>
      <c r="S340">
        <v>2010</v>
      </c>
      <c r="T340" t="s">
        <v>6902</v>
      </c>
      <c r="U340" t="s">
        <v>5378</v>
      </c>
      <c r="V340" t="s">
        <v>4491</v>
      </c>
    </row>
    <row r="341" spans="1:22" hidden="1" x14ac:dyDescent="0.35">
      <c r="A341" t="s">
        <v>358</v>
      </c>
      <c r="B341">
        <v>828</v>
      </c>
      <c r="C341" t="s">
        <v>1101</v>
      </c>
      <c r="D341" t="s">
        <v>1108</v>
      </c>
      <c r="E341" t="s">
        <v>1453</v>
      </c>
      <c r="F341" t="s">
        <v>2398</v>
      </c>
      <c r="G341">
        <v>2004</v>
      </c>
      <c r="H341" t="s">
        <v>3444</v>
      </c>
      <c r="I341" t="s">
        <v>4492</v>
      </c>
      <c r="J341" t="s">
        <v>5213</v>
      </c>
      <c r="K341" t="s">
        <v>5379</v>
      </c>
      <c r="L341" t="e">
        <v>#N/A</v>
      </c>
      <c r="M341" t="s">
        <v>6561</v>
      </c>
      <c r="N341">
        <v>920</v>
      </c>
      <c r="O341" t="e">
        <f>VLOOKUP(N341,'[1]1_study'!$A:$A,1,FALSE)</f>
        <v>#N/A</v>
      </c>
      <c r="P341" t="e">
        <f>VLOOKUP(N341,'[1]4_Exclusion'!$A:$A,1,FALSE)</f>
        <v>#N/A</v>
      </c>
      <c r="Q341" t="e">
        <v>#N/A</v>
      </c>
      <c r="R341" t="s">
        <v>3444</v>
      </c>
      <c r="S341">
        <v>2004</v>
      </c>
      <c r="T341" t="s">
        <v>6903</v>
      </c>
      <c r="U341" t="s">
        <v>5379</v>
      </c>
      <c r="V341" t="s">
        <v>4492</v>
      </c>
    </row>
    <row r="342" spans="1:22" hidden="1" x14ac:dyDescent="0.35">
      <c r="A342" t="s">
        <v>359</v>
      </c>
      <c r="B342">
        <v>829</v>
      </c>
      <c r="C342" t="s">
        <v>1101</v>
      </c>
      <c r="D342" t="s">
        <v>1111</v>
      </c>
      <c r="E342" t="s">
        <v>1454</v>
      </c>
      <c r="F342" t="s">
        <v>2399</v>
      </c>
      <c r="G342">
        <v>2012</v>
      </c>
      <c r="H342" t="s">
        <v>3445</v>
      </c>
      <c r="I342" t="s">
        <v>4493</v>
      </c>
      <c r="J342" t="s">
        <v>5213</v>
      </c>
      <c r="K342" t="s">
        <v>5380</v>
      </c>
      <c r="L342" t="s">
        <v>5934</v>
      </c>
      <c r="M342" t="s">
        <v>6559</v>
      </c>
      <c r="N342">
        <v>921</v>
      </c>
      <c r="O342" t="e">
        <v>#N/A</v>
      </c>
      <c r="P342" t="e">
        <v>#N/A</v>
      </c>
      <c r="Q342" t="e">
        <v>#N/A</v>
      </c>
      <c r="R342" t="s">
        <v>3445</v>
      </c>
      <c r="S342">
        <v>2012</v>
      </c>
      <c r="T342" t="s">
        <v>6904</v>
      </c>
      <c r="U342" t="s">
        <v>5380</v>
      </c>
      <c r="V342" t="s">
        <v>4493</v>
      </c>
    </row>
    <row r="343" spans="1:22" hidden="1" x14ac:dyDescent="0.35">
      <c r="A343" t="s">
        <v>360</v>
      </c>
      <c r="B343">
        <v>830</v>
      </c>
      <c r="C343" t="s">
        <v>1101</v>
      </c>
      <c r="D343" t="s">
        <v>1107</v>
      </c>
      <c r="E343" t="s">
        <v>1455</v>
      </c>
      <c r="F343" t="s">
        <v>2400</v>
      </c>
      <c r="G343">
        <v>2014</v>
      </c>
      <c r="H343" t="s">
        <v>3446</v>
      </c>
      <c r="I343" t="s">
        <v>4494</v>
      </c>
      <c r="J343" t="s">
        <v>5213</v>
      </c>
      <c r="K343" t="s">
        <v>5380</v>
      </c>
      <c r="L343" t="s">
        <v>5935</v>
      </c>
      <c r="M343" t="s">
        <v>6559</v>
      </c>
      <c r="N343">
        <v>922</v>
      </c>
      <c r="O343" t="e">
        <v>#N/A</v>
      </c>
      <c r="P343" t="e">
        <v>#N/A</v>
      </c>
      <c r="Q343" t="e">
        <v>#N/A</v>
      </c>
      <c r="R343" t="s">
        <v>3446</v>
      </c>
      <c r="S343">
        <v>2014</v>
      </c>
      <c r="T343" t="s">
        <v>6905</v>
      </c>
      <c r="U343" t="s">
        <v>5380</v>
      </c>
      <c r="V343" t="s">
        <v>4494</v>
      </c>
    </row>
    <row r="344" spans="1:22" hidden="1" x14ac:dyDescent="0.35">
      <c r="A344" t="s">
        <v>361</v>
      </c>
      <c r="B344">
        <v>831</v>
      </c>
      <c r="C344" t="s">
        <v>1101</v>
      </c>
      <c r="D344" t="s">
        <v>1107</v>
      </c>
      <c r="E344" t="s">
        <v>1456</v>
      </c>
      <c r="F344" t="e">
        <v>#N/A</v>
      </c>
      <c r="G344">
        <v>2020</v>
      </c>
      <c r="H344" t="s">
        <v>3447</v>
      </c>
      <c r="I344" t="e">
        <v>#N/A</v>
      </c>
      <c r="J344" t="s">
        <v>5213</v>
      </c>
      <c r="K344" t="s">
        <v>5381</v>
      </c>
      <c r="L344" t="e">
        <v>#N/A</v>
      </c>
      <c r="M344" t="s">
        <v>6561</v>
      </c>
      <c r="N344">
        <v>924</v>
      </c>
      <c r="O344" t="e">
        <v>#N/A</v>
      </c>
      <c r="P344" t="e">
        <v>#N/A</v>
      </c>
      <c r="Q344" t="e">
        <v>#N/A</v>
      </c>
      <c r="R344" t="s">
        <v>3447</v>
      </c>
      <c r="S344">
        <v>2020</v>
      </c>
      <c r="T344" t="s">
        <v>6906</v>
      </c>
      <c r="U344" t="s">
        <v>5381</v>
      </c>
      <c r="V344" t="e">
        <v>#N/A</v>
      </c>
    </row>
    <row r="345" spans="1:22" hidden="1" x14ac:dyDescent="0.35">
      <c r="A345" t="s">
        <v>362</v>
      </c>
      <c r="B345">
        <v>836</v>
      </c>
      <c r="C345" t="s">
        <v>1101</v>
      </c>
      <c r="D345" t="s">
        <v>1108</v>
      </c>
      <c r="E345" t="s">
        <v>1457</v>
      </c>
      <c r="F345" t="s">
        <v>2401</v>
      </c>
      <c r="G345">
        <v>2023</v>
      </c>
      <c r="H345" t="s">
        <v>3448</v>
      </c>
      <c r="I345" t="s">
        <v>4495</v>
      </c>
      <c r="J345" t="s">
        <v>5214</v>
      </c>
      <c r="K345" t="s">
        <v>5382</v>
      </c>
      <c r="L345" t="s">
        <v>5936</v>
      </c>
      <c r="M345" t="s">
        <v>6559</v>
      </c>
      <c r="N345">
        <v>930</v>
      </c>
      <c r="O345" t="e">
        <v>#N/A</v>
      </c>
      <c r="P345" t="e">
        <v>#N/A</v>
      </c>
      <c r="Q345" t="e">
        <v>#N/A</v>
      </c>
      <c r="R345" t="s">
        <v>3448</v>
      </c>
      <c r="S345">
        <v>2023</v>
      </c>
      <c r="T345" t="s">
        <v>6907</v>
      </c>
      <c r="U345" t="s">
        <v>5382</v>
      </c>
      <c r="V345" t="s">
        <v>4495</v>
      </c>
    </row>
    <row r="346" spans="1:22" hidden="1" x14ac:dyDescent="0.35">
      <c r="A346" t="s">
        <v>363</v>
      </c>
      <c r="B346">
        <v>837</v>
      </c>
      <c r="C346" t="s">
        <v>1101</v>
      </c>
      <c r="D346" t="s">
        <v>1108</v>
      </c>
      <c r="E346" t="s">
        <v>1458</v>
      </c>
      <c r="F346" t="s">
        <v>2402</v>
      </c>
      <c r="G346">
        <v>2022</v>
      </c>
      <c r="H346" t="s">
        <v>3449</v>
      </c>
      <c r="I346" t="s">
        <v>4496</v>
      </c>
      <c r="J346" t="s">
        <v>5213</v>
      </c>
      <c r="K346" t="s">
        <v>5383</v>
      </c>
      <c r="L346" t="s">
        <v>5937</v>
      </c>
      <c r="M346" t="s">
        <v>6559</v>
      </c>
      <c r="N346">
        <v>933</v>
      </c>
      <c r="O346" t="e">
        <f>VLOOKUP(N346,'[1]1_study'!$A:$A,1,FALSE)</f>
        <v>#N/A</v>
      </c>
      <c r="P346" t="e">
        <f>VLOOKUP(N346,'[1]4_Exclusion'!$A:$A,1,FALSE)</f>
        <v>#N/A</v>
      </c>
      <c r="Q346" t="e">
        <v>#N/A</v>
      </c>
      <c r="R346" t="s">
        <v>3449</v>
      </c>
      <c r="S346">
        <v>2022</v>
      </c>
      <c r="T346" t="s">
        <v>6908</v>
      </c>
      <c r="U346" t="s">
        <v>5383</v>
      </c>
      <c r="V346" t="s">
        <v>4496</v>
      </c>
    </row>
    <row r="347" spans="1:22" hidden="1" x14ac:dyDescent="0.35">
      <c r="A347" t="s">
        <v>364</v>
      </c>
      <c r="B347">
        <v>845</v>
      </c>
      <c r="C347" t="s">
        <v>1101</v>
      </c>
      <c r="D347" t="s">
        <v>1109</v>
      </c>
      <c r="E347" t="s">
        <v>1459</v>
      </c>
      <c r="F347" t="s">
        <v>2403</v>
      </c>
      <c r="G347">
        <v>2016</v>
      </c>
      <c r="H347" t="s">
        <v>3450</v>
      </c>
      <c r="I347" t="s">
        <v>4497</v>
      </c>
      <c r="J347" t="s">
        <v>5213</v>
      </c>
      <c r="K347" t="s">
        <v>5384</v>
      </c>
      <c r="L347" t="s">
        <v>5938</v>
      </c>
      <c r="M347" t="s">
        <v>6559</v>
      </c>
      <c r="N347">
        <v>943</v>
      </c>
      <c r="O347" t="e">
        <f>VLOOKUP(N347,'[1]1_study'!$A:$A,1,FALSE)</f>
        <v>#N/A</v>
      </c>
      <c r="P347" t="e">
        <f>VLOOKUP(N347,'[1]4_Exclusion'!$A:$A,1,FALSE)</f>
        <v>#N/A</v>
      </c>
      <c r="Q347" t="e">
        <v>#N/A</v>
      </c>
      <c r="R347" t="s">
        <v>3450</v>
      </c>
      <c r="S347">
        <v>2016</v>
      </c>
      <c r="T347" t="s">
        <v>6909</v>
      </c>
      <c r="U347" t="s">
        <v>5384</v>
      </c>
      <c r="V347" t="s">
        <v>4497</v>
      </c>
    </row>
    <row r="348" spans="1:22" hidden="1" x14ac:dyDescent="0.35">
      <c r="A348" t="s">
        <v>365</v>
      </c>
      <c r="B348">
        <v>848</v>
      </c>
      <c r="C348" t="s">
        <v>1101</v>
      </c>
      <c r="D348" t="s">
        <v>1105</v>
      </c>
      <c r="E348" t="s">
        <v>1460</v>
      </c>
      <c r="F348" t="e">
        <v>#N/A</v>
      </c>
      <c r="G348">
        <v>2025</v>
      </c>
      <c r="H348" t="s">
        <v>3451</v>
      </c>
      <c r="I348" t="s">
        <v>4498</v>
      </c>
      <c r="J348" t="s">
        <v>5213</v>
      </c>
      <c r="K348" t="s">
        <v>5385</v>
      </c>
      <c r="L348" t="e">
        <v>#N/A</v>
      </c>
      <c r="M348" t="s">
        <v>6561</v>
      </c>
      <c r="N348">
        <v>946</v>
      </c>
      <c r="O348" t="e">
        <v>#N/A</v>
      </c>
      <c r="P348" t="e">
        <v>#N/A</v>
      </c>
      <c r="Q348" t="e">
        <v>#N/A</v>
      </c>
      <c r="R348" t="s">
        <v>3451</v>
      </c>
      <c r="S348">
        <v>2025</v>
      </c>
      <c r="T348" t="s">
        <v>6910</v>
      </c>
      <c r="U348" t="s">
        <v>5385</v>
      </c>
      <c r="V348" t="s">
        <v>4498</v>
      </c>
    </row>
    <row r="349" spans="1:22" hidden="1" x14ac:dyDescent="0.35">
      <c r="A349" t="s">
        <v>366</v>
      </c>
      <c r="B349">
        <v>849</v>
      </c>
      <c r="C349" t="s">
        <v>1101</v>
      </c>
      <c r="D349" t="s">
        <v>1108</v>
      </c>
      <c r="E349" t="s">
        <v>1461</v>
      </c>
      <c r="F349" t="s">
        <v>2404</v>
      </c>
      <c r="G349">
        <v>2010</v>
      </c>
      <c r="H349" t="s">
        <v>3452</v>
      </c>
      <c r="I349" t="s">
        <v>4499</v>
      </c>
      <c r="J349" t="s">
        <v>5213</v>
      </c>
      <c r="K349" t="s">
        <v>5386</v>
      </c>
      <c r="L349" t="s">
        <v>5939</v>
      </c>
      <c r="M349" t="s">
        <v>6560</v>
      </c>
      <c r="N349">
        <v>947</v>
      </c>
      <c r="O349" t="e">
        <f>VLOOKUP(N349,'[1]1_study'!$A:$A,1,FALSE)</f>
        <v>#N/A</v>
      </c>
      <c r="P349" t="e">
        <f>VLOOKUP(N349,'[1]4_Exclusion'!$A:$A,1,FALSE)</f>
        <v>#N/A</v>
      </c>
      <c r="Q349" t="e">
        <v>#N/A</v>
      </c>
      <c r="R349" t="s">
        <v>3452</v>
      </c>
      <c r="S349">
        <v>2010</v>
      </c>
      <c r="T349" t="s">
        <v>6911</v>
      </c>
      <c r="U349" t="s">
        <v>5386</v>
      </c>
      <c r="V349" t="s">
        <v>4499</v>
      </c>
    </row>
    <row r="350" spans="1:22" hidden="1" x14ac:dyDescent="0.35">
      <c r="A350" t="s">
        <v>367</v>
      </c>
      <c r="B350">
        <v>850</v>
      </c>
      <c r="C350" t="s">
        <v>1101</v>
      </c>
      <c r="D350" t="s">
        <v>1108</v>
      </c>
      <c r="E350" t="s">
        <v>1462</v>
      </c>
      <c r="F350" t="s">
        <v>2405</v>
      </c>
      <c r="G350">
        <v>2022</v>
      </c>
      <c r="H350" t="s">
        <v>3453</v>
      </c>
      <c r="I350" t="s">
        <v>4500</v>
      </c>
      <c r="J350" t="s">
        <v>5213</v>
      </c>
      <c r="K350" t="s">
        <v>5387</v>
      </c>
      <c r="L350" t="s">
        <v>5940</v>
      </c>
      <c r="M350" t="s">
        <v>6559</v>
      </c>
      <c r="N350">
        <v>948</v>
      </c>
      <c r="O350" t="e">
        <f>VLOOKUP(N350,'[1]1_study'!$A:$A,1,FALSE)</f>
        <v>#N/A</v>
      </c>
      <c r="P350" t="e">
        <f>VLOOKUP(N350,'[1]4_Exclusion'!$A:$A,1,FALSE)</f>
        <v>#N/A</v>
      </c>
      <c r="Q350" t="e">
        <v>#N/A</v>
      </c>
      <c r="R350" t="s">
        <v>3453</v>
      </c>
      <c r="S350">
        <v>2022</v>
      </c>
      <c r="T350" t="s">
        <v>6912</v>
      </c>
      <c r="U350" t="s">
        <v>5387</v>
      </c>
      <c r="V350" t="s">
        <v>4500</v>
      </c>
    </row>
    <row r="351" spans="1:22" hidden="1" x14ac:dyDescent="0.35">
      <c r="A351" t="s">
        <v>368</v>
      </c>
      <c r="B351">
        <v>862</v>
      </c>
      <c r="C351" t="s">
        <v>1101</v>
      </c>
      <c r="D351" t="s">
        <v>1111</v>
      </c>
      <c r="E351" t="e">
        <v>#N/A</v>
      </c>
      <c r="F351" t="s">
        <v>2406</v>
      </c>
      <c r="G351">
        <v>2014</v>
      </c>
      <c r="H351" t="s">
        <v>3454</v>
      </c>
      <c r="I351" t="s">
        <v>4501</v>
      </c>
      <c r="J351" t="s">
        <v>5213</v>
      </c>
      <c r="K351" t="s">
        <v>5388</v>
      </c>
      <c r="L351" t="s">
        <v>5941</v>
      </c>
      <c r="M351" t="s">
        <v>6560</v>
      </c>
      <c r="N351">
        <v>963</v>
      </c>
      <c r="O351" t="e">
        <v>#N/A</v>
      </c>
      <c r="P351" t="e">
        <v>#N/A</v>
      </c>
      <c r="Q351" t="e">
        <v>#N/A</v>
      </c>
      <c r="R351" t="s">
        <v>3454</v>
      </c>
      <c r="S351">
        <v>2014</v>
      </c>
      <c r="T351" t="s">
        <v>6913</v>
      </c>
      <c r="U351" t="s">
        <v>5388</v>
      </c>
      <c r="V351" t="s">
        <v>4501</v>
      </c>
    </row>
    <row r="352" spans="1:22" hidden="1" x14ac:dyDescent="0.35">
      <c r="A352" t="s">
        <v>369</v>
      </c>
      <c r="B352">
        <v>864</v>
      </c>
      <c r="C352" t="s">
        <v>1101</v>
      </c>
      <c r="D352" t="s">
        <v>1107</v>
      </c>
      <c r="E352" t="e">
        <v>#N/A</v>
      </c>
      <c r="F352" t="s">
        <v>2407</v>
      </c>
      <c r="G352">
        <v>2013</v>
      </c>
      <c r="H352" t="s">
        <v>3455</v>
      </c>
      <c r="I352" t="s">
        <v>4502</v>
      </c>
      <c r="J352" t="s">
        <v>5215</v>
      </c>
      <c r="K352" t="e">
        <v>#N/A</v>
      </c>
      <c r="L352" t="s">
        <v>5942</v>
      </c>
      <c r="M352" t="s">
        <v>6560</v>
      </c>
      <c r="N352">
        <v>965</v>
      </c>
      <c r="O352" t="e">
        <v>#N/A</v>
      </c>
      <c r="P352" t="e">
        <v>#N/A</v>
      </c>
      <c r="Q352" t="e">
        <v>#N/A</v>
      </c>
      <c r="R352" t="s">
        <v>3455</v>
      </c>
      <c r="S352">
        <v>2013</v>
      </c>
      <c r="T352" t="s">
        <v>6914</v>
      </c>
      <c r="U352" t="e">
        <v>#N/A</v>
      </c>
      <c r="V352" t="s">
        <v>4502</v>
      </c>
    </row>
    <row r="353" spans="1:22" hidden="1" x14ac:dyDescent="0.35">
      <c r="A353" t="s">
        <v>370</v>
      </c>
      <c r="B353">
        <v>865</v>
      </c>
      <c r="C353" t="s">
        <v>1101</v>
      </c>
      <c r="D353" t="s">
        <v>1108</v>
      </c>
      <c r="E353" t="e">
        <v>#N/A</v>
      </c>
      <c r="F353" t="s">
        <v>2408</v>
      </c>
      <c r="G353">
        <v>2013</v>
      </c>
      <c r="H353" t="s">
        <v>3456</v>
      </c>
      <c r="I353" t="s">
        <v>4503</v>
      </c>
      <c r="J353" t="s">
        <v>5213</v>
      </c>
      <c r="K353" t="s">
        <v>5389</v>
      </c>
      <c r="L353" t="s">
        <v>5943</v>
      </c>
      <c r="M353" t="s">
        <v>6559</v>
      </c>
      <c r="N353">
        <v>966</v>
      </c>
      <c r="O353" t="e">
        <f>VLOOKUP(N353,'[1]1_study'!$A:$A,1,FALSE)</f>
        <v>#N/A</v>
      </c>
      <c r="P353" t="e">
        <f>VLOOKUP(N353,'[1]4_Exclusion'!$A:$A,1,FALSE)</f>
        <v>#N/A</v>
      </c>
      <c r="Q353" t="e">
        <v>#N/A</v>
      </c>
      <c r="R353" t="s">
        <v>3456</v>
      </c>
      <c r="S353">
        <v>2013</v>
      </c>
      <c r="T353" t="s">
        <v>6915</v>
      </c>
      <c r="U353" t="s">
        <v>5389</v>
      </c>
      <c r="V353" t="s">
        <v>4503</v>
      </c>
    </row>
    <row r="354" spans="1:22" hidden="1" x14ac:dyDescent="0.35">
      <c r="A354" t="s">
        <v>371</v>
      </c>
      <c r="B354">
        <v>867</v>
      </c>
      <c r="C354" t="s">
        <v>1101</v>
      </c>
      <c r="D354" t="s">
        <v>1107</v>
      </c>
      <c r="E354" t="e">
        <v>#N/A</v>
      </c>
      <c r="F354" t="s">
        <v>2409</v>
      </c>
      <c r="G354">
        <v>2012</v>
      </c>
      <c r="H354" t="s">
        <v>3457</v>
      </c>
      <c r="I354" t="s">
        <v>4504</v>
      </c>
      <c r="J354" t="s">
        <v>5213</v>
      </c>
      <c r="K354" t="s">
        <v>5390</v>
      </c>
      <c r="L354" t="s">
        <v>5944</v>
      </c>
      <c r="M354" t="s">
        <v>6560</v>
      </c>
      <c r="N354">
        <v>968</v>
      </c>
      <c r="O354" t="e">
        <v>#N/A</v>
      </c>
      <c r="P354" t="e">
        <v>#N/A</v>
      </c>
      <c r="Q354" t="e">
        <v>#N/A</v>
      </c>
      <c r="R354" t="s">
        <v>3457</v>
      </c>
      <c r="S354">
        <v>2012</v>
      </c>
      <c r="T354" t="s">
        <v>6916</v>
      </c>
      <c r="U354" t="s">
        <v>5390</v>
      </c>
      <c r="V354" t="s">
        <v>4504</v>
      </c>
    </row>
    <row r="355" spans="1:22" hidden="1" x14ac:dyDescent="0.35">
      <c r="A355" t="s">
        <v>372</v>
      </c>
      <c r="B355">
        <v>871</v>
      </c>
      <c r="C355" t="s">
        <v>1101</v>
      </c>
      <c r="D355" t="s">
        <v>1109</v>
      </c>
      <c r="E355" t="e">
        <v>#N/A</v>
      </c>
      <c r="F355" t="s">
        <v>2410</v>
      </c>
      <c r="G355">
        <v>2011</v>
      </c>
      <c r="H355" t="s">
        <v>3458</v>
      </c>
      <c r="I355" t="s">
        <v>4505</v>
      </c>
      <c r="J355" t="s">
        <v>5213</v>
      </c>
      <c r="K355" t="s">
        <v>5391</v>
      </c>
      <c r="L355" t="s">
        <v>5945</v>
      </c>
      <c r="M355" t="s">
        <v>6559</v>
      </c>
      <c r="N355">
        <v>973</v>
      </c>
      <c r="O355" t="e">
        <f>VLOOKUP(N355,'[1]1_study'!$A:$A,1,FALSE)</f>
        <v>#N/A</v>
      </c>
      <c r="P355" t="e">
        <f>VLOOKUP(N355,'[1]4_Exclusion'!$A:$A,1,FALSE)</f>
        <v>#N/A</v>
      </c>
      <c r="Q355" t="e">
        <v>#N/A</v>
      </c>
      <c r="R355" t="s">
        <v>3458</v>
      </c>
      <c r="S355">
        <v>2011</v>
      </c>
      <c r="T355" t="s">
        <v>6917</v>
      </c>
      <c r="U355" t="s">
        <v>5391</v>
      </c>
      <c r="V355" t="s">
        <v>4505</v>
      </c>
    </row>
    <row r="356" spans="1:22" hidden="1" x14ac:dyDescent="0.35">
      <c r="A356" t="s">
        <v>373</v>
      </c>
      <c r="B356">
        <v>875</v>
      </c>
      <c r="C356" t="s">
        <v>1101</v>
      </c>
      <c r="D356" t="s">
        <v>1107</v>
      </c>
      <c r="E356" t="e">
        <v>#N/A</v>
      </c>
      <c r="F356" t="s">
        <v>2411</v>
      </c>
      <c r="G356">
        <v>2010</v>
      </c>
      <c r="H356" t="s">
        <v>3459</v>
      </c>
      <c r="I356" t="s">
        <v>4506</v>
      </c>
      <c r="J356" t="s">
        <v>5215</v>
      </c>
      <c r="K356" t="e">
        <v>#N/A</v>
      </c>
      <c r="L356" t="s">
        <v>5946</v>
      </c>
      <c r="M356" t="s">
        <v>6559</v>
      </c>
      <c r="N356">
        <v>977</v>
      </c>
      <c r="O356" t="e">
        <v>#N/A</v>
      </c>
      <c r="P356" t="e">
        <v>#N/A</v>
      </c>
      <c r="Q356" t="e">
        <v>#N/A</v>
      </c>
      <c r="R356" t="s">
        <v>3459</v>
      </c>
      <c r="S356">
        <v>2010</v>
      </c>
      <c r="T356" t="s">
        <v>6918</v>
      </c>
      <c r="U356" t="e">
        <v>#N/A</v>
      </c>
      <c r="V356" t="s">
        <v>4506</v>
      </c>
    </row>
    <row r="357" spans="1:22" hidden="1" x14ac:dyDescent="0.35">
      <c r="A357" t="s">
        <v>374</v>
      </c>
      <c r="B357">
        <v>877</v>
      </c>
      <c r="C357" t="s">
        <v>1101</v>
      </c>
      <c r="D357" t="s">
        <v>1107</v>
      </c>
      <c r="E357" t="e">
        <v>#N/A</v>
      </c>
      <c r="F357" t="s">
        <v>2412</v>
      </c>
      <c r="G357">
        <v>2010</v>
      </c>
      <c r="H357" t="e">
        <v>#N/A</v>
      </c>
      <c r="I357" t="s">
        <v>4507</v>
      </c>
      <c r="J357" t="s">
        <v>5213</v>
      </c>
      <c r="K357" t="s">
        <v>5392</v>
      </c>
      <c r="L357" t="s">
        <v>5947</v>
      </c>
      <c r="M357" t="s">
        <v>6560</v>
      </c>
      <c r="N357">
        <v>979</v>
      </c>
      <c r="O357" t="e">
        <v>#N/A</v>
      </c>
      <c r="P357" t="e">
        <v>#N/A</v>
      </c>
      <c r="Q357" t="e">
        <v>#N/A</v>
      </c>
      <c r="R357" t="e">
        <v>#N/A</v>
      </c>
      <c r="S357">
        <v>2010</v>
      </c>
      <c r="T357" t="s">
        <v>6919</v>
      </c>
      <c r="U357" t="s">
        <v>5392</v>
      </c>
      <c r="V357" t="s">
        <v>4507</v>
      </c>
    </row>
    <row r="358" spans="1:22" hidden="1" x14ac:dyDescent="0.35">
      <c r="A358" t="s">
        <v>375</v>
      </c>
      <c r="B358">
        <v>881</v>
      </c>
      <c r="C358" t="s">
        <v>1101</v>
      </c>
      <c r="D358" t="s">
        <v>1105</v>
      </c>
      <c r="E358" t="e">
        <v>#N/A</v>
      </c>
      <c r="F358" t="s">
        <v>2413</v>
      </c>
      <c r="G358">
        <v>2009</v>
      </c>
      <c r="H358" t="s">
        <v>3460</v>
      </c>
      <c r="I358" t="s">
        <v>4508</v>
      </c>
      <c r="J358" t="s">
        <v>5215</v>
      </c>
      <c r="K358" t="e">
        <v>#N/A</v>
      </c>
      <c r="L358" t="s">
        <v>5948</v>
      </c>
      <c r="M358" t="s">
        <v>6560</v>
      </c>
      <c r="N358">
        <v>984</v>
      </c>
      <c r="O358" t="e">
        <v>#N/A</v>
      </c>
      <c r="P358" t="e">
        <v>#N/A</v>
      </c>
      <c r="Q358" t="e">
        <v>#N/A</v>
      </c>
      <c r="R358" t="s">
        <v>3460</v>
      </c>
      <c r="S358">
        <v>2009</v>
      </c>
      <c r="T358" t="s">
        <v>6920</v>
      </c>
      <c r="U358" t="e">
        <v>#N/A</v>
      </c>
      <c r="V358" t="s">
        <v>4508</v>
      </c>
    </row>
    <row r="359" spans="1:22" hidden="1" x14ac:dyDescent="0.35">
      <c r="A359" t="s">
        <v>376</v>
      </c>
      <c r="B359">
        <v>883</v>
      </c>
      <c r="C359" t="s">
        <v>1101</v>
      </c>
      <c r="D359" t="s">
        <v>1105</v>
      </c>
      <c r="E359" t="e">
        <v>#N/A</v>
      </c>
      <c r="F359" t="s">
        <v>2414</v>
      </c>
      <c r="G359">
        <v>2009</v>
      </c>
      <c r="H359" t="s">
        <v>3461</v>
      </c>
      <c r="I359" t="s">
        <v>4509</v>
      </c>
      <c r="J359" t="s">
        <v>5214</v>
      </c>
      <c r="K359" t="s">
        <v>5359</v>
      </c>
      <c r="L359" t="s">
        <v>5949</v>
      </c>
      <c r="M359" t="s">
        <v>6560</v>
      </c>
      <c r="N359">
        <v>986</v>
      </c>
      <c r="O359" t="e">
        <v>#N/A</v>
      </c>
      <c r="P359" t="e">
        <v>#N/A</v>
      </c>
      <c r="Q359" t="e">
        <v>#N/A</v>
      </c>
      <c r="R359" t="s">
        <v>3461</v>
      </c>
      <c r="S359">
        <v>2009</v>
      </c>
      <c r="T359" t="s">
        <v>6921</v>
      </c>
      <c r="U359" t="s">
        <v>5359</v>
      </c>
      <c r="V359" t="s">
        <v>4509</v>
      </c>
    </row>
    <row r="360" spans="1:22" hidden="1" x14ac:dyDescent="0.35">
      <c r="A360" t="s">
        <v>377</v>
      </c>
      <c r="B360">
        <v>884</v>
      </c>
      <c r="C360" t="s">
        <v>1101</v>
      </c>
      <c r="D360" t="s">
        <v>1108</v>
      </c>
      <c r="E360" t="e">
        <v>#N/A</v>
      </c>
      <c r="F360" t="s">
        <v>2415</v>
      </c>
      <c r="G360">
        <v>2008</v>
      </c>
      <c r="H360" t="s">
        <v>3144</v>
      </c>
      <c r="I360" t="s">
        <v>4510</v>
      </c>
      <c r="J360" t="s">
        <v>5213</v>
      </c>
      <c r="K360" t="s">
        <v>5393</v>
      </c>
      <c r="L360" t="s">
        <v>5950</v>
      </c>
      <c r="M360" t="s">
        <v>6559</v>
      </c>
      <c r="N360">
        <v>987</v>
      </c>
      <c r="O360" t="e">
        <f>VLOOKUP(N360,'[1]1_study'!$A:$A,1,FALSE)</f>
        <v>#N/A</v>
      </c>
      <c r="P360" t="e">
        <f>VLOOKUP(N360,'[1]4_Exclusion'!$A:$A,1,FALSE)</f>
        <v>#N/A</v>
      </c>
      <c r="Q360" t="e">
        <v>#N/A</v>
      </c>
      <c r="R360" t="s">
        <v>3144</v>
      </c>
      <c r="S360">
        <v>2008</v>
      </c>
      <c r="T360" t="s">
        <v>6922</v>
      </c>
      <c r="U360" t="s">
        <v>5393</v>
      </c>
      <c r="V360" t="s">
        <v>4510</v>
      </c>
    </row>
    <row r="361" spans="1:22" hidden="1" x14ac:dyDescent="0.35">
      <c r="A361" t="s">
        <v>378</v>
      </c>
      <c r="B361">
        <v>888</v>
      </c>
      <c r="C361" t="s">
        <v>1101</v>
      </c>
      <c r="D361" t="s">
        <v>1107</v>
      </c>
      <c r="E361" t="e">
        <v>#N/A</v>
      </c>
      <c r="F361" t="s">
        <v>2416</v>
      </c>
      <c r="G361">
        <v>2005</v>
      </c>
      <c r="H361" t="s">
        <v>3462</v>
      </c>
      <c r="I361" t="s">
        <v>4511</v>
      </c>
      <c r="J361" t="s">
        <v>5214</v>
      </c>
      <c r="K361" t="s">
        <v>5394</v>
      </c>
      <c r="L361" t="s">
        <v>5951</v>
      </c>
      <c r="M361" t="s">
        <v>6560</v>
      </c>
      <c r="N361">
        <v>991</v>
      </c>
      <c r="O361" t="e">
        <v>#N/A</v>
      </c>
      <c r="P361" t="e">
        <v>#N/A</v>
      </c>
      <c r="Q361" t="e">
        <v>#N/A</v>
      </c>
      <c r="R361" t="s">
        <v>3462</v>
      </c>
      <c r="S361">
        <v>2005</v>
      </c>
      <c r="T361" t="s">
        <v>6923</v>
      </c>
      <c r="U361" t="s">
        <v>5394</v>
      </c>
      <c r="V361" t="s">
        <v>4511</v>
      </c>
    </row>
    <row r="362" spans="1:22" hidden="1" x14ac:dyDescent="0.35">
      <c r="A362" t="s">
        <v>379</v>
      </c>
      <c r="B362">
        <v>892</v>
      </c>
      <c r="C362" t="s">
        <v>1101</v>
      </c>
      <c r="D362" t="s">
        <v>1106</v>
      </c>
      <c r="E362" t="e">
        <v>#N/A</v>
      </c>
      <c r="F362" t="s">
        <v>2417</v>
      </c>
      <c r="G362">
        <v>2002</v>
      </c>
      <c r="H362" t="s">
        <v>3463</v>
      </c>
      <c r="I362" t="s">
        <v>4512</v>
      </c>
      <c r="J362" t="s">
        <v>5217</v>
      </c>
      <c r="K362" t="s">
        <v>5395</v>
      </c>
      <c r="L362" t="s">
        <v>5952</v>
      </c>
      <c r="M362" t="s">
        <v>6559</v>
      </c>
      <c r="N362">
        <v>995</v>
      </c>
      <c r="O362" t="e">
        <v>#N/A</v>
      </c>
      <c r="P362" t="e">
        <v>#N/A</v>
      </c>
      <c r="Q362" t="e">
        <v>#N/A</v>
      </c>
      <c r="R362" t="s">
        <v>3463</v>
      </c>
      <c r="S362">
        <v>2002</v>
      </c>
      <c r="T362" t="s">
        <v>6924</v>
      </c>
      <c r="U362" t="s">
        <v>5395</v>
      </c>
      <c r="V362" t="s">
        <v>4512</v>
      </c>
    </row>
    <row r="363" spans="1:22" hidden="1" x14ac:dyDescent="0.35">
      <c r="A363" t="s">
        <v>380</v>
      </c>
      <c r="B363">
        <v>896</v>
      </c>
      <c r="C363" t="s">
        <v>1101</v>
      </c>
      <c r="D363" t="s">
        <v>1108</v>
      </c>
      <c r="E363" t="e">
        <v>#N/A</v>
      </c>
      <c r="F363" t="s">
        <v>2418</v>
      </c>
      <c r="G363">
        <v>2000</v>
      </c>
      <c r="H363" t="s">
        <v>3464</v>
      </c>
      <c r="I363" t="s">
        <v>4513</v>
      </c>
      <c r="J363" t="s">
        <v>5213</v>
      </c>
      <c r="K363" t="s">
        <v>5396</v>
      </c>
      <c r="L363" t="s">
        <v>5953</v>
      </c>
      <c r="M363" t="s">
        <v>6559</v>
      </c>
      <c r="N363">
        <v>999</v>
      </c>
      <c r="O363" t="e">
        <f>VLOOKUP(N363,'[1]1_study'!$A:$A,1,FALSE)</f>
        <v>#N/A</v>
      </c>
      <c r="P363" t="e">
        <f>VLOOKUP(N363,'[1]4_Exclusion'!$A:$A,1,FALSE)</f>
        <v>#N/A</v>
      </c>
      <c r="Q363" t="e">
        <v>#N/A</v>
      </c>
      <c r="R363" t="s">
        <v>3464</v>
      </c>
      <c r="S363">
        <v>2000</v>
      </c>
      <c r="T363" t="s">
        <v>6925</v>
      </c>
      <c r="U363" t="s">
        <v>5396</v>
      </c>
      <c r="V363" t="s">
        <v>4513</v>
      </c>
    </row>
    <row r="364" spans="1:22" hidden="1" x14ac:dyDescent="0.35">
      <c r="A364" t="s">
        <v>381</v>
      </c>
      <c r="B364">
        <v>897</v>
      </c>
      <c r="C364" t="s">
        <v>1101</v>
      </c>
      <c r="D364" t="s">
        <v>1105</v>
      </c>
      <c r="E364" t="e">
        <v>#N/A</v>
      </c>
      <c r="F364" t="s">
        <v>2419</v>
      </c>
      <c r="G364">
        <v>1998</v>
      </c>
      <c r="H364" t="e">
        <v>#N/A</v>
      </c>
      <c r="I364" t="s">
        <v>4514</v>
      </c>
      <c r="J364" t="s">
        <v>5220</v>
      </c>
      <c r="K364" t="e">
        <v>#N/A</v>
      </c>
      <c r="L364" t="s">
        <v>5954</v>
      </c>
      <c r="M364" t="s">
        <v>6560</v>
      </c>
      <c r="N364">
        <v>1000</v>
      </c>
      <c r="O364" t="e">
        <v>#N/A</v>
      </c>
      <c r="P364" t="e">
        <v>#N/A</v>
      </c>
      <c r="Q364" t="e">
        <v>#N/A</v>
      </c>
      <c r="R364" t="e">
        <v>#N/A</v>
      </c>
      <c r="S364">
        <v>1998</v>
      </c>
      <c r="T364" t="s">
        <v>6926</v>
      </c>
      <c r="U364" t="e">
        <v>#N/A</v>
      </c>
      <c r="V364" t="s">
        <v>4514</v>
      </c>
    </row>
    <row r="365" spans="1:22" hidden="1" x14ac:dyDescent="0.35">
      <c r="A365" t="s">
        <v>382</v>
      </c>
      <c r="B365">
        <v>899</v>
      </c>
      <c r="C365" t="s">
        <v>1101</v>
      </c>
      <c r="D365" t="s">
        <v>1109</v>
      </c>
      <c r="E365" t="e">
        <v>#N/A</v>
      </c>
      <c r="F365" t="s">
        <v>2420</v>
      </c>
      <c r="G365">
        <v>1996</v>
      </c>
      <c r="H365" t="s">
        <v>3465</v>
      </c>
      <c r="I365" t="s">
        <v>4515</v>
      </c>
      <c r="J365" t="s">
        <v>5213</v>
      </c>
      <c r="K365" t="s">
        <v>5311</v>
      </c>
      <c r="L365" t="s">
        <v>5955</v>
      </c>
      <c r="M365" t="s">
        <v>6559</v>
      </c>
      <c r="N365">
        <v>1002</v>
      </c>
      <c r="O365" t="e">
        <f>VLOOKUP(N365,'[1]1_study'!$A:$A,1,FALSE)</f>
        <v>#N/A</v>
      </c>
      <c r="P365" t="e">
        <f>VLOOKUP(N365,'[1]4_Exclusion'!$A:$A,1,FALSE)</f>
        <v>#N/A</v>
      </c>
      <c r="Q365" t="e">
        <v>#N/A</v>
      </c>
      <c r="R365" t="s">
        <v>3465</v>
      </c>
      <c r="S365">
        <v>1996</v>
      </c>
      <c r="T365" t="s">
        <v>6927</v>
      </c>
      <c r="U365" t="s">
        <v>5311</v>
      </c>
      <c r="V365" t="s">
        <v>4515</v>
      </c>
    </row>
    <row r="366" spans="1:22" hidden="1" x14ac:dyDescent="0.35">
      <c r="A366" t="s">
        <v>383</v>
      </c>
      <c r="B366">
        <v>902</v>
      </c>
      <c r="C366" t="s">
        <v>1101</v>
      </c>
      <c r="D366" t="s">
        <v>1107</v>
      </c>
      <c r="E366" t="e">
        <v>#N/A</v>
      </c>
      <c r="F366" t="s">
        <v>2421</v>
      </c>
      <c r="G366">
        <v>1996</v>
      </c>
      <c r="H366" t="s">
        <v>3466</v>
      </c>
      <c r="I366" t="s">
        <v>4516</v>
      </c>
      <c r="J366" t="s">
        <v>5213</v>
      </c>
      <c r="K366" t="s">
        <v>5269</v>
      </c>
      <c r="L366" t="s">
        <v>5956</v>
      </c>
      <c r="M366" t="s">
        <v>6560</v>
      </c>
      <c r="N366">
        <v>1005</v>
      </c>
      <c r="O366" t="e">
        <v>#N/A</v>
      </c>
      <c r="P366" t="e">
        <v>#N/A</v>
      </c>
      <c r="Q366" t="e">
        <v>#N/A</v>
      </c>
      <c r="R366" t="s">
        <v>3466</v>
      </c>
      <c r="S366">
        <v>1996</v>
      </c>
      <c r="T366" t="s">
        <v>6928</v>
      </c>
      <c r="U366" t="s">
        <v>5269</v>
      </c>
      <c r="V366" t="s">
        <v>4516</v>
      </c>
    </row>
    <row r="367" spans="1:22" hidden="1" x14ac:dyDescent="0.35">
      <c r="A367" t="s">
        <v>384</v>
      </c>
      <c r="B367">
        <v>903</v>
      </c>
      <c r="C367" t="s">
        <v>1101</v>
      </c>
      <c r="D367" t="s">
        <v>1105</v>
      </c>
      <c r="E367" t="e">
        <v>#N/A</v>
      </c>
      <c r="F367" t="s">
        <v>2422</v>
      </c>
      <c r="G367">
        <v>1995</v>
      </c>
      <c r="H367" t="s">
        <v>3467</v>
      </c>
      <c r="I367" t="s">
        <v>4517</v>
      </c>
      <c r="J367" t="s">
        <v>5213</v>
      </c>
      <c r="K367" t="s">
        <v>5397</v>
      </c>
      <c r="L367" t="s">
        <v>5957</v>
      </c>
      <c r="M367" t="s">
        <v>6560</v>
      </c>
      <c r="N367">
        <v>1007</v>
      </c>
      <c r="O367" t="e">
        <v>#N/A</v>
      </c>
      <c r="P367" t="e">
        <v>#N/A</v>
      </c>
      <c r="Q367" t="e">
        <v>#N/A</v>
      </c>
      <c r="R367" t="s">
        <v>3467</v>
      </c>
      <c r="S367">
        <v>1995</v>
      </c>
      <c r="T367" t="s">
        <v>6929</v>
      </c>
      <c r="U367" t="s">
        <v>5397</v>
      </c>
      <c r="V367" t="s">
        <v>4517</v>
      </c>
    </row>
    <row r="368" spans="1:22" hidden="1" x14ac:dyDescent="0.35">
      <c r="A368" t="s">
        <v>385</v>
      </c>
      <c r="B368">
        <v>905</v>
      </c>
      <c r="C368" t="s">
        <v>1101</v>
      </c>
      <c r="D368" t="s">
        <v>1109</v>
      </c>
      <c r="E368" t="e">
        <v>#N/A</v>
      </c>
      <c r="F368" t="s">
        <v>2423</v>
      </c>
      <c r="G368">
        <v>1986</v>
      </c>
      <c r="H368" t="s">
        <v>3468</v>
      </c>
      <c r="I368" t="s">
        <v>4518</v>
      </c>
      <c r="J368" t="s">
        <v>5213</v>
      </c>
      <c r="K368" t="s">
        <v>5398</v>
      </c>
      <c r="L368" t="s">
        <v>5958</v>
      </c>
      <c r="M368" t="s">
        <v>6560</v>
      </c>
      <c r="N368">
        <v>1009</v>
      </c>
      <c r="O368" t="e">
        <f>VLOOKUP(N368,'[1]1_study'!$A:$A,1,FALSE)</f>
        <v>#N/A</v>
      </c>
      <c r="P368" t="e">
        <f>VLOOKUP(N368,'[1]4_Exclusion'!$A:$A,1,FALSE)</f>
        <v>#N/A</v>
      </c>
      <c r="Q368" t="e">
        <v>#N/A</v>
      </c>
      <c r="R368" t="s">
        <v>3468</v>
      </c>
      <c r="S368">
        <v>1986</v>
      </c>
      <c r="T368" t="s">
        <v>6930</v>
      </c>
      <c r="U368" t="s">
        <v>5398</v>
      </c>
      <c r="V368" t="s">
        <v>4518</v>
      </c>
    </row>
    <row r="369" spans="1:22" hidden="1" x14ac:dyDescent="0.35">
      <c r="A369" t="s">
        <v>386</v>
      </c>
      <c r="B369">
        <v>907</v>
      </c>
      <c r="C369" t="s">
        <v>1101</v>
      </c>
      <c r="D369" t="s">
        <v>1105</v>
      </c>
      <c r="E369" t="e">
        <v>#N/A</v>
      </c>
      <c r="F369" t="s">
        <v>2424</v>
      </c>
      <c r="G369">
        <v>1973</v>
      </c>
      <c r="H369" t="s">
        <v>3469</v>
      </c>
      <c r="I369" t="s">
        <v>4519</v>
      </c>
      <c r="J369" t="s">
        <v>5213</v>
      </c>
      <c r="K369" t="e">
        <v>#N/A</v>
      </c>
      <c r="L369" t="s">
        <v>5959</v>
      </c>
      <c r="M369" t="s">
        <v>6560</v>
      </c>
      <c r="N369">
        <v>1012</v>
      </c>
      <c r="O369" t="e">
        <v>#N/A</v>
      </c>
      <c r="P369" t="e">
        <v>#N/A</v>
      </c>
      <c r="Q369" t="e">
        <v>#N/A</v>
      </c>
      <c r="R369" t="s">
        <v>3469</v>
      </c>
      <c r="S369">
        <v>1973</v>
      </c>
      <c r="T369" t="s">
        <v>6931</v>
      </c>
      <c r="U369" t="e">
        <v>#N/A</v>
      </c>
      <c r="V369" t="s">
        <v>4519</v>
      </c>
    </row>
    <row r="370" spans="1:22" hidden="1" x14ac:dyDescent="0.35">
      <c r="A370" t="s">
        <v>387</v>
      </c>
      <c r="B370">
        <v>910</v>
      </c>
      <c r="C370" t="s">
        <v>1101</v>
      </c>
      <c r="D370" t="s">
        <v>1108</v>
      </c>
      <c r="E370" t="e">
        <v>#N/A</v>
      </c>
      <c r="F370" t="s">
        <v>2425</v>
      </c>
      <c r="G370">
        <v>2009</v>
      </c>
      <c r="H370" t="s">
        <v>3470</v>
      </c>
      <c r="I370" t="s">
        <v>4520</v>
      </c>
      <c r="J370" t="s">
        <v>5213</v>
      </c>
      <c r="K370" t="s">
        <v>5399</v>
      </c>
      <c r="L370" t="e">
        <v>#N/A</v>
      </c>
      <c r="M370" t="s">
        <v>6561</v>
      </c>
      <c r="N370">
        <v>1015</v>
      </c>
      <c r="O370" t="e">
        <f>VLOOKUP(N370,'[1]1_study'!$A:$A,1,FALSE)</f>
        <v>#N/A</v>
      </c>
      <c r="P370" t="e">
        <f>VLOOKUP(N370,'[1]4_Exclusion'!$A:$A,1,FALSE)</f>
        <v>#N/A</v>
      </c>
      <c r="Q370" t="e">
        <v>#N/A</v>
      </c>
      <c r="R370" t="s">
        <v>3470</v>
      </c>
      <c r="S370">
        <v>2009</v>
      </c>
      <c r="T370" t="s">
        <v>6932</v>
      </c>
      <c r="U370" t="s">
        <v>5399</v>
      </c>
      <c r="V370" t="s">
        <v>4520</v>
      </c>
    </row>
    <row r="371" spans="1:22" hidden="1" x14ac:dyDescent="0.35">
      <c r="A371" t="s">
        <v>388</v>
      </c>
      <c r="B371">
        <v>911</v>
      </c>
      <c r="C371" t="s">
        <v>1101</v>
      </c>
      <c r="D371" t="s">
        <v>1109</v>
      </c>
      <c r="E371" t="e">
        <v>#N/A</v>
      </c>
      <c r="F371" t="s">
        <v>2426</v>
      </c>
      <c r="G371">
        <v>2000</v>
      </c>
      <c r="H371" t="s">
        <v>3471</v>
      </c>
      <c r="I371" t="s">
        <v>4521</v>
      </c>
      <c r="J371" t="s">
        <v>5213</v>
      </c>
      <c r="K371" t="s">
        <v>5400</v>
      </c>
      <c r="L371" t="e">
        <v>#N/A</v>
      </c>
      <c r="M371" t="s">
        <v>6561</v>
      </c>
      <c r="N371">
        <v>1016</v>
      </c>
      <c r="O371" t="e">
        <f>VLOOKUP(N371,'[1]1_study'!$A:$A,1,FALSE)</f>
        <v>#N/A</v>
      </c>
      <c r="P371" t="e">
        <f>VLOOKUP(N371,'[1]4_Exclusion'!$A:$A,1,FALSE)</f>
        <v>#N/A</v>
      </c>
      <c r="Q371" t="e">
        <v>#N/A</v>
      </c>
      <c r="R371" t="s">
        <v>3471</v>
      </c>
      <c r="S371">
        <v>2000</v>
      </c>
      <c r="T371" t="s">
        <v>6933</v>
      </c>
      <c r="U371" t="s">
        <v>5400</v>
      </c>
      <c r="V371" t="s">
        <v>4521</v>
      </c>
    </row>
    <row r="372" spans="1:22" hidden="1" x14ac:dyDescent="0.35">
      <c r="A372" t="s">
        <v>389</v>
      </c>
      <c r="B372">
        <v>916</v>
      </c>
      <c r="C372" t="s">
        <v>1101</v>
      </c>
      <c r="D372" t="s">
        <v>1105</v>
      </c>
      <c r="E372" t="e">
        <v>#N/A</v>
      </c>
      <c r="F372" t="s">
        <v>2427</v>
      </c>
      <c r="G372">
        <v>2015</v>
      </c>
      <c r="H372" t="s">
        <v>3472</v>
      </c>
      <c r="I372" t="s">
        <v>4522</v>
      </c>
      <c r="J372" t="s">
        <v>5218</v>
      </c>
      <c r="K372" t="s">
        <v>5401</v>
      </c>
      <c r="L372" t="e">
        <v>#N/A</v>
      </c>
      <c r="M372" t="s">
        <v>6561</v>
      </c>
      <c r="N372">
        <v>1022</v>
      </c>
      <c r="O372" t="e">
        <v>#N/A</v>
      </c>
      <c r="P372" t="e">
        <v>#N/A</v>
      </c>
      <c r="Q372" t="e">
        <v>#N/A</v>
      </c>
      <c r="R372" t="s">
        <v>3472</v>
      </c>
      <c r="S372">
        <v>2015</v>
      </c>
      <c r="T372" t="s">
        <v>6934</v>
      </c>
      <c r="U372" t="s">
        <v>5401</v>
      </c>
      <c r="V372" t="s">
        <v>4522</v>
      </c>
    </row>
    <row r="373" spans="1:22" hidden="1" x14ac:dyDescent="0.35">
      <c r="A373" t="s">
        <v>390</v>
      </c>
      <c r="B373">
        <v>917</v>
      </c>
      <c r="C373" t="s">
        <v>1101</v>
      </c>
      <c r="D373" t="s">
        <v>1105</v>
      </c>
      <c r="E373" t="e">
        <v>#N/A</v>
      </c>
      <c r="F373" t="s">
        <v>2428</v>
      </c>
      <c r="G373">
        <v>2018</v>
      </c>
      <c r="H373" t="s">
        <v>3473</v>
      </c>
      <c r="I373" t="e">
        <v>#N/A</v>
      </c>
      <c r="J373" t="s">
        <v>5213</v>
      </c>
      <c r="K373" t="s">
        <v>5402</v>
      </c>
      <c r="L373" t="e">
        <v>#N/A</v>
      </c>
      <c r="M373" t="s">
        <v>6561</v>
      </c>
      <c r="N373">
        <v>1023</v>
      </c>
      <c r="O373" t="e">
        <v>#N/A</v>
      </c>
      <c r="P373" t="e">
        <v>#N/A</v>
      </c>
      <c r="Q373" t="e">
        <v>#N/A</v>
      </c>
      <c r="R373" t="s">
        <v>3473</v>
      </c>
      <c r="S373">
        <v>2018</v>
      </c>
      <c r="T373" t="s">
        <v>6935</v>
      </c>
      <c r="U373" t="s">
        <v>5402</v>
      </c>
      <c r="V373" t="e">
        <v>#N/A</v>
      </c>
    </row>
    <row r="374" spans="1:22" hidden="1" x14ac:dyDescent="0.35">
      <c r="A374" t="s">
        <v>391</v>
      </c>
      <c r="B374">
        <v>918</v>
      </c>
      <c r="C374" t="s">
        <v>1101</v>
      </c>
      <c r="D374" t="s">
        <v>1105</v>
      </c>
      <c r="E374" t="e">
        <v>#N/A</v>
      </c>
      <c r="F374" t="s">
        <v>2429</v>
      </c>
      <c r="G374">
        <v>2005</v>
      </c>
      <c r="H374" t="e">
        <v>#N/A</v>
      </c>
      <c r="I374" t="s">
        <v>4523</v>
      </c>
      <c r="J374" t="s">
        <v>5220</v>
      </c>
      <c r="K374" t="s">
        <v>2429</v>
      </c>
      <c r="L374" t="e">
        <v>#N/A</v>
      </c>
      <c r="M374" t="s">
        <v>6561</v>
      </c>
      <c r="N374">
        <v>1024</v>
      </c>
      <c r="O374" t="e">
        <v>#N/A</v>
      </c>
      <c r="P374" t="e">
        <v>#N/A</v>
      </c>
      <c r="Q374" t="e">
        <v>#N/A</v>
      </c>
      <c r="R374" t="e">
        <v>#N/A</v>
      </c>
      <c r="S374">
        <v>2005</v>
      </c>
      <c r="T374" t="s">
        <v>6936</v>
      </c>
      <c r="U374" t="s">
        <v>2429</v>
      </c>
      <c r="V374" t="s">
        <v>4523</v>
      </c>
    </row>
    <row r="375" spans="1:22" hidden="1" x14ac:dyDescent="0.35">
      <c r="A375" t="s">
        <v>392</v>
      </c>
      <c r="B375">
        <v>919</v>
      </c>
      <c r="C375" t="s">
        <v>1101</v>
      </c>
      <c r="D375" t="s">
        <v>1105</v>
      </c>
      <c r="E375" t="e">
        <v>#N/A</v>
      </c>
      <c r="F375" t="s">
        <v>2430</v>
      </c>
      <c r="G375">
        <v>2000</v>
      </c>
      <c r="H375" t="s">
        <v>3474</v>
      </c>
      <c r="I375" t="e">
        <v>#N/A</v>
      </c>
      <c r="J375" t="s">
        <v>5213</v>
      </c>
      <c r="K375" t="s">
        <v>5403</v>
      </c>
      <c r="L375" t="e">
        <v>#N/A</v>
      </c>
      <c r="M375" t="s">
        <v>6561</v>
      </c>
      <c r="N375">
        <v>1025</v>
      </c>
      <c r="O375" t="e">
        <v>#N/A</v>
      </c>
      <c r="P375" t="e">
        <v>#N/A</v>
      </c>
      <c r="Q375" t="e">
        <v>#N/A</v>
      </c>
      <c r="R375" t="s">
        <v>3474</v>
      </c>
      <c r="S375">
        <v>2000</v>
      </c>
      <c r="T375" t="s">
        <v>6937</v>
      </c>
      <c r="U375" t="s">
        <v>5403</v>
      </c>
      <c r="V375" t="e">
        <v>#N/A</v>
      </c>
    </row>
    <row r="376" spans="1:22" hidden="1" x14ac:dyDescent="0.35">
      <c r="A376" t="s">
        <v>393</v>
      </c>
      <c r="B376">
        <v>920</v>
      </c>
      <c r="C376" t="s">
        <v>1101</v>
      </c>
      <c r="D376" t="s">
        <v>1108</v>
      </c>
      <c r="E376" t="e">
        <v>#N/A</v>
      </c>
      <c r="F376" t="s">
        <v>2431</v>
      </c>
      <c r="G376">
        <v>2015</v>
      </c>
      <c r="H376" t="s">
        <v>3475</v>
      </c>
      <c r="I376" t="s">
        <v>4524</v>
      </c>
      <c r="J376" t="s">
        <v>5221</v>
      </c>
      <c r="K376" t="s">
        <v>5404</v>
      </c>
      <c r="L376" t="e">
        <v>#N/A</v>
      </c>
      <c r="M376" t="s">
        <v>6561</v>
      </c>
      <c r="N376">
        <v>1026</v>
      </c>
      <c r="O376" t="e">
        <f>VLOOKUP(N376,'[1]1_study'!$A:$A,1,FALSE)</f>
        <v>#N/A</v>
      </c>
      <c r="P376" t="e">
        <f>VLOOKUP(N376,'[1]4_Exclusion'!$A:$A,1,FALSE)</f>
        <v>#N/A</v>
      </c>
      <c r="Q376" t="e">
        <v>#N/A</v>
      </c>
      <c r="R376" t="s">
        <v>3475</v>
      </c>
      <c r="S376">
        <v>2015</v>
      </c>
      <c r="T376" t="s">
        <v>6938</v>
      </c>
      <c r="U376" t="s">
        <v>5404</v>
      </c>
      <c r="V376" t="s">
        <v>4524</v>
      </c>
    </row>
    <row r="377" spans="1:22" hidden="1" x14ac:dyDescent="0.35">
      <c r="A377" t="s">
        <v>394</v>
      </c>
      <c r="B377">
        <v>931</v>
      </c>
      <c r="C377" t="s">
        <v>1101</v>
      </c>
      <c r="D377" t="s">
        <v>1106</v>
      </c>
      <c r="E377" t="e">
        <v>#N/A</v>
      </c>
      <c r="F377" t="s">
        <v>2432</v>
      </c>
      <c r="G377">
        <v>2019</v>
      </c>
      <c r="H377" t="s">
        <v>3476</v>
      </c>
      <c r="I377" t="s">
        <v>4525</v>
      </c>
      <c r="J377" t="s">
        <v>5213</v>
      </c>
      <c r="K377" t="e">
        <v>#N/A</v>
      </c>
      <c r="L377" t="e">
        <v>#N/A</v>
      </c>
      <c r="M377" t="s">
        <v>6561</v>
      </c>
      <c r="N377">
        <v>1037</v>
      </c>
      <c r="O377" t="e">
        <v>#N/A</v>
      </c>
      <c r="P377" t="e">
        <v>#N/A</v>
      </c>
      <c r="Q377" t="e">
        <v>#N/A</v>
      </c>
      <c r="R377" t="s">
        <v>3476</v>
      </c>
      <c r="S377">
        <v>2019</v>
      </c>
      <c r="T377" t="s">
        <v>6939</v>
      </c>
      <c r="U377" t="e">
        <v>#N/A</v>
      </c>
      <c r="V377" t="s">
        <v>4525</v>
      </c>
    </row>
    <row r="378" spans="1:22" hidden="1" x14ac:dyDescent="0.35">
      <c r="A378" t="s">
        <v>395</v>
      </c>
      <c r="B378">
        <v>932</v>
      </c>
      <c r="C378" t="s">
        <v>1101</v>
      </c>
      <c r="D378" t="s">
        <v>1108</v>
      </c>
      <c r="E378" t="e">
        <v>#N/A</v>
      </c>
      <c r="F378" t="s">
        <v>2433</v>
      </c>
      <c r="G378">
        <v>2003</v>
      </c>
      <c r="H378" t="s">
        <v>3477</v>
      </c>
      <c r="I378" t="s">
        <v>4526</v>
      </c>
      <c r="J378" t="s">
        <v>5218</v>
      </c>
      <c r="K378" t="s">
        <v>5405</v>
      </c>
      <c r="L378" t="e">
        <v>#N/A</v>
      </c>
      <c r="M378" t="s">
        <v>6561</v>
      </c>
      <c r="N378">
        <v>1039</v>
      </c>
      <c r="O378" t="e">
        <v>#N/A</v>
      </c>
      <c r="P378" t="e">
        <v>#N/A</v>
      </c>
      <c r="Q378" t="e">
        <v>#N/A</v>
      </c>
      <c r="R378" t="s">
        <v>3477</v>
      </c>
      <c r="S378">
        <v>2003</v>
      </c>
      <c r="T378" t="s">
        <v>6940</v>
      </c>
      <c r="U378" t="s">
        <v>5405</v>
      </c>
      <c r="V378" t="s">
        <v>4526</v>
      </c>
    </row>
    <row r="379" spans="1:22" hidden="1" x14ac:dyDescent="0.35">
      <c r="A379" t="s">
        <v>396</v>
      </c>
      <c r="B379">
        <v>935</v>
      </c>
      <c r="C379" t="s">
        <v>1101</v>
      </c>
      <c r="D379" t="s">
        <v>1107</v>
      </c>
      <c r="E379" t="e">
        <v>#N/A</v>
      </c>
      <c r="F379" t="e">
        <v>#N/A</v>
      </c>
      <c r="G379">
        <v>2017</v>
      </c>
      <c r="H379" t="s">
        <v>3478</v>
      </c>
      <c r="I379" t="s">
        <v>4527</v>
      </c>
      <c r="J379" t="s">
        <v>5213</v>
      </c>
      <c r="K379" t="s">
        <v>5406</v>
      </c>
      <c r="L379" t="e">
        <v>#N/A</v>
      </c>
      <c r="M379" t="s">
        <v>6561</v>
      </c>
      <c r="N379">
        <v>1042</v>
      </c>
      <c r="O379" t="e">
        <v>#N/A</v>
      </c>
      <c r="P379" t="e">
        <v>#N/A</v>
      </c>
      <c r="Q379" t="e">
        <v>#N/A</v>
      </c>
      <c r="R379" t="s">
        <v>3478</v>
      </c>
      <c r="S379">
        <v>2017</v>
      </c>
      <c r="T379" t="s">
        <v>6941</v>
      </c>
      <c r="U379" t="s">
        <v>5406</v>
      </c>
      <c r="V379" t="s">
        <v>4527</v>
      </c>
    </row>
    <row r="380" spans="1:22" hidden="1" x14ac:dyDescent="0.35">
      <c r="A380" t="s">
        <v>397</v>
      </c>
      <c r="B380">
        <v>937</v>
      </c>
      <c r="C380" t="s">
        <v>1101</v>
      </c>
      <c r="D380" t="s">
        <v>1107</v>
      </c>
      <c r="E380" t="e">
        <v>#N/A</v>
      </c>
      <c r="F380" t="s">
        <v>2434</v>
      </c>
      <c r="G380">
        <v>2020</v>
      </c>
      <c r="H380" t="s">
        <v>3479</v>
      </c>
      <c r="I380" t="s">
        <v>4528</v>
      </c>
      <c r="J380" t="s">
        <v>5213</v>
      </c>
      <c r="K380" t="e">
        <v>#N/A</v>
      </c>
      <c r="L380" t="e">
        <v>#N/A</v>
      </c>
      <c r="M380" t="s">
        <v>6561</v>
      </c>
      <c r="N380">
        <v>1044</v>
      </c>
      <c r="O380" t="e">
        <v>#N/A</v>
      </c>
      <c r="P380" t="e">
        <v>#N/A</v>
      </c>
      <c r="Q380" t="e">
        <v>#N/A</v>
      </c>
      <c r="R380" t="s">
        <v>3479</v>
      </c>
      <c r="S380">
        <v>2020</v>
      </c>
      <c r="T380" t="s">
        <v>6942</v>
      </c>
      <c r="U380" t="e">
        <v>#N/A</v>
      </c>
      <c r="V380" t="s">
        <v>4528</v>
      </c>
    </row>
    <row r="381" spans="1:22" hidden="1" x14ac:dyDescent="0.35">
      <c r="A381" t="s">
        <v>398</v>
      </c>
      <c r="B381">
        <v>938</v>
      </c>
      <c r="C381" t="s">
        <v>1101</v>
      </c>
      <c r="D381" t="s">
        <v>1108</v>
      </c>
      <c r="E381" t="e">
        <v>#N/A</v>
      </c>
      <c r="F381" t="s">
        <v>2290</v>
      </c>
      <c r="G381">
        <v>2005</v>
      </c>
      <c r="H381" t="s">
        <v>3480</v>
      </c>
      <c r="I381" t="s">
        <v>4529</v>
      </c>
      <c r="J381" t="s">
        <v>5218</v>
      </c>
      <c r="K381" t="s">
        <v>5407</v>
      </c>
      <c r="L381" t="e">
        <v>#N/A</v>
      </c>
      <c r="M381" t="s">
        <v>6561</v>
      </c>
      <c r="N381">
        <v>1045</v>
      </c>
      <c r="O381" t="e">
        <v>#N/A</v>
      </c>
      <c r="P381" t="e">
        <v>#N/A</v>
      </c>
      <c r="Q381" t="e">
        <v>#N/A</v>
      </c>
      <c r="R381" t="s">
        <v>3480</v>
      </c>
      <c r="S381">
        <v>2005</v>
      </c>
      <c r="T381" t="s">
        <v>6943</v>
      </c>
      <c r="U381" t="s">
        <v>5407</v>
      </c>
      <c r="V381" t="s">
        <v>4529</v>
      </c>
    </row>
    <row r="382" spans="1:22" hidden="1" x14ac:dyDescent="0.35">
      <c r="A382" t="s">
        <v>399</v>
      </c>
      <c r="B382">
        <v>939</v>
      </c>
      <c r="C382" t="s">
        <v>1101</v>
      </c>
      <c r="D382" t="s">
        <v>1107</v>
      </c>
      <c r="E382" t="e">
        <v>#N/A</v>
      </c>
      <c r="F382" t="e">
        <v>#N/A</v>
      </c>
      <c r="G382">
        <v>2020</v>
      </c>
      <c r="H382" t="s">
        <v>3481</v>
      </c>
      <c r="I382" t="e">
        <v>#N/A</v>
      </c>
      <c r="J382" t="s">
        <v>5213</v>
      </c>
      <c r="K382" t="s">
        <v>5408</v>
      </c>
      <c r="L382" t="e">
        <v>#N/A</v>
      </c>
      <c r="M382" t="s">
        <v>6561</v>
      </c>
      <c r="N382">
        <v>1046</v>
      </c>
      <c r="O382" t="e">
        <v>#N/A</v>
      </c>
      <c r="P382" t="e">
        <v>#N/A</v>
      </c>
      <c r="Q382" t="e">
        <v>#N/A</v>
      </c>
      <c r="R382" t="s">
        <v>3481</v>
      </c>
      <c r="S382">
        <v>2020</v>
      </c>
      <c r="T382" t="s">
        <v>6944</v>
      </c>
      <c r="U382" t="s">
        <v>5408</v>
      </c>
      <c r="V382" t="e">
        <v>#N/A</v>
      </c>
    </row>
    <row r="383" spans="1:22" hidden="1" x14ac:dyDescent="0.35">
      <c r="A383" t="s">
        <v>400</v>
      </c>
      <c r="B383">
        <v>940</v>
      </c>
      <c r="C383" t="s">
        <v>1101</v>
      </c>
      <c r="D383" t="s">
        <v>1107</v>
      </c>
      <c r="E383" t="e">
        <v>#N/A</v>
      </c>
      <c r="F383" t="s">
        <v>2435</v>
      </c>
      <c r="G383">
        <v>2016</v>
      </c>
      <c r="H383" t="s">
        <v>3482</v>
      </c>
      <c r="I383" t="s">
        <v>4530</v>
      </c>
      <c r="J383" t="s">
        <v>5213</v>
      </c>
      <c r="K383" t="s">
        <v>5409</v>
      </c>
      <c r="L383" t="e">
        <v>#N/A</v>
      </c>
      <c r="M383" t="s">
        <v>6561</v>
      </c>
      <c r="N383">
        <v>1048</v>
      </c>
      <c r="O383" t="e">
        <v>#N/A</v>
      </c>
      <c r="P383" t="e">
        <v>#N/A</v>
      </c>
      <c r="Q383" t="e">
        <v>#N/A</v>
      </c>
      <c r="R383" t="s">
        <v>3482</v>
      </c>
      <c r="S383">
        <v>2016</v>
      </c>
      <c r="T383" t="s">
        <v>6945</v>
      </c>
      <c r="U383" t="s">
        <v>5409</v>
      </c>
      <c r="V383" t="s">
        <v>4530</v>
      </c>
    </row>
    <row r="384" spans="1:22" hidden="1" x14ac:dyDescent="0.35">
      <c r="A384" t="s">
        <v>401</v>
      </c>
      <c r="B384">
        <v>942</v>
      </c>
      <c r="C384" t="s">
        <v>1101</v>
      </c>
      <c r="D384" t="s">
        <v>1110</v>
      </c>
      <c r="E384" t="e">
        <v>#N/A</v>
      </c>
      <c r="F384" t="s">
        <v>2436</v>
      </c>
      <c r="G384">
        <v>2006</v>
      </c>
      <c r="H384" t="s">
        <v>3483</v>
      </c>
      <c r="I384" t="s">
        <v>4531</v>
      </c>
      <c r="J384" t="s">
        <v>5218</v>
      </c>
      <c r="K384" t="s">
        <v>5410</v>
      </c>
      <c r="L384" t="e">
        <v>#N/A</v>
      </c>
      <c r="M384" t="s">
        <v>6561</v>
      </c>
      <c r="N384">
        <v>1050</v>
      </c>
      <c r="O384" t="e">
        <v>#N/A</v>
      </c>
      <c r="P384" t="e">
        <v>#N/A</v>
      </c>
      <c r="Q384" t="e">
        <v>#N/A</v>
      </c>
      <c r="R384" t="s">
        <v>3483</v>
      </c>
      <c r="S384">
        <v>2006</v>
      </c>
      <c r="T384" t="s">
        <v>6946</v>
      </c>
      <c r="U384" t="s">
        <v>5410</v>
      </c>
      <c r="V384" t="s">
        <v>4531</v>
      </c>
    </row>
    <row r="385" spans="1:22" hidden="1" x14ac:dyDescent="0.35">
      <c r="A385" t="s">
        <v>402</v>
      </c>
      <c r="B385">
        <v>943</v>
      </c>
      <c r="C385" t="s">
        <v>1101</v>
      </c>
      <c r="D385" t="s">
        <v>1109</v>
      </c>
      <c r="E385" t="e">
        <v>#N/A</v>
      </c>
      <c r="F385" t="s">
        <v>2437</v>
      </c>
      <c r="G385">
        <v>2005</v>
      </c>
      <c r="H385" t="s">
        <v>3484</v>
      </c>
      <c r="I385" t="s">
        <v>4532</v>
      </c>
      <c r="J385" t="s">
        <v>5219</v>
      </c>
      <c r="K385" t="s">
        <v>5411</v>
      </c>
      <c r="L385" t="e">
        <v>#N/A</v>
      </c>
      <c r="M385" t="s">
        <v>6561</v>
      </c>
      <c r="N385">
        <v>1051</v>
      </c>
      <c r="O385" t="e">
        <f>VLOOKUP(N385,'[1]1_study'!$A:$A,1,FALSE)</f>
        <v>#N/A</v>
      </c>
      <c r="P385" t="e">
        <f>VLOOKUP(N385,'[1]4_Exclusion'!$A:$A,1,FALSE)</f>
        <v>#N/A</v>
      </c>
      <c r="Q385" t="e">
        <v>#N/A</v>
      </c>
      <c r="R385" t="s">
        <v>3484</v>
      </c>
      <c r="S385">
        <v>2005</v>
      </c>
      <c r="T385" t="s">
        <v>6947</v>
      </c>
      <c r="U385" t="s">
        <v>5411</v>
      </c>
      <c r="V385" t="s">
        <v>4532</v>
      </c>
    </row>
    <row r="386" spans="1:22" hidden="1" x14ac:dyDescent="0.35">
      <c r="A386" t="s">
        <v>403</v>
      </c>
      <c r="B386">
        <v>946</v>
      </c>
      <c r="C386" t="s">
        <v>1101</v>
      </c>
      <c r="D386" t="s">
        <v>1105</v>
      </c>
      <c r="E386" t="e">
        <v>#N/A</v>
      </c>
      <c r="F386" t="s">
        <v>2438</v>
      </c>
      <c r="G386">
        <v>1998</v>
      </c>
      <c r="H386" t="s">
        <v>3485</v>
      </c>
      <c r="I386" t="s">
        <v>4533</v>
      </c>
      <c r="J386" t="s">
        <v>5218</v>
      </c>
      <c r="K386" t="s">
        <v>5412</v>
      </c>
      <c r="L386" t="e">
        <v>#N/A</v>
      </c>
      <c r="M386" t="s">
        <v>6561</v>
      </c>
      <c r="N386">
        <v>1054</v>
      </c>
      <c r="O386" t="e">
        <v>#N/A</v>
      </c>
      <c r="P386" t="e">
        <v>#N/A</v>
      </c>
      <c r="Q386" t="e">
        <v>#N/A</v>
      </c>
      <c r="R386" t="s">
        <v>3485</v>
      </c>
      <c r="S386">
        <v>1998</v>
      </c>
      <c r="T386" t="s">
        <v>6948</v>
      </c>
      <c r="U386" t="s">
        <v>5412</v>
      </c>
      <c r="V386" t="s">
        <v>4533</v>
      </c>
    </row>
    <row r="387" spans="1:22" hidden="1" x14ac:dyDescent="0.35">
      <c r="A387" t="s">
        <v>404</v>
      </c>
      <c r="B387">
        <v>947</v>
      </c>
      <c r="C387" t="s">
        <v>1101</v>
      </c>
      <c r="D387" t="s">
        <v>1107</v>
      </c>
      <c r="E387" t="e">
        <v>#N/A</v>
      </c>
      <c r="F387" t="s">
        <v>2439</v>
      </c>
      <c r="G387">
        <v>1997</v>
      </c>
      <c r="H387" t="s">
        <v>3486</v>
      </c>
      <c r="I387" t="e">
        <v>#N/A</v>
      </c>
      <c r="J387" t="s">
        <v>5213</v>
      </c>
      <c r="K387" t="s">
        <v>5413</v>
      </c>
      <c r="L387" t="e">
        <v>#N/A</v>
      </c>
      <c r="M387" t="s">
        <v>6561</v>
      </c>
      <c r="N387">
        <v>1055</v>
      </c>
      <c r="O387" t="e">
        <v>#N/A</v>
      </c>
      <c r="P387" t="e">
        <v>#N/A</v>
      </c>
      <c r="Q387" t="e">
        <v>#N/A</v>
      </c>
      <c r="R387" t="s">
        <v>3486</v>
      </c>
      <c r="S387">
        <v>1997</v>
      </c>
      <c r="T387" t="s">
        <v>6949</v>
      </c>
      <c r="U387" t="s">
        <v>5413</v>
      </c>
      <c r="V387" t="e">
        <v>#N/A</v>
      </c>
    </row>
    <row r="388" spans="1:22" hidden="1" x14ac:dyDescent="0.35">
      <c r="A388" t="s">
        <v>405</v>
      </c>
      <c r="B388">
        <v>948</v>
      </c>
      <c r="C388" t="s">
        <v>1101</v>
      </c>
      <c r="D388" t="s">
        <v>1108</v>
      </c>
      <c r="E388" t="e">
        <v>#N/A</v>
      </c>
      <c r="F388" t="s">
        <v>2440</v>
      </c>
      <c r="G388">
        <v>1995</v>
      </c>
      <c r="H388" t="s">
        <v>3487</v>
      </c>
      <c r="I388" t="s">
        <v>4534</v>
      </c>
      <c r="J388" t="s">
        <v>5213</v>
      </c>
      <c r="K388" t="s">
        <v>5414</v>
      </c>
      <c r="L388" t="e">
        <v>#N/A</v>
      </c>
      <c r="M388" t="s">
        <v>6561</v>
      </c>
      <c r="N388">
        <v>1056</v>
      </c>
      <c r="O388" t="e">
        <f>VLOOKUP(N388,'[1]1_study'!$A:$A,1,FALSE)</f>
        <v>#N/A</v>
      </c>
      <c r="P388" t="e">
        <f>VLOOKUP(N388,'[1]4_Exclusion'!$A:$A,1,FALSE)</f>
        <v>#N/A</v>
      </c>
      <c r="Q388" t="e">
        <v>#N/A</v>
      </c>
      <c r="R388" t="s">
        <v>3487</v>
      </c>
      <c r="S388">
        <v>1995</v>
      </c>
      <c r="T388" t="s">
        <v>6950</v>
      </c>
      <c r="U388" t="s">
        <v>5414</v>
      </c>
      <c r="V388" t="s">
        <v>4534</v>
      </c>
    </row>
    <row r="389" spans="1:22" hidden="1" x14ac:dyDescent="0.35">
      <c r="A389" t="s">
        <v>406</v>
      </c>
      <c r="B389">
        <v>949</v>
      </c>
      <c r="C389" t="s">
        <v>1101</v>
      </c>
      <c r="D389" t="s">
        <v>1107</v>
      </c>
      <c r="E389" t="e">
        <v>#N/A</v>
      </c>
      <c r="F389" t="s">
        <v>2441</v>
      </c>
      <c r="G389">
        <v>1994</v>
      </c>
      <c r="H389" t="s">
        <v>3488</v>
      </c>
      <c r="I389" t="s">
        <v>4535</v>
      </c>
      <c r="J389" t="s">
        <v>5213</v>
      </c>
      <c r="K389" t="s">
        <v>5415</v>
      </c>
      <c r="L389" t="e">
        <v>#N/A</v>
      </c>
      <c r="M389" t="s">
        <v>6561</v>
      </c>
      <c r="N389">
        <v>1057</v>
      </c>
      <c r="O389" t="e">
        <v>#N/A</v>
      </c>
      <c r="P389" t="e">
        <v>#N/A</v>
      </c>
      <c r="Q389" t="e">
        <v>#N/A</v>
      </c>
      <c r="R389" t="s">
        <v>3488</v>
      </c>
      <c r="S389">
        <v>1994</v>
      </c>
      <c r="T389" t="s">
        <v>6951</v>
      </c>
      <c r="U389" t="s">
        <v>5415</v>
      </c>
      <c r="V389" t="s">
        <v>4535</v>
      </c>
    </row>
    <row r="390" spans="1:22" hidden="1" x14ac:dyDescent="0.35">
      <c r="A390" t="s">
        <v>407</v>
      </c>
      <c r="B390">
        <v>956</v>
      </c>
      <c r="C390" t="s">
        <v>1101</v>
      </c>
      <c r="D390" t="s">
        <v>1109</v>
      </c>
      <c r="E390" t="e">
        <v>#N/A</v>
      </c>
      <c r="F390" t="e">
        <v>#N/A</v>
      </c>
      <c r="G390">
        <v>2015</v>
      </c>
      <c r="H390" t="s">
        <v>3489</v>
      </c>
      <c r="I390" t="s">
        <v>4536</v>
      </c>
      <c r="J390" t="s">
        <v>5213</v>
      </c>
      <c r="K390" t="e">
        <v>#N/A</v>
      </c>
      <c r="L390" t="e">
        <v>#N/A</v>
      </c>
      <c r="M390" t="s">
        <v>6561</v>
      </c>
      <c r="N390">
        <v>1064</v>
      </c>
      <c r="O390" t="e">
        <f>VLOOKUP(N390,'[1]1_study'!$A:$A,1,FALSE)</f>
        <v>#N/A</v>
      </c>
      <c r="P390" t="e">
        <f>VLOOKUP(N390,'[1]4_Exclusion'!$A:$A,1,FALSE)</f>
        <v>#N/A</v>
      </c>
      <c r="Q390" t="e">
        <v>#N/A</v>
      </c>
      <c r="R390" t="s">
        <v>3489</v>
      </c>
      <c r="S390">
        <v>2015</v>
      </c>
      <c r="T390" t="s">
        <v>6952</v>
      </c>
      <c r="U390" t="e">
        <v>#N/A</v>
      </c>
      <c r="V390" t="s">
        <v>4536</v>
      </c>
    </row>
    <row r="391" spans="1:22" hidden="1" x14ac:dyDescent="0.35">
      <c r="A391" t="s">
        <v>408</v>
      </c>
      <c r="B391">
        <v>957</v>
      </c>
      <c r="C391" t="s">
        <v>1101</v>
      </c>
      <c r="D391" t="s">
        <v>1107</v>
      </c>
      <c r="E391" t="e">
        <v>#N/A</v>
      </c>
      <c r="F391" t="s">
        <v>2442</v>
      </c>
      <c r="G391">
        <v>2015</v>
      </c>
      <c r="H391" t="s">
        <v>3490</v>
      </c>
      <c r="I391" t="s">
        <v>4537</v>
      </c>
      <c r="J391" t="s">
        <v>5213</v>
      </c>
      <c r="K391" t="s">
        <v>5416</v>
      </c>
      <c r="L391" t="e">
        <v>#N/A</v>
      </c>
      <c r="M391" t="s">
        <v>6561</v>
      </c>
      <c r="N391">
        <v>1065</v>
      </c>
      <c r="O391" t="e">
        <v>#N/A</v>
      </c>
      <c r="P391" t="e">
        <v>#N/A</v>
      </c>
      <c r="Q391" t="e">
        <v>#N/A</v>
      </c>
      <c r="R391" t="s">
        <v>3490</v>
      </c>
      <c r="S391">
        <v>2015</v>
      </c>
      <c r="T391" t="s">
        <v>6953</v>
      </c>
      <c r="U391" t="s">
        <v>5416</v>
      </c>
      <c r="V391" t="s">
        <v>4537</v>
      </c>
    </row>
    <row r="392" spans="1:22" hidden="1" x14ac:dyDescent="0.35">
      <c r="A392" t="s">
        <v>409</v>
      </c>
      <c r="B392">
        <v>958</v>
      </c>
      <c r="C392" t="s">
        <v>1101</v>
      </c>
      <c r="D392" t="s">
        <v>1107</v>
      </c>
      <c r="E392" t="e">
        <v>#N/A</v>
      </c>
      <c r="F392" t="s">
        <v>2443</v>
      </c>
      <c r="G392">
        <v>2010</v>
      </c>
      <c r="H392" t="s">
        <v>3491</v>
      </c>
      <c r="I392" t="s">
        <v>4538</v>
      </c>
      <c r="J392" t="s">
        <v>5213</v>
      </c>
      <c r="K392" t="s">
        <v>5417</v>
      </c>
      <c r="L392" t="e">
        <v>#N/A</v>
      </c>
      <c r="M392" t="s">
        <v>6561</v>
      </c>
      <c r="N392">
        <v>1066</v>
      </c>
      <c r="O392" t="e">
        <v>#N/A</v>
      </c>
      <c r="P392" t="e">
        <v>#N/A</v>
      </c>
      <c r="Q392" t="e">
        <v>#N/A</v>
      </c>
      <c r="R392" t="s">
        <v>3491</v>
      </c>
      <c r="S392">
        <v>2010</v>
      </c>
      <c r="T392" t="s">
        <v>6954</v>
      </c>
      <c r="U392" t="s">
        <v>5417</v>
      </c>
      <c r="V392" t="s">
        <v>4538</v>
      </c>
    </row>
    <row r="393" spans="1:22" hidden="1" x14ac:dyDescent="0.35">
      <c r="A393" t="s">
        <v>410</v>
      </c>
      <c r="B393">
        <v>959</v>
      </c>
      <c r="C393" t="s">
        <v>1101</v>
      </c>
      <c r="D393" t="s">
        <v>1105</v>
      </c>
      <c r="E393" t="e">
        <v>#N/A</v>
      </c>
      <c r="F393" t="s">
        <v>2444</v>
      </c>
      <c r="G393">
        <v>2007</v>
      </c>
      <c r="H393" t="s">
        <v>3492</v>
      </c>
      <c r="I393" t="s">
        <v>4539</v>
      </c>
      <c r="J393" t="s">
        <v>5218</v>
      </c>
      <c r="K393" t="s">
        <v>5418</v>
      </c>
      <c r="L393" t="e">
        <v>#N/A</v>
      </c>
      <c r="M393" t="s">
        <v>6561</v>
      </c>
      <c r="N393">
        <v>1067</v>
      </c>
      <c r="O393" t="e">
        <v>#N/A</v>
      </c>
      <c r="P393" t="e">
        <v>#N/A</v>
      </c>
      <c r="Q393" t="e">
        <v>#N/A</v>
      </c>
      <c r="R393" t="s">
        <v>3492</v>
      </c>
      <c r="S393">
        <v>2007</v>
      </c>
      <c r="T393" t="s">
        <v>6955</v>
      </c>
      <c r="U393" t="s">
        <v>5418</v>
      </c>
      <c r="V393" t="s">
        <v>4539</v>
      </c>
    </row>
    <row r="394" spans="1:22" hidden="1" x14ac:dyDescent="0.35">
      <c r="A394" t="s">
        <v>411</v>
      </c>
      <c r="B394">
        <v>961</v>
      </c>
      <c r="C394" t="s">
        <v>1101</v>
      </c>
      <c r="D394" t="s">
        <v>1108</v>
      </c>
      <c r="E394" t="e">
        <v>#N/A</v>
      </c>
      <c r="F394" t="s">
        <v>2445</v>
      </c>
      <c r="G394">
        <v>2002</v>
      </c>
      <c r="H394" t="s">
        <v>3493</v>
      </c>
      <c r="I394" t="s">
        <v>4540</v>
      </c>
      <c r="J394" t="s">
        <v>5218</v>
      </c>
      <c r="K394" t="s">
        <v>5419</v>
      </c>
      <c r="L394" t="e">
        <v>#N/A</v>
      </c>
      <c r="M394" t="s">
        <v>6561</v>
      </c>
      <c r="N394">
        <v>1069</v>
      </c>
      <c r="O394" t="e">
        <v>#N/A</v>
      </c>
      <c r="P394" t="e">
        <v>#N/A</v>
      </c>
      <c r="Q394" t="e">
        <v>#N/A</v>
      </c>
      <c r="R394" t="s">
        <v>3493</v>
      </c>
      <c r="S394">
        <v>2002</v>
      </c>
      <c r="T394" t="s">
        <v>6956</v>
      </c>
      <c r="U394" t="s">
        <v>5419</v>
      </c>
      <c r="V394" t="s">
        <v>4540</v>
      </c>
    </row>
    <row r="395" spans="1:22" hidden="1" x14ac:dyDescent="0.35">
      <c r="A395" t="s">
        <v>412</v>
      </c>
      <c r="B395">
        <v>962</v>
      </c>
      <c r="C395" t="s">
        <v>1101</v>
      </c>
      <c r="D395" t="s">
        <v>1112</v>
      </c>
      <c r="E395" t="e">
        <v>#N/A</v>
      </c>
      <c r="F395" t="s">
        <v>2446</v>
      </c>
      <c r="G395">
        <v>2001</v>
      </c>
      <c r="H395" t="s">
        <v>3494</v>
      </c>
      <c r="I395" t="s">
        <v>4541</v>
      </c>
      <c r="J395" t="s">
        <v>5213</v>
      </c>
      <c r="K395" t="s">
        <v>5420</v>
      </c>
      <c r="L395" t="e">
        <v>#N/A</v>
      </c>
      <c r="M395" t="s">
        <v>6561</v>
      </c>
      <c r="N395">
        <v>1070</v>
      </c>
      <c r="O395" t="e">
        <v>#N/A</v>
      </c>
      <c r="P395" t="e">
        <v>#N/A</v>
      </c>
      <c r="Q395" t="e">
        <v>#N/A</v>
      </c>
      <c r="R395" t="s">
        <v>3494</v>
      </c>
      <c r="S395">
        <v>2001</v>
      </c>
      <c r="T395" t="s">
        <v>6957</v>
      </c>
      <c r="U395" t="s">
        <v>5420</v>
      </c>
      <c r="V395" t="s">
        <v>4541</v>
      </c>
    </row>
    <row r="396" spans="1:22" hidden="1" x14ac:dyDescent="0.35">
      <c r="A396" t="s">
        <v>413</v>
      </c>
      <c r="B396">
        <v>966</v>
      </c>
      <c r="C396" t="s">
        <v>1101</v>
      </c>
      <c r="D396" t="s">
        <v>1107</v>
      </c>
      <c r="E396" t="e">
        <v>#N/A</v>
      </c>
      <c r="F396" t="s">
        <v>2447</v>
      </c>
      <c r="G396">
        <v>1994</v>
      </c>
      <c r="H396" t="s">
        <v>3495</v>
      </c>
      <c r="I396" t="e">
        <v>#N/A</v>
      </c>
      <c r="J396" t="s">
        <v>5213</v>
      </c>
      <c r="K396" t="s">
        <v>5421</v>
      </c>
      <c r="L396" t="e">
        <v>#N/A</v>
      </c>
      <c r="M396" t="s">
        <v>6561</v>
      </c>
      <c r="N396">
        <v>1074</v>
      </c>
      <c r="O396" t="e">
        <v>#N/A</v>
      </c>
      <c r="P396" t="e">
        <v>#N/A</v>
      </c>
      <c r="Q396" t="e">
        <v>#N/A</v>
      </c>
      <c r="R396" t="s">
        <v>3495</v>
      </c>
      <c r="S396">
        <v>1994</v>
      </c>
      <c r="T396" t="s">
        <v>6958</v>
      </c>
      <c r="U396" t="s">
        <v>5421</v>
      </c>
      <c r="V396" t="e">
        <v>#N/A</v>
      </c>
    </row>
    <row r="397" spans="1:22" hidden="1" x14ac:dyDescent="0.35">
      <c r="A397" t="s">
        <v>414</v>
      </c>
      <c r="B397">
        <v>967</v>
      </c>
      <c r="C397" t="s">
        <v>1101</v>
      </c>
      <c r="D397" t="s">
        <v>1107</v>
      </c>
      <c r="E397" t="e">
        <v>#N/A</v>
      </c>
      <c r="F397" t="s">
        <v>2448</v>
      </c>
      <c r="G397">
        <v>1992</v>
      </c>
      <c r="H397" t="s">
        <v>3496</v>
      </c>
      <c r="I397" t="s">
        <v>4542</v>
      </c>
      <c r="J397" t="s">
        <v>5213</v>
      </c>
      <c r="K397" t="s">
        <v>5422</v>
      </c>
      <c r="L397" t="e">
        <v>#N/A</v>
      </c>
      <c r="M397" t="s">
        <v>6561</v>
      </c>
      <c r="N397">
        <v>1075</v>
      </c>
      <c r="O397" t="e">
        <v>#N/A</v>
      </c>
      <c r="P397" t="e">
        <v>#N/A</v>
      </c>
      <c r="Q397" t="e">
        <v>#N/A</v>
      </c>
      <c r="R397" t="s">
        <v>3496</v>
      </c>
      <c r="S397">
        <v>1992</v>
      </c>
      <c r="T397" t="s">
        <v>6959</v>
      </c>
      <c r="U397" t="s">
        <v>5422</v>
      </c>
      <c r="V397" t="s">
        <v>4542</v>
      </c>
    </row>
    <row r="398" spans="1:22" hidden="1" x14ac:dyDescent="0.35">
      <c r="A398" t="s">
        <v>415</v>
      </c>
      <c r="B398">
        <v>969</v>
      </c>
      <c r="C398" t="s">
        <v>1101</v>
      </c>
      <c r="D398" t="s">
        <v>1106</v>
      </c>
      <c r="E398" t="e">
        <v>#N/A</v>
      </c>
      <c r="F398" t="s">
        <v>2449</v>
      </c>
      <c r="G398">
        <v>1988</v>
      </c>
      <c r="H398" t="s">
        <v>3497</v>
      </c>
      <c r="I398" t="s">
        <v>4543</v>
      </c>
      <c r="J398" t="s">
        <v>5213</v>
      </c>
      <c r="K398" t="s">
        <v>5237</v>
      </c>
      <c r="L398" t="e">
        <v>#N/A</v>
      </c>
      <c r="M398" t="s">
        <v>6561</v>
      </c>
      <c r="N398">
        <v>1077</v>
      </c>
      <c r="O398" t="e">
        <v>#N/A</v>
      </c>
      <c r="P398" t="e">
        <v>#N/A</v>
      </c>
      <c r="Q398" t="e">
        <v>#N/A</v>
      </c>
      <c r="R398" t="s">
        <v>3497</v>
      </c>
      <c r="S398">
        <v>1988</v>
      </c>
      <c r="T398" t="s">
        <v>6960</v>
      </c>
      <c r="U398" t="s">
        <v>5237</v>
      </c>
      <c r="V398" t="s">
        <v>4543</v>
      </c>
    </row>
    <row r="399" spans="1:22" hidden="1" x14ac:dyDescent="0.35">
      <c r="A399" t="s">
        <v>416</v>
      </c>
      <c r="B399">
        <v>971</v>
      </c>
      <c r="C399" t="s">
        <v>1101</v>
      </c>
      <c r="D399" t="s">
        <v>1107</v>
      </c>
      <c r="E399" t="e">
        <v>#N/A</v>
      </c>
      <c r="F399" t="s">
        <v>2450</v>
      </c>
      <c r="G399">
        <v>1959</v>
      </c>
      <c r="H399" t="s">
        <v>3498</v>
      </c>
      <c r="I399" t="s">
        <v>4544</v>
      </c>
      <c r="J399" t="s">
        <v>5213</v>
      </c>
      <c r="K399" t="s">
        <v>5423</v>
      </c>
      <c r="L399" t="e">
        <v>#N/A</v>
      </c>
      <c r="M399" t="s">
        <v>6561</v>
      </c>
      <c r="N399">
        <v>1079</v>
      </c>
      <c r="O399" t="e">
        <v>#N/A</v>
      </c>
      <c r="P399" t="e">
        <v>#N/A</v>
      </c>
      <c r="Q399" t="e">
        <v>#N/A</v>
      </c>
      <c r="R399" t="s">
        <v>3498</v>
      </c>
      <c r="S399">
        <v>1959</v>
      </c>
      <c r="T399" t="s">
        <v>6961</v>
      </c>
      <c r="U399" t="s">
        <v>5423</v>
      </c>
      <c r="V399" t="s">
        <v>4544</v>
      </c>
    </row>
    <row r="400" spans="1:22" hidden="1" x14ac:dyDescent="0.35">
      <c r="A400" t="s">
        <v>417</v>
      </c>
      <c r="B400">
        <v>973</v>
      </c>
      <c r="C400" t="s">
        <v>1101</v>
      </c>
      <c r="D400" t="s">
        <v>1105</v>
      </c>
      <c r="E400" t="e">
        <v>#N/A</v>
      </c>
      <c r="F400" t="s">
        <v>2451</v>
      </c>
      <c r="G400">
        <v>1947</v>
      </c>
      <c r="H400" t="s">
        <v>3499</v>
      </c>
      <c r="I400" t="s">
        <v>4545</v>
      </c>
      <c r="J400" t="s">
        <v>5213</v>
      </c>
      <c r="K400" t="s">
        <v>5424</v>
      </c>
      <c r="L400" t="e">
        <v>#N/A</v>
      </c>
      <c r="M400" t="s">
        <v>6561</v>
      </c>
      <c r="N400">
        <v>1081</v>
      </c>
      <c r="O400" t="e">
        <v>#N/A</v>
      </c>
      <c r="P400" t="e">
        <v>#N/A</v>
      </c>
      <c r="Q400" t="e">
        <v>#N/A</v>
      </c>
      <c r="R400" t="s">
        <v>3499</v>
      </c>
      <c r="S400">
        <v>1947</v>
      </c>
      <c r="T400" t="s">
        <v>6962</v>
      </c>
      <c r="U400" t="s">
        <v>5424</v>
      </c>
      <c r="V400" t="s">
        <v>4545</v>
      </c>
    </row>
    <row r="401" spans="1:22" hidden="1" x14ac:dyDescent="0.35">
      <c r="A401" t="s">
        <v>418</v>
      </c>
      <c r="B401">
        <v>1</v>
      </c>
      <c r="C401" t="s">
        <v>1102</v>
      </c>
      <c r="D401" t="s">
        <v>1110</v>
      </c>
      <c r="E401" t="s">
        <v>1463</v>
      </c>
      <c r="F401" t="s">
        <v>2452</v>
      </c>
      <c r="G401">
        <v>1998</v>
      </c>
      <c r="H401" t="s">
        <v>3360</v>
      </c>
      <c r="I401" t="s">
        <v>4546</v>
      </c>
      <c r="J401" t="s">
        <v>5213</v>
      </c>
      <c r="K401" t="s">
        <v>5425</v>
      </c>
      <c r="L401" t="s">
        <v>5960</v>
      </c>
      <c r="M401" t="s">
        <v>6559</v>
      </c>
      <c r="N401">
        <v>1</v>
      </c>
      <c r="O401" t="e">
        <v>#N/A</v>
      </c>
      <c r="P401" t="e">
        <v>#N/A</v>
      </c>
      <c r="Q401" t="e">
        <v>#N/A</v>
      </c>
      <c r="R401" t="s">
        <v>3360</v>
      </c>
      <c r="S401">
        <v>1998</v>
      </c>
      <c r="T401" t="s">
        <v>6963</v>
      </c>
      <c r="U401" t="s">
        <v>5425</v>
      </c>
      <c r="V401" t="s">
        <v>4546</v>
      </c>
    </row>
    <row r="402" spans="1:22" hidden="1" x14ac:dyDescent="0.35">
      <c r="A402" t="s">
        <v>419</v>
      </c>
      <c r="B402">
        <v>2</v>
      </c>
      <c r="C402" t="s">
        <v>1102</v>
      </c>
      <c r="D402" t="s">
        <v>1110</v>
      </c>
      <c r="E402" t="s">
        <v>1464</v>
      </c>
      <c r="F402" t="s">
        <v>2453</v>
      </c>
      <c r="G402">
        <v>2016</v>
      </c>
      <c r="H402" t="s">
        <v>3500</v>
      </c>
      <c r="I402" t="s">
        <v>4547</v>
      </c>
      <c r="J402" t="s">
        <v>5213</v>
      </c>
      <c r="K402" t="s">
        <v>5426</v>
      </c>
      <c r="L402" t="s">
        <v>5961</v>
      </c>
      <c r="M402" t="s">
        <v>6560</v>
      </c>
      <c r="N402">
        <v>2</v>
      </c>
      <c r="O402" t="e">
        <v>#N/A</v>
      </c>
      <c r="P402" t="e">
        <v>#N/A</v>
      </c>
      <c r="Q402" t="e">
        <v>#N/A</v>
      </c>
      <c r="R402" t="s">
        <v>3500</v>
      </c>
      <c r="S402">
        <v>2016</v>
      </c>
      <c r="T402" t="s">
        <v>6964</v>
      </c>
      <c r="U402" t="s">
        <v>5426</v>
      </c>
      <c r="V402" t="s">
        <v>4547</v>
      </c>
    </row>
    <row r="403" spans="1:22" hidden="1" x14ac:dyDescent="0.35">
      <c r="A403" t="s">
        <v>420</v>
      </c>
      <c r="B403">
        <v>4</v>
      </c>
      <c r="C403" t="s">
        <v>1102</v>
      </c>
      <c r="D403" t="s">
        <v>1108</v>
      </c>
      <c r="E403" t="s">
        <v>1465</v>
      </c>
      <c r="F403" t="s">
        <v>2454</v>
      </c>
      <c r="G403">
        <v>2023</v>
      </c>
      <c r="H403" t="s">
        <v>3501</v>
      </c>
      <c r="I403" t="s">
        <v>4548</v>
      </c>
      <c r="J403" t="s">
        <v>5213</v>
      </c>
      <c r="K403" t="s">
        <v>5227</v>
      </c>
      <c r="L403" t="s">
        <v>5962</v>
      </c>
      <c r="M403" t="s">
        <v>6560</v>
      </c>
      <c r="N403">
        <v>4</v>
      </c>
      <c r="O403">
        <f>VLOOKUP(N403,'[1]1_study'!$A:$A,1,FALSE)</f>
        <v>4</v>
      </c>
      <c r="P403" t="e">
        <f>VLOOKUP(N403,'[1]4_Exclusion'!$A:$A,1,FALSE)</f>
        <v>#N/A</v>
      </c>
      <c r="Q403" t="e">
        <v>#N/A</v>
      </c>
      <c r="R403" t="s">
        <v>3501</v>
      </c>
      <c r="S403">
        <v>2023</v>
      </c>
      <c r="T403" t="s">
        <v>6965</v>
      </c>
      <c r="U403" t="s">
        <v>5227</v>
      </c>
      <c r="V403" t="s">
        <v>4548</v>
      </c>
    </row>
    <row r="404" spans="1:22" hidden="1" x14ac:dyDescent="0.35">
      <c r="A404" t="s">
        <v>421</v>
      </c>
      <c r="B404">
        <v>14</v>
      </c>
      <c r="C404" t="s">
        <v>1102</v>
      </c>
      <c r="D404" t="s">
        <v>1107</v>
      </c>
      <c r="E404" t="s">
        <v>1466</v>
      </c>
      <c r="F404" t="s">
        <v>2455</v>
      </c>
      <c r="G404">
        <v>2021</v>
      </c>
      <c r="H404" t="s">
        <v>3502</v>
      </c>
      <c r="I404" t="s">
        <v>4549</v>
      </c>
      <c r="J404" t="s">
        <v>5213</v>
      </c>
      <c r="K404" t="s">
        <v>5231</v>
      </c>
      <c r="L404" t="s">
        <v>5963</v>
      </c>
      <c r="M404" t="s">
        <v>6559</v>
      </c>
      <c r="N404">
        <v>15</v>
      </c>
      <c r="O404" t="e">
        <v>#N/A</v>
      </c>
      <c r="P404" t="e">
        <v>#N/A</v>
      </c>
      <c r="Q404" t="e">
        <v>#N/A</v>
      </c>
      <c r="R404" t="s">
        <v>3502</v>
      </c>
      <c r="S404">
        <v>2021</v>
      </c>
      <c r="T404" t="s">
        <v>6966</v>
      </c>
      <c r="U404" t="s">
        <v>5231</v>
      </c>
      <c r="V404" t="s">
        <v>4549</v>
      </c>
    </row>
    <row r="405" spans="1:22" hidden="1" x14ac:dyDescent="0.35">
      <c r="A405" t="s">
        <v>422</v>
      </c>
      <c r="B405">
        <v>15</v>
      </c>
      <c r="C405" t="s">
        <v>1102</v>
      </c>
      <c r="D405" t="s">
        <v>1108</v>
      </c>
      <c r="E405" t="s">
        <v>1467</v>
      </c>
      <c r="F405" t="s">
        <v>2456</v>
      </c>
      <c r="G405">
        <v>2024</v>
      </c>
      <c r="H405" t="s">
        <v>3503</v>
      </c>
      <c r="I405" t="s">
        <v>4550</v>
      </c>
      <c r="J405" t="s">
        <v>5213</v>
      </c>
      <c r="K405" t="s">
        <v>5427</v>
      </c>
      <c r="L405" t="s">
        <v>5964</v>
      </c>
      <c r="M405" t="s">
        <v>6559</v>
      </c>
      <c r="N405">
        <v>16</v>
      </c>
      <c r="O405">
        <f>VLOOKUP(N405,'[1]1_study'!$A:$A,1,FALSE)</f>
        <v>16</v>
      </c>
      <c r="P405" t="e">
        <f>VLOOKUP(N405,'[1]4_Exclusion'!$A:$A,1,FALSE)</f>
        <v>#N/A</v>
      </c>
      <c r="Q405" t="e">
        <v>#N/A</v>
      </c>
      <c r="R405" t="s">
        <v>3503</v>
      </c>
      <c r="S405">
        <v>2024</v>
      </c>
      <c r="T405" t="s">
        <v>6967</v>
      </c>
      <c r="U405" t="s">
        <v>5427</v>
      </c>
      <c r="V405" t="s">
        <v>4550</v>
      </c>
    </row>
    <row r="406" spans="1:22" hidden="1" x14ac:dyDescent="0.35">
      <c r="A406" t="s">
        <v>423</v>
      </c>
      <c r="B406">
        <v>16</v>
      </c>
      <c r="C406" t="s">
        <v>1102</v>
      </c>
      <c r="D406" t="s">
        <v>1108</v>
      </c>
      <c r="E406" t="s">
        <v>1468</v>
      </c>
      <c r="F406" t="s">
        <v>2457</v>
      </c>
      <c r="G406">
        <v>2020</v>
      </c>
      <c r="H406" t="s">
        <v>3504</v>
      </c>
      <c r="I406" t="s">
        <v>4551</v>
      </c>
      <c r="J406" t="s">
        <v>5213</v>
      </c>
      <c r="K406" t="s">
        <v>5425</v>
      </c>
      <c r="L406" t="s">
        <v>5965</v>
      </c>
      <c r="M406" t="s">
        <v>6559</v>
      </c>
      <c r="N406">
        <v>17</v>
      </c>
      <c r="O406">
        <f>VLOOKUP(N406,'[1]1_study'!$A:$A,1,FALSE)</f>
        <v>17</v>
      </c>
      <c r="P406" t="e">
        <f>VLOOKUP(N406,'[1]4_Exclusion'!$A:$A,1,FALSE)</f>
        <v>#N/A</v>
      </c>
      <c r="Q406" t="e">
        <v>#N/A</v>
      </c>
      <c r="R406" t="s">
        <v>3504</v>
      </c>
      <c r="S406">
        <v>2020</v>
      </c>
      <c r="T406" t="s">
        <v>6968</v>
      </c>
      <c r="U406" t="s">
        <v>5425</v>
      </c>
      <c r="V406" t="s">
        <v>4551</v>
      </c>
    </row>
    <row r="407" spans="1:22" hidden="1" x14ac:dyDescent="0.35">
      <c r="A407" t="s">
        <v>424</v>
      </c>
      <c r="B407">
        <v>17</v>
      </c>
      <c r="C407" t="s">
        <v>1102</v>
      </c>
      <c r="D407" t="s">
        <v>1107</v>
      </c>
      <c r="E407" t="s">
        <v>1469</v>
      </c>
      <c r="F407" t="s">
        <v>2458</v>
      </c>
      <c r="G407">
        <v>2012</v>
      </c>
      <c r="H407" t="s">
        <v>3505</v>
      </c>
      <c r="I407" t="s">
        <v>4552</v>
      </c>
      <c r="J407" t="s">
        <v>5213</v>
      </c>
      <c r="K407" t="s">
        <v>5428</v>
      </c>
      <c r="L407" t="s">
        <v>5966</v>
      </c>
      <c r="M407" t="s">
        <v>6559</v>
      </c>
      <c r="N407">
        <v>18</v>
      </c>
      <c r="O407" t="e">
        <v>#N/A</v>
      </c>
      <c r="P407" t="e">
        <v>#N/A</v>
      </c>
      <c r="Q407" t="e">
        <v>#N/A</v>
      </c>
      <c r="R407" t="s">
        <v>3505</v>
      </c>
      <c r="S407">
        <v>2012</v>
      </c>
      <c r="T407" t="s">
        <v>6969</v>
      </c>
      <c r="U407" t="s">
        <v>5428</v>
      </c>
      <c r="V407" t="s">
        <v>4552</v>
      </c>
    </row>
    <row r="408" spans="1:22" hidden="1" x14ac:dyDescent="0.35">
      <c r="A408" t="s">
        <v>425</v>
      </c>
      <c r="B408">
        <v>18</v>
      </c>
      <c r="C408" t="s">
        <v>1102</v>
      </c>
      <c r="D408" t="s">
        <v>1109</v>
      </c>
      <c r="E408" t="s">
        <v>1470</v>
      </c>
      <c r="F408" t="s">
        <v>2459</v>
      </c>
      <c r="G408">
        <v>2013</v>
      </c>
      <c r="H408" t="s">
        <v>3506</v>
      </c>
      <c r="I408" t="s">
        <v>4553</v>
      </c>
      <c r="J408" t="s">
        <v>5213</v>
      </c>
      <c r="K408" t="s">
        <v>5232</v>
      </c>
      <c r="L408" t="s">
        <v>5967</v>
      </c>
      <c r="M408" t="s">
        <v>6560</v>
      </c>
      <c r="N408">
        <v>19</v>
      </c>
      <c r="O408">
        <f>VLOOKUP(N408,'[1]1_study'!$A:$A,1,FALSE)</f>
        <v>19</v>
      </c>
      <c r="P408" t="e">
        <f>VLOOKUP(N408,'[1]4_Exclusion'!$A:$A,1,FALSE)</f>
        <v>#N/A</v>
      </c>
      <c r="Q408" t="e">
        <v>#N/A</v>
      </c>
      <c r="R408" t="s">
        <v>3506</v>
      </c>
      <c r="S408">
        <v>2013</v>
      </c>
      <c r="T408" t="s">
        <v>6970</v>
      </c>
      <c r="U408" t="s">
        <v>5232</v>
      </c>
      <c r="V408" t="s">
        <v>4553</v>
      </c>
    </row>
    <row r="409" spans="1:22" hidden="1" x14ac:dyDescent="0.35">
      <c r="A409" t="s">
        <v>426</v>
      </c>
      <c r="B409">
        <v>22</v>
      </c>
      <c r="C409" t="s">
        <v>1102</v>
      </c>
      <c r="D409" t="s">
        <v>1105</v>
      </c>
      <c r="E409" t="s">
        <v>1471</v>
      </c>
      <c r="F409" t="s">
        <v>2460</v>
      </c>
      <c r="G409">
        <v>2016</v>
      </c>
      <c r="H409" t="s">
        <v>3507</v>
      </c>
      <c r="I409" t="s">
        <v>4554</v>
      </c>
      <c r="J409" t="s">
        <v>5213</v>
      </c>
      <c r="K409" t="s">
        <v>5232</v>
      </c>
      <c r="L409" t="s">
        <v>5968</v>
      </c>
      <c r="M409" t="s">
        <v>6559</v>
      </c>
      <c r="N409">
        <v>23</v>
      </c>
      <c r="O409" t="e">
        <v>#N/A</v>
      </c>
      <c r="P409" t="e">
        <v>#N/A</v>
      </c>
      <c r="Q409" t="e">
        <v>#N/A</v>
      </c>
      <c r="R409" t="s">
        <v>3507</v>
      </c>
      <c r="S409">
        <v>2016</v>
      </c>
      <c r="T409" t="s">
        <v>6971</v>
      </c>
      <c r="U409" t="s">
        <v>5232</v>
      </c>
      <c r="V409" t="s">
        <v>4554</v>
      </c>
    </row>
    <row r="410" spans="1:22" hidden="1" x14ac:dyDescent="0.35">
      <c r="A410" t="s">
        <v>427</v>
      </c>
      <c r="B410">
        <v>26</v>
      </c>
      <c r="C410" t="s">
        <v>1102</v>
      </c>
      <c r="D410" t="s">
        <v>1107</v>
      </c>
      <c r="E410" t="s">
        <v>1472</v>
      </c>
      <c r="F410" t="s">
        <v>2461</v>
      </c>
      <c r="G410">
        <v>2024</v>
      </c>
      <c r="H410" t="s">
        <v>3508</v>
      </c>
      <c r="I410" t="s">
        <v>4555</v>
      </c>
      <c r="J410" t="s">
        <v>5213</v>
      </c>
      <c r="K410" t="s">
        <v>5232</v>
      </c>
      <c r="L410" t="s">
        <v>5969</v>
      </c>
      <c r="M410" t="s">
        <v>6559</v>
      </c>
      <c r="N410">
        <v>28</v>
      </c>
      <c r="O410" t="e">
        <v>#N/A</v>
      </c>
      <c r="P410" t="e">
        <v>#N/A</v>
      </c>
      <c r="Q410" t="e">
        <v>#N/A</v>
      </c>
      <c r="R410" t="s">
        <v>3508</v>
      </c>
      <c r="S410">
        <v>2024</v>
      </c>
      <c r="T410" t="s">
        <v>6972</v>
      </c>
      <c r="U410" t="s">
        <v>5232</v>
      </c>
      <c r="V410" t="s">
        <v>4555</v>
      </c>
    </row>
    <row r="411" spans="1:22" hidden="1" x14ac:dyDescent="0.35">
      <c r="A411" t="s">
        <v>428</v>
      </c>
      <c r="B411">
        <v>27</v>
      </c>
      <c r="C411" t="s">
        <v>1102</v>
      </c>
      <c r="D411" t="s">
        <v>1108</v>
      </c>
      <c r="E411" t="s">
        <v>1473</v>
      </c>
      <c r="F411" t="s">
        <v>2462</v>
      </c>
      <c r="G411">
        <v>2006</v>
      </c>
      <c r="H411" t="s">
        <v>3509</v>
      </c>
      <c r="I411" t="s">
        <v>4556</v>
      </c>
      <c r="J411" t="s">
        <v>5213</v>
      </c>
      <c r="K411" t="s">
        <v>5232</v>
      </c>
      <c r="L411" t="s">
        <v>5970</v>
      </c>
      <c r="M411" t="s">
        <v>6559</v>
      </c>
      <c r="N411">
        <v>29</v>
      </c>
      <c r="O411">
        <f>VLOOKUP(N411,'[1]1_study'!$A:$A,1,FALSE)</f>
        <v>29</v>
      </c>
      <c r="P411" t="e">
        <f>VLOOKUP(N411,'[1]4_Exclusion'!$A:$A,1,FALSE)</f>
        <v>#N/A</v>
      </c>
      <c r="Q411" t="e">
        <v>#N/A</v>
      </c>
      <c r="R411" t="s">
        <v>3509</v>
      </c>
      <c r="S411">
        <v>2006</v>
      </c>
      <c r="T411" t="s">
        <v>6973</v>
      </c>
      <c r="U411" t="s">
        <v>5232</v>
      </c>
      <c r="V411" t="s">
        <v>4556</v>
      </c>
    </row>
    <row r="412" spans="1:22" hidden="1" x14ac:dyDescent="0.35">
      <c r="A412" t="s">
        <v>429</v>
      </c>
      <c r="B412">
        <v>29</v>
      </c>
      <c r="C412" t="s">
        <v>1102</v>
      </c>
      <c r="D412" t="s">
        <v>1108</v>
      </c>
      <c r="E412" t="s">
        <v>1474</v>
      </c>
      <c r="F412" t="s">
        <v>2463</v>
      </c>
      <c r="G412">
        <v>2023</v>
      </c>
      <c r="H412" t="s">
        <v>3229</v>
      </c>
      <c r="I412" t="s">
        <v>4557</v>
      </c>
      <c r="J412" t="s">
        <v>5213</v>
      </c>
      <c r="K412" t="s">
        <v>5429</v>
      </c>
      <c r="L412" t="s">
        <v>5971</v>
      </c>
      <c r="M412" t="s">
        <v>6559</v>
      </c>
      <c r="N412">
        <v>31</v>
      </c>
      <c r="O412" t="e">
        <f>VLOOKUP(N412,'[1]1_study'!$A:$A,1,FALSE)</f>
        <v>#N/A</v>
      </c>
      <c r="P412">
        <f>VLOOKUP(N412,'[1]4_Exclusion'!$A:$A,1,FALSE)</f>
        <v>31</v>
      </c>
      <c r="Q412" t="e">
        <v>#N/A</v>
      </c>
      <c r="R412" t="s">
        <v>3229</v>
      </c>
      <c r="S412">
        <v>2023</v>
      </c>
      <c r="T412" t="s">
        <v>6974</v>
      </c>
      <c r="U412" t="s">
        <v>5429</v>
      </c>
      <c r="V412" t="s">
        <v>4557</v>
      </c>
    </row>
    <row r="413" spans="1:22" hidden="1" x14ac:dyDescent="0.35">
      <c r="A413" t="s">
        <v>430</v>
      </c>
      <c r="B413">
        <v>32</v>
      </c>
      <c r="C413" t="s">
        <v>1102</v>
      </c>
      <c r="D413" t="s">
        <v>1105</v>
      </c>
      <c r="E413" t="s">
        <v>1475</v>
      </c>
      <c r="F413" t="s">
        <v>2464</v>
      </c>
      <c r="G413">
        <v>2021</v>
      </c>
      <c r="H413" t="s">
        <v>3510</v>
      </c>
      <c r="I413" t="e">
        <v>#N/A</v>
      </c>
      <c r="J413" t="s">
        <v>5219</v>
      </c>
      <c r="K413" t="s">
        <v>5430</v>
      </c>
      <c r="L413" t="e">
        <v>#N/A</v>
      </c>
      <c r="M413" t="s">
        <v>6561</v>
      </c>
      <c r="N413">
        <v>35</v>
      </c>
      <c r="O413" t="e">
        <v>#N/A</v>
      </c>
      <c r="P413" t="e">
        <v>#N/A</v>
      </c>
      <c r="Q413" t="e">
        <v>#N/A</v>
      </c>
      <c r="R413" t="s">
        <v>3510</v>
      </c>
      <c r="S413">
        <v>2021</v>
      </c>
      <c r="T413" t="s">
        <v>6975</v>
      </c>
      <c r="U413" t="s">
        <v>5430</v>
      </c>
      <c r="V413" t="e">
        <v>#N/A</v>
      </c>
    </row>
    <row r="414" spans="1:22" hidden="1" x14ac:dyDescent="0.35">
      <c r="A414" t="s">
        <v>431</v>
      </c>
      <c r="B414">
        <v>33</v>
      </c>
      <c r="C414" t="s">
        <v>1102</v>
      </c>
      <c r="D414" t="s">
        <v>1108</v>
      </c>
      <c r="E414" t="s">
        <v>1476</v>
      </c>
      <c r="F414" t="s">
        <v>2465</v>
      </c>
      <c r="G414">
        <v>2021</v>
      </c>
      <c r="H414" t="s">
        <v>3511</v>
      </c>
      <c r="I414" t="e">
        <v>#N/A</v>
      </c>
      <c r="J414" t="s">
        <v>5219</v>
      </c>
      <c r="K414" t="s">
        <v>5430</v>
      </c>
      <c r="L414" t="e">
        <v>#N/A</v>
      </c>
      <c r="M414" t="s">
        <v>6561</v>
      </c>
      <c r="N414">
        <v>36</v>
      </c>
      <c r="O414" t="e">
        <f>VLOOKUP(N414,'[1]1_study'!$A:$A,1,FALSE)</f>
        <v>#N/A</v>
      </c>
      <c r="P414">
        <f>VLOOKUP(N414,'[1]4_Exclusion'!$A:$A,1,FALSE)</f>
        <v>36</v>
      </c>
      <c r="Q414" t="e">
        <v>#N/A</v>
      </c>
      <c r="R414" t="s">
        <v>3511</v>
      </c>
      <c r="S414">
        <v>2021</v>
      </c>
      <c r="T414" t="s">
        <v>6976</v>
      </c>
      <c r="U414" t="s">
        <v>5430</v>
      </c>
      <c r="V414" t="e">
        <v>#N/A</v>
      </c>
    </row>
    <row r="415" spans="1:22" hidden="1" x14ac:dyDescent="0.35">
      <c r="A415" t="s">
        <v>432</v>
      </c>
      <c r="B415">
        <v>34</v>
      </c>
      <c r="C415" t="s">
        <v>1102</v>
      </c>
      <c r="D415" t="s">
        <v>1108</v>
      </c>
      <c r="E415" t="s">
        <v>1477</v>
      </c>
      <c r="F415" t="s">
        <v>2466</v>
      </c>
      <c r="G415">
        <v>2022</v>
      </c>
      <c r="H415" t="s">
        <v>3512</v>
      </c>
      <c r="I415" t="s">
        <v>4558</v>
      </c>
      <c r="J415" t="s">
        <v>5215</v>
      </c>
      <c r="K415" t="e">
        <v>#N/A</v>
      </c>
      <c r="L415" t="s">
        <v>5972</v>
      </c>
      <c r="M415" t="s">
        <v>6560</v>
      </c>
      <c r="N415">
        <v>37</v>
      </c>
      <c r="O415" t="e">
        <v>#N/A</v>
      </c>
      <c r="P415">
        <v>37</v>
      </c>
      <c r="Q415" t="e">
        <v>#N/A</v>
      </c>
      <c r="R415" t="s">
        <v>3512</v>
      </c>
      <c r="S415">
        <v>2022</v>
      </c>
      <c r="T415" t="s">
        <v>6977</v>
      </c>
      <c r="U415" t="e">
        <v>#N/A</v>
      </c>
      <c r="V415" t="s">
        <v>4558</v>
      </c>
    </row>
    <row r="416" spans="1:22" hidden="1" x14ac:dyDescent="0.35">
      <c r="A416" t="s">
        <v>433</v>
      </c>
      <c r="B416">
        <v>39</v>
      </c>
      <c r="C416" t="s">
        <v>1102</v>
      </c>
      <c r="D416" t="s">
        <v>1106</v>
      </c>
      <c r="E416" t="s">
        <v>1478</v>
      </c>
      <c r="F416" t="s">
        <v>2467</v>
      </c>
      <c r="G416">
        <v>2025</v>
      </c>
      <c r="H416" t="s">
        <v>3513</v>
      </c>
      <c r="I416" t="s">
        <v>4559</v>
      </c>
      <c r="J416" t="s">
        <v>5217</v>
      </c>
      <c r="K416" t="s">
        <v>5431</v>
      </c>
      <c r="L416" t="s">
        <v>5973</v>
      </c>
      <c r="M416" t="s">
        <v>6560</v>
      </c>
      <c r="N416">
        <v>43</v>
      </c>
      <c r="O416" t="e">
        <v>#N/A</v>
      </c>
      <c r="P416" t="e">
        <v>#N/A</v>
      </c>
      <c r="Q416" t="e">
        <v>#N/A</v>
      </c>
      <c r="R416" t="s">
        <v>3513</v>
      </c>
      <c r="S416">
        <v>2025</v>
      </c>
      <c r="T416" t="s">
        <v>6978</v>
      </c>
      <c r="U416" t="s">
        <v>5431</v>
      </c>
      <c r="V416" t="s">
        <v>4559</v>
      </c>
    </row>
    <row r="417" spans="1:22" hidden="1" x14ac:dyDescent="0.35">
      <c r="A417" t="s">
        <v>434</v>
      </c>
      <c r="B417">
        <v>40</v>
      </c>
      <c r="C417" t="s">
        <v>1102</v>
      </c>
      <c r="D417" t="s">
        <v>1105</v>
      </c>
      <c r="E417" t="s">
        <v>1479</v>
      </c>
      <c r="F417" t="s">
        <v>2468</v>
      </c>
      <c r="G417">
        <v>2009</v>
      </c>
      <c r="H417" t="s">
        <v>3514</v>
      </c>
      <c r="I417" t="s">
        <v>4560</v>
      </c>
      <c r="J417" t="s">
        <v>5215</v>
      </c>
      <c r="K417" t="e">
        <v>#N/A</v>
      </c>
      <c r="L417" t="s">
        <v>5974</v>
      </c>
      <c r="M417" t="s">
        <v>6559</v>
      </c>
      <c r="N417">
        <v>44</v>
      </c>
      <c r="O417" t="e">
        <v>#N/A</v>
      </c>
      <c r="P417" t="e">
        <v>#N/A</v>
      </c>
      <c r="Q417" t="e">
        <v>#N/A</v>
      </c>
      <c r="R417" t="s">
        <v>3514</v>
      </c>
      <c r="S417">
        <v>2009</v>
      </c>
      <c r="T417" t="s">
        <v>6979</v>
      </c>
      <c r="U417" t="e">
        <v>#N/A</v>
      </c>
      <c r="V417" t="s">
        <v>4560</v>
      </c>
    </row>
    <row r="418" spans="1:22" hidden="1" x14ac:dyDescent="0.35">
      <c r="A418" t="s">
        <v>435</v>
      </c>
      <c r="B418">
        <v>41</v>
      </c>
      <c r="C418" t="s">
        <v>1102</v>
      </c>
      <c r="D418" t="s">
        <v>1108</v>
      </c>
      <c r="E418" t="s">
        <v>1480</v>
      </c>
      <c r="F418" t="s">
        <v>2469</v>
      </c>
      <c r="G418">
        <v>1983</v>
      </c>
      <c r="H418" t="s">
        <v>3515</v>
      </c>
      <c r="I418" t="s">
        <v>4561</v>
      </c>
      <c r="J418" t="s">
        <v>5213</v>
      </c>
      <c r="K418" t="e">
        <v>#N/A</v>
      </c>
      <c r="L418" t="s">
        <v>5975</v>
      </c>
      <c r="M418" t="s">
        <v>6560</v>
      </c>
      <c r="N418">
        <v>45</v>
      </c>
      <c r="O418" t="e">
        <f>VLOOKUP(N418,'[1]1_study'!$A:$A,1,FALSE)</f>
        <v>#N/A</v>
      </c>
      <c r="P418">
        <f>VLOOKUP(N418,'[1]4_Exclusion'!$A:$A,1,FALSE)</f>
        <v>45</v>
      </c>
      <c r="Q418" t="e">
        <v>#N/A</v>
      </c>
      <c r="R418" t="s">
        <v>3515</v>
      </c>
      <c r="S418">
        <v>1983</v>
      </c>
      <c r="T418" t="s">
        <v>6980</v>
      </c>
      <c r="U418" t="e">
        <v>#N/A</v>
      </c>
      <c r="V418" t="s">
        <v>4561</v>
      </c>
    </row>
    <row r="419" spans="1:22" hidden="1" x14ac:dyDescent="0.35">
      <c r="A419" t="s">
        <v>436</v>
      </c>
      <c r="B419">
        <v>42</v>
      </c>
      <c r="C419" t="s">
        <v>1102</v>
      </c>
      <c r="D419" t="s">
        <v>1108</v>
      </c>
      <c r="E419" t="s">
        <v>1481</v>
      </c>
      <c r="F419" t="s">
        <v>2470</v>
      </c>
      <c r="G419">
        <v>1990</v>
      </c>
      <c r="H419" t="s">
        <v>3516</v>
      </c>
      <c r="I419" t="s">
        <v>4562</v>
      </c>
      <c r="J419" t="s">
        <v>5213</v>
      </c>
      <c r="K419" t="s">
        <v>5237</v>
      </c>
      <c r="L419" t="s">
        <v>5976</v>
      </c>
      <c r="M419" t="s">
        <v>6560</v>
      </c>
      <c r="N419">
        <v>46</v>
      </c>
      <c r="O419" t="e">
        <f>VLOOKUP(N419,'[1]1_study'!$A:$A,1,FALSE)</f>
        <v>#N/A</v>
      </c>
      <c r="P419">
        <f>VLOOKUP(N419,'[1]4_Exclusion'!$A:$A,1,FALSE)</f>
        <v>46</v>
      </c>
      <c r="Q419" t="e">
        <v>#N/A</v>
      </c>
      <c r="R419" t="s">
        <v>3516</v>
      </c>
      <c r="S419">
        <v>1990</v>
      </c>
      <c r="T419" t="s">
        <v>6981</v>
      </c>
      <c r="U419" t="s">
        <v>5237</v>
      </c>
      <c r="V419" t="s">
        <v>4562</v>
      </c>
    </row>
    <row r="420" spans="1:22" hidden="1" x14ac:dyDescent="0.35">
      <c r="A420" t="s">
        <v>437</v>
      </c>
      <c r="B420">
        <v>55</v>
      </c>
      <c r="C420" t="s">
        <v>1102</v>
      </c>
      <c r="D420" t="s">
        <v>1109</v>
      </c>
      <c r="E420" t="s">
        <v>1482</v>
      </c>
      <c r="F420" t="s">
        <v>2471</v>
      </c>
      <c r="G420">
        <v>1960</v>
      </c>
      <c r="H420" t="s">
        <v>3517</v>
      </c>
      <c r="I420" t="s">
        <v>4563</v>
      </c>
      <c r="J420" t="s">
        <v>5213</v>
      </c>
      <c r="K420" t="s">
        <v>5422</v>
      </c>
      <c r="L420" t="e">
        <v>#N/A</v>
      </c>
      <c r="M420" t="s">
        <v>6561</v>
      </c>
      <c r="N420">
        <v>60</v>
      </c>
      <c r="O420" t="e">
        <f>VLOOKUP(N420,'[1]1_study'!$A:$A,1,FALSE)</f>
        <v>#N/A</v>
      </c>
      <c r="P420">
        <f>VLOOKUP(N420,'[1]4_Exclusion'!$A:$A,1,FALSE)</f>
        <v>60</v>
      </c>
      <c r="Q420" t="e">
        <v>#N/A</v>
      </c>
      <c r="R420" t="s">
        <v>3517</v>
      </c>
      <c r="S420">
        <v>1960</v>
      </c>
      <c r="T420" t="s">
        <v>6982</v>
      </c>
      <c r="U420" t="s">
        <v>5422</v>
      </c>
      <c r="V420" t="s">
        <v>4563</v>
      </c>
    </row>
    <row r="421" spans="1:22" hidden="1" x14ac:dyDescent="0.35">
      <c r="A421" t="s">
        <v>438</v>
      </c>
      <c r="B421">
        <v>57</v>
      </c>
      <c r="C421" t="s">
        <v>1102</v>
      </c>
      <c r="D421" t="s">
        <v>1107</v>
      </c>
      <c r="E421" t="s">
        <v>1483</v>
      </c>
      <c r="F421" t="s">
        <v>2472</v>
      </c>
      <c r="G421">
        <v>2002</v>
      </c>
      <c r="H421" t="s">
        <v>3518</v>
      </c>
      <c r="I421" t="s">
        <v>4564</v>
      </c>
      <c r="J421" t="s">
        <v>5213</v>
      </c>
      <c r="K421" t="s">
        <v>5432</v>
      </c>
      <c r="L421" t="s">
        <v>5977</v>
      </c>
      <c r="M421" t="s">
        <v>6559</v>
      </c>
      <c r="N421">
        <v>62</v>
      </c>
      <c r="O421" t="e">
        <v>#N/A</v>
      </c>
      <c r="P421" t="e">
        <v>#N/A</v>
      </c>
      <c r="Q421" t="e">
        <v>#N/A</v>
      </c>
      <c r="R421" t="s">
        <v>3518</v>
      </c>
      <c r="S421">
        <v>2002</v>
      </c>
      <c r="T421" t="s">
        <v>6983</v>
      </c>
      <c r="U421" t="s">
        <v>5432</v>
      </c>
      <c r="V421" t="s">
        <v>4564</v>
      </c>
    </row>
    <row r="422" spans="1:22" hidden="1" x14ac:dyDescent="0.35">
      <c r="A422" t="s">
        <v>439</v>
      </c>
      <c r="B422">
        <v>58</v>
      </c>
      <c r="C422" t="s">
        <v>1102</v>
      </c>
      <c r="D422" t="s">
        <v>1107</v>
      </c>
      <c r="E422" t="s">
        <v>1484</v>
      </c>
      <c r="F422" t="s">
        <v>2473</v>
      </c>
      <c r="G422">
        <v>2020</v>
      </c>
      <c r="H422" t="s">
        <v>3519</v>
      </c>
      <c r="I422" t="s">
        <v>4565</v>
      </c>
      <c r="J422" t="s">
        <v>5213</v>
      </c>
      <c r="K422" t="s">
        <v>5433</v>
      </c>
      <c r="L422" t="s">
        <v>5978</v>
      </c>
      <c r="M422" t="s">
        <v>6559</v>
      </c>
      <c r="N422">
        <v>63</v>
      </c>
      <c r="O422" t="e">
        <v>#N/A</v>
      </c>
      <c r="P422" t="e">
        <v>#N/A</v>
      </c>
      <c r="Q422" t="e">
        <v>#N/A</v>
      </c>
      <c r="R422" t="s">
        <v>3519</v>
      </c>
      <c r="S422">
        <v>2020</v>
      </c>
      <c r="T422" t="s">
        <v>6984</v>
      </c>
      <c r="U422" t="s">
        <v>5433</v>
      </c>
      <c r="V422" t="s">
        <v>4565</v>
      </c>
    </row>
    <row r="423" spans="1:22" hidden="1" x14ac:dyDescent="0.35">
      <c r="A423" t="s">
        <v>440</v>
      </c>
      <c r="B423">
        <v>60</v>
      </c>
      <c r="C423" t="s">
        <v>1102</v>
      </c>
      <c r="D423" t="s">
        <v>1109</v>
      </c>
      <c r="E423" t="s">
        <v>1485</v>
      </c>
      <c r="F423" t="s">
        <v>2474</v>
      </c>
      <c r="G423">
        <v>2011</v>
      </c>
      <c r="H423" t="s">
        <v>3520</v>
      </c>
      <c r="I423" t="s">
        <v>4566</v>
      </c>
      <c r="J423" t="s">
        <v>5213</v>
      </c>
      <c r="K423" t="s">
        <v>5434</v>
      </c>
      <c r="L423" t="s">
        <v>5979</v>
      </c>
      <c r="M423" t="s">
        <v>6560</v>
      </c>
      <c r="N423">
        <v>66</v>
      </c>
      <c r="O423">
        <f>VLOOKUP(N423,'[1]1_study'!$A:$A,1,FALSE)</f>
        <v>66</v>
      </c>
      <c r="P423" t="e">
        <f>VLOOKUP(N423,'[1]4_Exclusion'!$A:$A,1,FALSE)</f>
        <v>#N/A</v>
      </c>
      <c r="Q423" t="e">
        <v>#N/A</v>
      </c>
      <c r="R423" t="s">
        <v>3520</v>
      </c>
      <c r="S423">
        <v>2011</v>
      </c>
      <c r="T423" t="s">
        <v>6985</v>
      </c>
      <c r="U423" t="s">
        <v>5434</v>
      </c>
      <c r="V423" t="s">
        <v>4566</v>
      </c>
    </row>
    <row r="424" spans="1:22" hidden="1" x14ac:dyDescent="0.35">
      <c r="A424" t="s">
        <v>441</v>
      </c>
      <c r="B424">
        <v>68</v>
      </c>
      <c r="C424" t="s">
        <v>1102</v>
      </c>
      <c r="D424" t="s">
        <v>1108</v>
      </c>
      <c r="E424" t="s">
        <v>1486</v>
      </c>
      <c r="F424" t="s">
        <v>2475</v>
      </c>
      <c r="G424">
        <v>2013</v>
      </c>
      <c r="H424" t="s">
        <v>3521</v>
      </c>
      <c r="I424" t="s">
        <v>4567</v>
      </c>
      <c r="J424" t="s">
        <v>5213</v>
      </c>
      <c r="K424" t="s">
        <v>5435</v>
      </c>
      <c r="L424" t="s">
        <v>5980</v>
      </c>
      <c r="M424" t="s">
        <v>6559</v>
      </c>
      <c r="N424">
        <v>78</v>
      </c>
      <c r="O424">
        <f>VLOOKUP(N424,'[1]1_study'!$A:$A,1,FALSE)</f>
        <v>78</v>
      </c>
      <c r="P424" t="e">
        <f>VLOOKUP(N424,'[1]4_Exclusion'!$A:$A,1,FALSE)</f>
        <v>#N/A</v>
      </c>
      <c r="Q424" t="e">
        <v>#N/A</v>
      </c>
      <c r="R424" t="s">
        <v>3521</v>
      </c>
      <c r="S424">
        <v>2013</v>
      </c>
      <c r="T424" t="s">
        <v>6986</v>
      </c>
      <c r="U424" t="s">
        <v>5435</v>
      </c>
      <c r="V424" t="s">
        <v>4567</v>
      </c>
    </row>
    <row r="425" spans="1:22" hidden="1" x14ac:dyDescent="0.35">
      <c r="A425" t="s">
        <v>442</v>
      </c>
      <c r="B425">
        <v>72</v>
      </c>
      <c r="C425" t="s">
        <v>1102</v>
      </c>
      <c r="D425" t="s">
        <v>1107</v>
      </c>
      <c r="E425" t="s">
        <v>1487</v>
      </c>
      <c r="F425" t="s">
        <v>2476</v>
      </c>
      <c r="G425">
        <v>2016</v>
      </c>
      <c r="H425" t="s">
        <v>3522</v>
      </c>
      <c r="I425" t="s">
        <v>4568</v>
      </c>
      <c r="J425" t="s">
        <v>5213</v>
      </c>
      <c r="K425" t="s">
        <v>5246</v>
      </c>
      <c r="L425" t="s">
        <v>5981</v>
      </c>
      <c r="M425" t="s">
        <v>6559</v>
      </c>
      <c r="N425">
        <v>82</v>
      </c>
      <c r="O425" t="e">
        <v>#N/A</v>
      </c>
      <c r="P425" t="e">
        <v>#N/A</v>
      </c>
      <c r="Q425" t="e">
        <v>#N/A</v>
      </c>
      <c r="R425" t="s">
        <v>3522</v>
      </c>
      <c r="S425">
        <v>2016</v>
      </c>
      <c r="T425" t="s">
        <v>6987</v>
      </c>
      <c r="U425" t="s">
        <v>5246</v>
      </c>
      <c r="V425" t="s">
        <v>4568</v>
      </c>
    </row>
    <row r="426" spans="1:22" hidden="1" x14ac:dyDescent="0.35">
      <c r="A426" t="s">
        <v>443</v>
      </c>
      <c r="B426">
        <v>74</v>
      </c>
      <c r="C426" t="s">
        <v>1102</v>
      </c>
      <c r="D426" t="s">
        <v>1108</v>
      </c>
      <c r="E426" t="s">
        <v>1488</v>
      </c>
      <c r="F426" t="s">
        <v>2477</v>
      </c>
      <c r="G426">
        <v>2022</v>
      </c>
      <c r="H426" t="s">
        <v>3523</v>
      </c>
      <c r="I426" t="s">
        <v>4569</v>
      </c>
      <c r="J426" t="s">
        <v>5213</v>
      </c>
      <c r="K426" t="s">
        <v>5246</v>
      </c>
      <c r="L426" t="s">
        <v>5982</v>
      </c>
      <c r="M426" t="s">
        <v>6560</v>
      </c>
      <c r="N426">
        <v>84</v>
      </c>
      <c r="O426">
        <f>VLOOKUP(N426,'[1]1_study'!$A:$A,1,FALSE)</f>
        <v>84</v>
      </c>
      <c r="P426">
        <f>VLOOKUP(N426,'[1]4_Exclusion'!$A:$A,1,FALSE)</f>
        <v>84</v>
      </c>
      <c r="Q426" t="e">
        <v>#N/A</v>
      </c>
      <c r="R426" t="s">
        <v>3523</v>
      </c>
      <c r="S426">
        <v>2022</v>
      </c>
      <c r="T426" t="s">
        <v>6988</v>
      </c>
      <c r="U426" t="s">
        <v>5246</v>
      </c>
      <c r="V426" t="s">
        <v>4569</v>
      </c>
    </row>
    <row r="427" spans="1:22" hidden="1" x14ac:dyDescent="0.35">
      <c r="A427" t="s">
        <v>444</v>
      </c>
      <c r="B427">
        <v>75</v>
      </c>
      <c r="C427" t="s">
        <v>1102</v>
      </c>
      <c r="D427" t="s">
        <v>1108</v>
      </c>
      <c r="E427" t="s">
        <v>1489</v>
      </c>
      <c r="F427" t="s">
        <v>2478</v>
      </c>
      <c r="G427">
        <v>2024</v>
      </c>
      <c r="H427" t="s">
        <v>3524</v>
      </c>
      <c r="I427" t="s">
        <v>4570</v>
      </c>
      <c r="J427" t="s">
        <v>5213</v>
      </c>
      <c r="K427" t="s">
        <v>5246</v>
      </c>
      <c r="L427" t="s">
        <v>5983</v>
      </c>
      <c r="M427" t="s">
        <v>6559</v>
      </c>
      <c r="N427">
        <v>86</v>
      </c>
      <c r="O427" t="e">
        <f>VLOOKUP(N427,'[1]1_study'!$A:$A,1,FALSE)</f>
        <v>#N/A</v>
      </c>
      <c r="P427">
        <f>VLOOKUP(N427,'[1]4_Exclusion'!$A:$A,1,FALSE)</f>
        <v>86</v>
      </c>
      <c r="Q427" t="e">
        <v>#N/A</v>
      </c>
      <c r="R427" t="s">
        <v>3524</v>
      </c>
      <c r="S427">
        <v>2024</v>
      </c>
      <c r="T427" t="s">
        <v>6989</v>
      </c>
      <c r="U427" t="s">
        <v>5246</v>
      </c>
      <c r="V427" t="s">
        <v>4570</v>
      </c>
    </row>
    <row r="428" spans="1:22" hidden="1" x14ac:dyDescent="0.35">
      <c r="A428" t="s">
        <v>445</v>
      </c>
      <c r="B428">
        <v>76</v>
      </c>
      <c r="C428" t="s">
        <v>1102</v>
      </c>
      <c r="D428" t="s">
        <v>1107</v>
      </c>
      <c r="E428" t="s">
        <v>1490</v>
      </c>
      <c r="F428" t="s">
        <v>2479</v>
      </c>
      <c r="G428">
        <v>2011</v>
      </c>
      <c r="H428" t="s">
        <v>3525</v>
      </c>
      <c r="I428" t="s">
        <v>4571</v>
      </c>
      <c r="J428" t="s">
        <v>5213</v>
      </c>
      <c r="K428" t="s">
        <v>5436</v>
      </c>
      <c r="L428" t="s">
        <v>5984</v>
      </c>
      <c r="M428" t="s">
        <v>6559</v>
      </c>
      <c r="N428">
        <v>87</v>
      </c>
      <c r="O428" t="e">
        <v>#N/A</v>
      </c>
      <c r="P428" t="e">
        <v>#N/A</v>
      </c>
      <c r="Q428" t="e">
        <v>#N/A</v>
      </c>
      <c r="R428" t="s">
        <v>3525</v>
      </c>
      <c r="S428">
        <v>2011</v>
      </c>
      <c r="T428" t="s">
        <v>6990</v>
      </c>
      <c r="U428" t="s">
        <v>5436</v>
      </c>
      <c r="V428" t="s">
        <v>4571</v>
      </c>
    </row>
    <row r="429" spans="1:22" hidden="1" x14ac:dyDescent="0.35">
      <c r="A429" t="s">
        <v>446</v>
      </c>
      <c r="B429">
        <v>77</v>
      </c>
      <c r="C429" t="s">
        <v>1102</v>
      </c>
      <c r="D429" t="s">
        <v>1108</v>
      </c>
      <c r="E429" t="s">
        <v>1491</v>
      </c>
      <c r="F429" t="s">
        <v>2480</v>
      </c>
      <c r="G429">
        <v>2016</v>
      </c>
      <c r="H429" t="s">
        <v>3526</v>
      </c>
      <c r="I429" t="s">
        <v>4572</v>
      </c>
      <c r="J429" t="s">
        <v>5213</v>
      </c>
      <c r="K429" t="s">
        <v>5437</v>
      </c>
      <c r="L429" t="s">
        <v>5985</v>
      </c>
      <c r="M429" t="s">
        <v>6559</v>
      </c>
      <c r="N429">
        <v>88</v>
      </c>
      <c r="O429" t="e">
        <f>VLOOKUP(N429,'[1]1_study'!$A:$A,1,FALSE)</f>
        <v>#N/A</v>
      </c>
      <c r="P429">
        <f>VLOOKUP(N429,'[1]4_Exclusion'!$A:$A,1,FALSE)</f>
        <v>88</v>
      </c>
      <c r="Q429" t="e">
        <v>#N/A</v>
      </c>
      <c r="R429" t="s">
        <v>3526</v>
      </c>
      <c r="S429">
        <v>2016</v>
      </c>
      <c r="T429" t="s">
        <v>6991</v>
      </c>
      <c r="U429" t="s">
        <v>5437</v>
      </c>
      <c r="V429" t="s">
        <v>4572</v>
      </c>
    </row>
    <row r="430" spans="1:22" hidden="1" x14ac:dyDescent="0.35">
      <c r="A430" t="s">
        <v>447</v>
      </c>
      <c r="B430">
        <v>78</v>
      </c>
      <c r="C430" t="s">
        <v>1102</v>
      </c>
      <c r="D430" t="s">
        <v>1106</v>
      </c>
      <c r="E430" t="s">
        <v>1492</v>
      </c>
      <c r="F430" t="s">
        <v>2481</v>
      </c>
      <c r="G430">
        <v>2014</v>
      </c>
      <c r="H430" t="s">
        <v>3527</v>
      </c>
      <c r="I430" t="s">
        <v>4573</v>
      </c>
      <c r="J430" t="s">
        <v>5213</v>
      </c>
      <c r="K430" t="s">
        <v>5438</v>
      </c>
      <c r="L430" t="s">
        <v>5986</v>
      </c>
      <c r="M430" t="s">
        <v>6560</v>
      </c>
      <c r="N430">
        <v>91</v>
      </c>
      <c r="O430" t="e">
        <v>#N/A</v>
      </c>
      <c r="P430" t="e">
        <v>#N/A</v>
      </c>
      <c r="Q430" t="e">
        <v>#N/A</v>
      </c>
      <c r="R430" t="s">
        <v>3527</v>
      </c>
      <c r="S430">
        <v>2014</v>
      </c>
      <c r="T430" t="s">
        <v>6992</v>
      </c>
      <c r="U430" t="s">
        <v>5438</v>
      </c>
      <c r="V430" t="s">
        <v>4573</v>
      </c>
    </row>
    <row r="431" spans="1:22" hidden="1" x14ac:dyDescent="0.35">
      <c r="A431" t="s">
        <v>448</v>
      </c>
      <c r="B431">
        <v>82</v>
      </c>
      <c r="C431" t="s">
        <v>1102</v>
      </c>
      <c r="D431" t="s">
        <v>1107</v>
      </c>
      <c r="E431" t="s">
        <v>1493</v>
      </c>
      <c r="F431" t="s">
        <v>2482</v>
      </c>
      <c r="G431">
        <v>2011</v>
      </c>
      <c r="H431" t="s">
        <v>3528</v>
      </c>
      <c r="I431" t="s">
        <v>4574</v>
      </c>
      <c r="J431" t="s">
        <v>5213</v>
      </c>
      <c r="K431" t="s">
        <v>5248</v>
      </c>
      <c r="L431" t="s">
        <v>5987</v>
      </c>
      <c r="M431" t="s">
        <v>6560</v>
      </c>
      <c r="N431">
        <v>95</v>
      </c>
      <c r="O431" t="e">
        <v>#N/A</v>
      </c>
      <c r="P431" t="e">
        <v>#N/A</v>
      </c>
      <c r="Q431" t="e">
        <v>#N/A</v>
      </c>
      <c r="R431" t="s">
        <v>3528</v>
      </c>
      <c r="S431">
        <v>2011</v>
      </c>
      <c r="T431" t="s">
        <v>6993</v>
      </c>
      <c r="U431" t="s">
        <v>5248</v>
      </c>
      <c r="V431" t="s">
        <v>4574</v>
      </c>
    </row>
    <row r="432" spans="1:22" hidden="1" x14ac:dyDescent="0.35">
      <c r="A432" t="s">
        <v>449</v>
      </c>
      <c r="B432">
        <v>87</v>
      </c>
      <c r="C432" t="s">
        <v>1102</v>
      </c>
      <c r="D432" t="s">
        <v>1105</v>
      </c>
      <c r="E432" t="s">
        <v>1494</v>
      </c>
      <c r="F432" t="s">
        <v>2483</v>
      </c>
      <c r="G432">
        <v>2016</v>
      </c>
      <c r="H432" t="s">
        <v>3529</v>
      </c>
      <c r="I432" t="s">
        <v>4575</v>
      </c>
      <c r="J432" t="s">
        <v>5213</v>
      </c>
      <c r="K432" t="s">
        <v>5248</v>
      </c>
      <c r="L432" t="s">
        <v>5988</v>
      </c>
      <c r="M432" t="s">
        <v>6559</v>
      </c>
      <c r="N432">
        <v>100</v>
      </c>
      <c r="O432" t="e">
        <v>#N/A</v>
      </c>
      <c r="P432" t="e">
        <v>#N/A</v>
      </c>
      <c r="Q432" t="e">
        <v>#N/A</v>
      </c>
      <c r="R432" t="s">
        <v>3529</v>
      </c>
      <c r="S432">
        <v>2016</v>
      </c>
      <c r="T432" t="s">
        <v>6994</v>
      </c>
      <c r="U432" t="s">
        <v>5248</v>
      </c>
      <c r="V432" t="s">
        <v>4575</v>
      </c>
    </row>
    <row r="433" spans="1:22" hidden="1" x14ac:dyDescent="0.35">
      <c r="A433" t="s">
        <v>450</v>
      </c>
      <c r="B433">
        <v>90</v>
      </c>
      <c r="C433" t="s">
        <v>1102</v>
      </c>
      <c r="D433" t="s">
        <v>1108</v>
      </c>
      <c r="E433" t="s">
        <v>1495</v>
      </c>
      <c r="F433" t="s">
        <v>2484</v>
      </c>
      <c r="G433">
        <v>2017</v>
      </c>
      <c r="H433" t="s">
        <v>3530</v>
      </c>
      <c r="I433" t="s">
        <v>4576</v>
      </c>
      <c r="J433" t="s">
        <v>5213</v>
      </c>
      <c r="K433" t="s">
        <v>5248</v>
      </c>
      <c r="L433" t="s">
        <v>5989</v>
      </c>
      <c r="M433" t="s">
        <v>6559</v>
      </c>
      <c r="N433">
        <v>103</v>
      </c>
      <c r="O433">
        <f>VLOOKUP(N433,'[1]1_study'!$A:$A,1,FALSE)</f>
        <v>103</v>
      </c>
      <c r="P433" t="e">
        <f>VLOOKUP(N433,'[1]4_Exclusion'!$A:$A,1,FALSE)</f>
        <v>#N/A</v>
      </c>
      <c r="Q433" t="e">
        <v>#N/A</v>
      </c>
      <c r="R433" t="s">
        <v>3530</v>
      </c>
      <c r="S433">
        <v>2017</v>
      </c>
      <c r="T433" t="s">
        <v>6995</v>
      </c>
      <c r="U433" t="s">
        <v>5248</v>
      </c>
      <c r="V433" t="s">
        <v>4576</v>
      </c>
    </row>
    <row r="434" spans="1:22" hidden="1" x14ac:dyDescent="0.35">
      <c r="A434" t="s">
        <v>451</v>
      </c>
      <c r="B434">
        <v>91</v>
      </c>
      <c r="C434" t="s">
        <v>1102</v>
      </c>
      <c r="D434" t="s">
        <v>1107</v>
      </c>
      <c r="E434" t="s">
        <v>1496</v>
      </c>
      <c r="F434" t="s">
        <v>2485</v>
      </c>
      <c r="G434">
        <v>2020</v>
      </c>
      <c r="H434" t="s">
        <v>3531</v>
      </c>
      <c r="I434" t="s">
        <v>4577</v>
      </c>
      <c r="J434" t="s">
        <v>5213</v>
      </c>
      <c r="K434" t="s">
        <v>5248</v>
      </c>
      <c r="L434" t="s">
        <v>5990</v>
      </c>
      <c r="M434" t="s">
        <v>6559</v>
      </c>
      <c r="N434">
        <v>104</v>
      </c>
      <c r="O434" t="e">
        <v>#N/A</v>
      </c>
      <c r="P434" t="e">
        <v>#N/A</v>
      </c>
      <c r="Q434" t="e">
        <v>#N/A</v>
      </c>
      <c r="R434" t="s">
        <v>3531</v>
      </c>
      <c r="S434">
        <v>2020</v>
      </c>
      <c r="T434" t="s">
        <v>6996</v>
      </c>
      <c r="U434" t="s">
        <v>5248</v>
      </c>
      <c r="V434" t="s">
        <v>4577</v>
      </c>
    </row>
    <row r="435" spans="1:22" hidden="1" x14ac:dyDescent="0.35">
      <c r="A435" t="s">
        <v>452</v>
      </c>
      <c r="B435">
        <v>95</v>
      </c>
      <c r="C435" t="s">
        <v>1102</v>
      </c>
      <c r="D435" t="s">
        <v>1108</v>
      </c>
      <c r="E435" t="s">
        <v>1497</v>
      </c>
      <c r="F435" t="s">
        <v>2486</v>
      </c>
      <c r="G435">
        <v>2023</v>
      </c>
      <c r="H435" t="s">
        <v>3532</v>
      </c>
      <c r="I435" t="s">
        <v>4578</v>
      </c>
      <c r="J435" t="s">
        <v>5213</v>
      </c>
      <c r="K435" t="s">
        <v>5248</v>
      </c>
      <c r="L435" t="s">
        <v>5991</v>
      </c>
      <c r="M435" t="s">
        <v>6559</v>
      </c>
      <c r="N435">
        <v>108</v>
      </c>
      <c r="O435" t="e">
        <f>VLOOKUP(N435,'[1]1_study'!$A:$A,1,FALSE)</f>
        <v>#N/A</v>
      </c>
      <c r="P435">
        <f>VLOOKUP(N435,'[1]4_Exclusion'!$A:$A,1,FALSE)</f>
        <v>108</v>
      </c>
      <c r="Q435" t="e">
        <v>#N/A</v>
      </c>
      <c r="R435" t="s">
        <v>3532</v>
      </c>
      <c r="S435">
        <v>2023</v>
      </c>
      <c r="T435" t="s">
        <v>6997</v>
      </c>
      <c r="U435" t="s">
        <v>5248</v>
      </c>
      <c r="V435" t="s">
        <v>4578</v>
      </c>
    </row>
    <row r="436" spans="1:22" hidden="1" x14ac:dyDescent="0.35">
      <c r="A436" t="s">
        <v>453</v>
      </c>
      <c r="B436">
        <v>97</v>
      </c>
      <c r="C436" t="s">
        <v>1102</v>
      </c>
      <c r="D436" t="s">
        <v>1108</v>
      </c>
      <c r="E436" t="s">
        <v>1498</v>
      </c>
      <c r="F436" t="s">
        <v>2487</v>
      </c>
      <c r="G436">
        <v>2025</v>
      </c>
      <c r="H436" t="s">
        <v>3533</v>
      </c>
      <c r="I436" t="s">
        <v>4579</v>
      </c>
      <c r="J436" t="s">
        <v>5213</v>
      </c>
      <c r="K436" t="s">
        <v>5248</v>
      </c>
      <c r="L436" t="s">
        <v>5992</v>
      </c>
      <c r="M436" t="s">
        <v>6559</v>
      </c>
      <c r="N436">
        <v>111</v>
      </c>
      <c r="O436">
        <f>VLOOKUP(N436,'[1]1_study'!$A:$A,1,FALSE)</f>
        <v>111</v>
      </c>
      <c r="P436" t="e">
        <f>VLOOKUP(N436,'[1]4_Exclusion'!$A:$A,1,FALSE)</f>
        <v>#N/A</v>
      </c>
      <c r="Q436" t="e">
        <v>#N/A</v>
      </c>
      <c r="R436" t="s">
        <v>3533</v>
      </c>
      <c r="S436">
        <v>2025</v>
      </c>
      <c r="T436" t="s">
        <v>6998</v>
      </c>
      <c r="U436" t="s">
        <v>5248</v>
      </c>
      <c r="V436" t="s">
        <v>4579</v>
      </c>
    </row>
    <row r="437" spans="1:22" hidden="1" x14ac:dyDescent="0.35">
      <c r="A437" t="s">
        <v>454</v>
      </c>
      <c r="B437">
        <v>99</v>
      </c>
      <c r="C437" t="s">
        <v>1102</v>
      </c>
      <c r="D437" t="s">
        <v>1111</v>
      </c>
      <c r="E437" t="s">
        <v>1499</v>
      </c>
      <c r="F437" t="s">
        <v>2488</v>
      </c>
      <c r="G437">
        <v>2010</v>
      </c>
      <c r="H437" t="s">
        <v>3534</v>
      </c>
      <c r="I437" t="s">
        <v>4580</v>
      </c>
      <c r="J437" t="s">
        <v>5213</v>
      </c>
      <c r="K437" t="s">
        <v>5249</v>
      </c>
      <c r="L437" t="s">
        <v>5993</v>
      </c>
      <c r="M437" t="s">
        <v>6559</v>
      </c>
      <c r="N437">
        <v>113</v>
      </c>
      <c r="O437" t="e">
        <v>#N/A</v>
      </c>
      <c r="P437" t="e">
        <v>#N/A</v>
      </c>
      <c r="Q437" t="e">
        <v>#N/A</v>
      </c>
      <c r="R437" t="s">
        <v>3534</v>
      </c>
      <c r="S437">
        <v>2010</v>
      </c>
      <c r="T437" t="s">
        <v>6999</v>
      </c>
      <c r="U437" t="s">
        <v>5249</v>
      </c>
      <c r="V437" t="s">
        <v>4580</v>
      </c>
    </row>
    <row r="438" spans="1:22" hidden="1" x14ac:dyDescent="0.35">
      <c r="A438" t="s">
        <v>455</v>
      </c>
      <c r="B438">
        <v>104</v>
      </c>
      <c r="C438" t="s">
        <v>1102</v>
      </c>
      <c r="D438" t="s">
        <v>1107</v>
      </c>
      <c r="E438" t="s">
        <v>1500</v>
      </c>
      <c r="F438" t="s">
        <v>2489</v>
      </c>
      <c r="G438">
        <v>2008</v>
      </c>
      <c r="H438" t="s">
        <v>3535</v>
      </c>
      <c r="I438" t="s">
        <v>4581</v>
      </c>
      <c r="J438" t="s">
        <v>5217</v>
      </c>
      <c r="K438" t="s">
        <v>5252</v>
      </c>
      <c r="L438" t="s">
        <v>5994</v>
      </c>
      <c r="M438" t="s">
        <v>6560</v>
      </c>
      <c r="N438">
        <v>118</v>
      </c>
      <c r="O438" t="e">
        <v>#N/A</v>
      </c>
      <c r="P438" t="e">
        <v>#N/A</v>
      </c>
      <c r="Q438" t="e">
        <v>#N/A</v>
      </c>
      <c r="R438" t="s">
        <v>3535</v>
      </c>
      <c r="S438">
        <v>2008</v>
      </c>
      <c r="T438" t="s">
        <v>7000</v>
      </c>
      <c r="U438" t="s">
        <v>5252</v>
      </c>
      <c r="V438" t="s">
        <v>4581</v>
      </c>
    </row>
    <row r="439" spans="1:22" hidden="1" x14ac:dyDescent="0.35">
      <c r="A439" t="s">
        <v>456</v>
      </c>
      <c r="B439">
        <v>105</v>
      </c>
      <c r="C439" t="s">
        <v>1102</v>
      </c>
      <c r="D439" t="s">
        <v>1109</v>
      </c>
      <c r="E439" t="s">
        <v>1501</v>
      </c>
      <c r="F439" t="s">
        <v>2490</v>
      </c>
      <c r="G439">
        <v>2009</v>
      </c>
      <c r="H439" t="s">
        <v>3536</v>
      </c>
      <c r="I439" t="s">
        <v>4582</v>
      </c>
      <c r="J439" t="s">
        <v>5213</v>
      </c>
      <c r="K439" t="s">
        <v>5252</v>
      </c>
      <c r="L439" t="s">
        <v>5995</v>
      </c>
      <c r="M439" t="s">
        <v>6559</v>
      </c>
      <c r="N439">
        <v>119</v>
      </c>
      <c r="O439">
        <f>VLOOKUP(N439,'[1]1_study'!$A:$A,1,FALSE)</f>
        <v>119</v>
      </c>
      <c r="P439" t="e">
        <f>VLOOKUP(N439,'[1]4_Exclusion'!$A:$A,1,FALSE)</f>
        <v>#N/A</v>
      </c>
      <c r="Q439" t="e">
        <v>#N/A</v>
      </c>
      <c r="R439" t="s">
        <v>3536</v>
      </c>
      <c r="S439">
        <v>2009</v>
      </c>
      <c r="T439" t="s">
        <v>7001</v>
      </c>
      <c r="U439" t="s">
        <v>5252</v>
      </c>
      <c r="V439" t="s">
        <v>4582</v>
      </c>
    </row>
    <row r="440" spans="1:22" hidden="1" x14ac:dyDescent="0.35">
      <c r="A440" t="s">
        <v>457</v>
      </c>
      <c r="B440">
        <v>106</v>
      </c>
      <c r="C440" t="s">
        <v>1102</v>
      </c>
      <c r="D440" t="s">
        <v>1107</v>
      </c>
      <c r="E440" t="s">
        <v>1502</v>
      </c>
      <c r="F440" t="s">
        <v>2491</v>
      </c>
      <c r="G440">
        <v>2010</v>
      </c>
      <c r="H440" t="s">
        <v>3537</v>
      </c>
      <c r="I440" t="s">
        <v>4583</v>
      </c>
      <c r="J440" t="s">
        <v>5213</v>
      </c>
      <c r="K440" t="s">
        <v>5252</v>
      </c>
      <c r="L440" t="s">
        <v>5996</v>
      </c>
      <c r="M440" t="s">
        <v>6560</v>
      </c>
      <c r="N440">
        <v>120</v>
      </c>
      <c r="O440" t="e">
        <v>#N/A</v>
      </c>
      <c r="P440" t="e">
        <v>#N/A</v>
      </c>
      <c r="Q440" t="e">
        <v>#N/A</v>
      </c>
      <c r="R440" t="s">
        <v>3537</v>
      </c>
      <c r="S440">
        <v>2010</v>
      </c>
      <c r="T440" t="s">
        <v>7002</v>
      </c>
      <c r="U440" t="s">
        <v>5252</v>
      </c>
      <c r="V440" t="s">
        <v>4583</v>
      </c>
    </row>
    <row r="441" spans="1:22" hidden="1" x14ac:dyDescent="0.35">
      <c r="A441" t="s">
        <v>458</v>
      </c>
      <c r="B441">
        <v>107</v>
      </c>
      <c r="C441" t="s">
        <v>1102</v>
      </c>
      <c r="D441" t="s">
        <v>1109</v>
      </c>
      <c r="E441" t="s">
        <v>1503</v>
      </c>
      <c r="F441" t="s">
        <v>2492</v>
      </c>
      <c r="G441">
        <v>2017</v>
      </c>
      <c r="H441" t="s">
        <v>3538</v>
      </c>
      <c r="I441" t="s">
        <v>4584</v>
      </c>
      <c r="J441" t="s">
        <v>5213</v>
      </c>
      <c r="K441" t="s">
        <v>5252</v>
      </c>
      <c r="L441" t="s">
        <v>5997</v>
      </c>
      <c r="M441" t="s">
        <v>6560</v>
      </c>
      <c r="N441">
        <v>122</v>
      </c>
      <c r="O441" t="e">
        <f>VLOOKUP(N441,'[1]1_study'!$A:$A,1,FALSE)</f>
        <v>#N/A</v>
      </c>
      <c r="P441">
        <f>VLOOKUP(N441,'[1]4_Exclusion'!$A:$A,1,FALSE)</f>
        <v>122</v>
      </c>
      <c r="Q441" t="e">
        <v>#N/A</v>
      </c>
      <c r="R441" t="s">
        <v>3538</v>
      </c>
      <c r="S441">
        <v>2017</v>
      </c>
      <c r="T441" t="s">
        <v>7003</v>
      </c>
      <c r="U441" t="s">
        <v>5252</v>
      </c>
      <c r="V441" t="s">
        <v>4584</v>
      </c>
    </row>
    <row r="442" spans="1:22" hidden="1" x14ac:dyDescent="0.35">
      <c r="A442" t="s">
        <v>459</v>
      </c>
      <c r="B442">
        <v>109</v>
      </c>
      <c r="C442" t="s">
        <v>1102</v>
      </c>
      <c r="D442" t="s">
        <v>1107</v>
      </c>
      <c r="E442" t="s">
        <v>1504</v>
      </c>
      <c r="F442" t="s">
        <v>2493</v>
      </c>
      <c r="G442">
        <v>2012</v>
      </c>
      <c r="H442" t="s">
        <v>3539</v>
      </c>
      <c r="I442" t="s">
        <v>4585</v>
      </c>
      <c r="J442" t="s">
        <v>5213</v>
      </c>
      <c r="K442" t="s">
        <v>5439</v>
      </c>
      <c r="L442" t="s">
        <v>5998</v>
      </c>
      <c r="M442" t="s">
        <v>6560</v>
      </c>
      <c r="N442">
        <v>124</v>
      </c>
      <c r="O442" t="e">
        <v>#N/A</v>
      </c>
      <c r="P442" t="e">
        <v>#N/A</v>
      </c>
      <c r="Q442" t="e">
        <v>#N/A</v>
      </c>
      <c r="R442" t="s">
        <v>3539</v>
      </c>
      <c r="S442">
        <v>2012</v>
      </c>
      <c r="T442" t="s">
        <v>7004</v>
      </c>
      <c r="U442" t="s">
        <v>5439</v>
      </c>
      <c r="V442" t="s">
        <v>4585</v>
      </c>
    </row>
    <row r="443" spans="1:22" hidden="1" x14ac:dyDescent="0.35">
      <c r="A443" t="s">
        <v>460</v>
      </c>
      <c r="B443">
        <v>113</v>
      </c>
      <c r="C443" t="s">
        <v>1102</v>
      </c>
      <c r="D443" t="s">
        <v>1105</v>
      </c>
      <c r="E443" t="s">
        <v>1505</v>
      </c>
      <c r="F443" t="s">
        <v>2494</v>
      </c>
      <c r="G443">
        <v>2007</v>
      </c>
      <c r="H443" t="s">
        <v>3540</v>
      </c>
      <c r="I443" t="s">
        <v>4586</v>
      </c>
      <c r="J443" t="s">
        <v>5213</v>
      </c>
      <c r="K443" t="s">
        <v>5239</v>
      </c>
      <c r="L443" t="s">
        <v>5999</v>
      </c>
      <c r="M443" t="s">
        <v>6559</v>
      </c>
      <c r="N443">
        <v>129</v>
      </c>
      <c r="O443" t="e">
        <v>#N/A</v>
      </c>
      <c r="P443" t="e">
        <v>#N/A</v>
      </c>
      <c r="Q443" t="e">
        <v>#N/A</v>
      </c>
      <c r="R443" t="s">
        <v>3540</v>
      </c>
      <c r="S443">
        <v>2007</v>
      </c>
      <c r="T443" t="s">
        <v>7005</v>
      </c>
      <c r="U443" t="s">
        <v>5239</v>
      </c>
      <c r="V443" t="s">
        <v>4586</v>
      </c>
    </row>
    <row r="444" spans="1:22" hidden="1" x14ac:dyDescent="0.35">
      <c r="A444" t="s">
        <v>461</v>
      </c>
      <c r="B444">
        <v>119</v>
      </c>
      <c r="C444" t="s">
        <v>1102</v>
      </c>
      <c r="D444" t="s">
        <v>1108</v>
      </c>
      <c r="E444" t="s">
        <v>1506</v>
      </c>
      <c r="F444" t="s">
        <v>2495</v>
      </c>
      <c r="G444">
        <v>2022</v>
      </c>
      <c r="H444" t="s">
        <v>3541</v>
      </c>
      <c r="I444" t="s">
        <v>4587</v>
      </c>
      <c r="J444" t="s">
        <v>5213</v>
      </c>
      <c r="K444" t="s">
        <v>5255</v>
      </c>
      <c r="L444" t="s">
        <v>6000</v>
      </c>
      <c r="M444" t="s">
        <v>6559</v>
      </c>
      <c r="N444">
        <v>135</v>
      </c>
      <c r="O444" t="e">
        <f>VLOOKUP(N444,'[1]1_study'!$A:$A,1,FALSE)</f>
        <v>#N/A</v>
      </c>
      <c r="P444">
        <f>VLOOKUP(N444,'[1]4_Exclusion'!$A:$A,1,FALSE)</f>
        <v>135</v>
      </c>
      <c r="Q444" t="e">
        <v>#N/A</v>
      </c>
      <c r="R444" t="s">
        <v>3541</v>
      </c>
      <c r="S444">
        <v>2022</v>
      </c>
      <c r="T444" t="s">
        <v>7006</v>
      </c>
      <c r="U444" t="s">
        <v>5255</v>
      </c>
      <c r="V444" t="s">
        <v>4587</v>
      </c>
    </row>
    <row r="445" spans="1:22" hidden="1" x14ac:dyDescent="0.35">
      <c r="A445" t="s">
        <v>462</v>
      </c>
      <c r="B445">
        <v>121</v>
      </c>
      <c r="C445" t="s">
        <v>1102</v>
      </c>
      <c r="D445" t="s">
        <v>1109</v>
      </c>
      <c r="E445" t="s">
        <v>1507</v>
      </c>
      <c r="F445" t="s">
        <v>2496</v>
      </c>
      <c r="G445">
        <v>2025</v>
      </c>
      <c r="H445" t="s">
        <v>3542</v>
      </c>
      <c r="I445" t="s">
        <v>4588</v>
      </c>
      <c r="J445" t="s">
        <v>5213</v>
      </c>
      <c r="K445" t="s">
        <v>5440</v>
      </c>
      <c r="L445" t="s">
        <v>6001</v>
      </c>
      <c r="M445" t="s">
        <v>6559</v>
      </c>
      <c r="N445">
        <v>137</v>
      </c>
      <c r="O445">
        <f>VLOOKUP(N445,'[1]1_study'!$A:$A,1,FALSE)</f>
        <v>137</v>
      </c>
      <c r="P445" t="e">
        <f>VLOOKUP(N445,'[1]4_Exclusion'!$A:$A,1,FALSE)</f>
        <v>#N/A</v>
      </c>
      <c r="Q445" t="e">
        <v>#N/A</v>
      </c>
      <c r="R445" t="s">
        <v>3542</v>
      </c>
      <c r="S445">
        <v>2025</v>
      </c>
      <c r="T445" t="s">
        <v>7007</v>
      </c>
      <c r="U445" t="s">
        <v>5440</v>
      </c>
      <c r="V445" t="s">
        <v>4588</v>
      </c>
    </row>
    <row r="446" spans="1:22" hidden="1" x14ac:dyDescent="0.35">
      <c r="A446" t="s">
        <v>463</v>
      </c>
      <c r="B446">
        <v>124</v>
      </c>
      <c r="C446" t="s">
        <v>1102</v>
      </c>
      <c r="D446" t="s">
        <v>1108</v>
      </c>
      <c r="E446" t="s">
        <v>1508</v>
      </c>
      <c r="F446" t="s">
        <v>2497</v>
      </c>
      <c r="G446">
        <v>2006</v>
      </c>
      <c r="H446" t="s">
        <v>3543</v>
      </c>
      <c r="I446" t="s">
        <v>4589</v>
      </c>
      <c r="J446" t="s">
        <v>5213</v>
      </c>
      <c r="K446" t="s">
        <v>5257</v>
      </c>
      <c r="L446" t="s">
        <v>6002</v>
      </c>
      <c r="M446" t="s">
        <v>6560</v>
      </c>
      <c r="N446">
        <v>140</v>
      </c>
      <c r="O446" t="e">
        <f>VLOOKUP(N446,'[1]1_study'!$A:$A,1,FALSE)</f>
        <v>#N/A</v>
      </c>
      <c r="P446">
        <f>VLOOKUP(N446,'[1]4_Exclusion'!$A:$A,1,FALSE)</f>
        <v>140</v>
      </c>
      <c r="Q446" t="e">
        <v>#N/A</v>
      </c>
      <c r="R446" t="s">
        <v>3543</v>
      </c>
      <c r="S446">
        <v>2006</v>
      </c>
      <c r="T446" t="s">
        <v>7008</v>
      </c>
      <c r="U446" t="s">
        <v>5257</v>
      </c>
      <c r="V446" t="s">
        <v>4589</v>
      </c>
    </row>
    <row r="447" spans="1:22" hidden="1" x14ac:dyDescent="0.35">
      <c r="A447" t="s">
        <v>464</v>
      </c>
      <c r="B447">
        <v>125</v>
      </c>
      <c r="C447" t="s">
        <v>1102</v>
      </c>
      <c r="D447" t="s">
        <v>1108</v>
      </c>
      <c r="E447" t="s">
        <v>1509</v>
      </c>
      <c r="F447" t="s">
        <v>2498</v>
      </c>
      <c r="G447">
        <v>2009</v>
      </c>
      <c r="H447" t="s">
        <v>3544</v>
      </c>
      <c r="I447" t="s">
        <v>4590</v>
      </c>
      <c r="J447" t="s">
        <v>5213</v>
      </c>
      <c r="K447" t="s">
        <v>5257</v>
      </c>
      <c r="L447" t="s">
        <v>6003</v>
      </c>
      <c r="M447" t="s">
        <v>6559</v>
      </c>
      <c r="N447">
        <v>142</v>
      </c>
      <c r="O447">
        <f>VLOOKUP(N447,'[1]1_study'!$A:$A,1,FALSE)</f>
        <v>142</v>
      </c>
      <c r="P447" t="e">
        <f>VLOOKUP(N447,'[1]4_Exclusion'!$A:$A,1,FALSE)</f>
        <v>#N/A</v>
      </c>
      <c r="Q447" t="e">
        <v>#N/A</v>
      </c>
      <c r="R447" t="s">
        <v>3544</v>
      </c>
      <c r="S447">
        <v>2009</v>
      </c>
      <c r="T447" t="s">
        <v>7009</v>
      </c>
      <c r="U447" t="s">
        <v>5257</v>
      </c>
      <c r="V447" t="s">
        <v>4590</v>
      </c>
    </row>
    <row r="448" spans="1:22" hidden="1" x14ac:dyDescent="0.35">
      <c r="A448" t="s">
        <v>465</v>
      </c>
      <c r="B448">
        <v>128</v>
      </c>
      <c r="C448" t="s">
        <v>1102</v>
      </c>
      <c r="D448" t="s">
        <v>1108</v>
      </c>
      <c r="E448" t="s">
        <v>1510</v>
      </c>
      <c r="F448" t="s">
        <v>2499</v>
      </c>
      <c r="G448">
        <v>2014</v>
      </c>
      <c r="H448" t="s">
        <v>3545</v>
      </c>
      <c r="I448" t="s">
        <v>4591</v>
      </c>
      <c r="J448" t="s">
        <v>5213</v>
      </c>
      <c r="K448" t="s">
        <v>5257</v>
      </c>
      <c r="L448" t="s">
        <v>6004</v>
      </c>
      <c r="M448" t="s">
        <v>6559</v>
      </c>
      <c r="N448">
        <v>145</v>
      </c>
      <c r="O448">
        <f>VLOOKUP(N448,'[1]1_study'!$A:$A,1,FALSE)</f>
        <v>145</v>
      </c>
      <c r="P448" t="e">
        <f>VLOOKUP(N448,'[1]4_Exclusion'!$A:$A,1,FALSE)</f>
        <v>#N/A</v>
      </c>
      <c r="Q448" t="e">
        <v>#N/A</v>
      </c>
      <c r="R448" t="s">
        <v>3545</v>
      </c>
      <c r="S448">
        <v>2014</v>
      </c>
      <c r="T448" t="s">
        <v>7010</v>
      </c>
      <c r="U448" t="s">
        <v>5257</v>
      </c>
      <c r="V448" t="s">
        <v>4591</v>
      </c>
    </row>
    <row r="449" spans="1:22" hidden="1" x14ac:dyDescent="0.35">
      <c r="A449" t="s">
        <v>466</v>
      </c>
      <c r="B449">
        <v>132</v>
      </c>
      <c r="C449" t="s">
        <v>1102</v>
      </c>
      <c r="D449" t="s">
        <v>1109</v>
      </c>
      <c r="E449" t="s">
        <v>1511</v>
      </c>
      <c r="F449" t="s">
        <v>2500</v>
      </c>
      <c r="G449">
        <v>2009</v>
      </c>
      <c r="H449" t="s">
        <v>3546</v>
      </c>
      <c r="I449" t="s">
        <v>4592</v>
      </c>
      <c r="J449" t="s">
        <v>5213</v>
      </c>
      <c r="K449" t="s">
        <v>5441</v>
      </c>
      <c r="L449" t="s">
        <v>6005</v>
      </c>
      <c r="M449" t="s">
        <v>6559</v>
      </c>
      <c r="N449">
        <v>149</v>
      </c>
      <c r="O449" t="e">
        <f>VLOOKUP(N449,'[1]1_study'!$A:$A,1,FALSE)</f>
        <v>#N/A</v>
      </c>
      <c r="P449">
        <f>VLOOKUP(N449,'[1]4_Exclusion'!$A:$A,1,FALSE)</f>
        <v>149</v>
      </c>
      <c r="Q449" t="e">
        <v>#N/A</v>
      </c>
      <c r="R449" t="s">
        <v>3546</v>
      </c>
      <c r="S449">
        <v>2009</v>
      </c>
      <c r="T449" t="s">
        <v>7011</v>
      </c>
      <c r="U449" t="s">
        <v>5441</v>
      </c>
      <c r="V449" t="s">
        <v>4592</v>
      </c>
    </row>
    <row r="450" spans="1:22" hidden="1" x14ac:dyDescent="0.35">
      <c r="A450" t="s">
        <v>467</v>
      </c>
      <c r="B450">
        <v>135</v>
      </c>
      <c r="C450" t="s">
        <v>1102</v>
      </c>
      <c r="D450" t="s">
        <v>1108</v>
      </c>
      <c r="E450" t="s">
        <v>1512</v>
      </c>
      <c r="F450" t="s">
        <v>2501</v>
      </c>
      <c r="G450">
        <v>2023</v>
      </c>
      <c r="H450" t="s">
        <v>3547</v>
      </c>
      <c r="I450" t="s">
        <v>4593</v>
      </c>
      <c r="J450" t="s">
        <v>5213</v>
      </c>
      <c r="K450" t="s">
        <v>5259</v>
      </c>
      <c r="L450" t="s">
        <v>6006</v>
      </c>
      <c r="M450" t="s">
        <v>6559</v>
      </c>
      <c r="N450">
        <v>152</v>
      </c>
      <c r="O450">
        <f>VLOOKUP(N450,'[1]1_study'!$A:$A,1,FALSE)</f>
        <v>152</v>
      </c>
      <c r="P450" t="e">
        <f>VLOOKUP(N450,'[1]4_Exclusion'!$A:$A,1,FALSE)</f>
        <v>#N/A</v>
      </c>
      <c r="Q450" t="e">
        <v>#N/A</v>
      </c>
      <c r="R450" t="s">
        <v>3547</v>
      </c>
      <c r="S450">
        <v>2023</v>
      </c>
      <c r="T450" t="s">
        <v>7012</v>
      </c>
      <c r="U450" t="s">
        <v>5259</v>
      </c>
      <c r="V450" t="s">
        <v>4593</v>
      </c>
    </row>
    <row r="451" spans="1:22" hidden="1" x14ac:dyDescent="0.35">
      <c r="A451" t="s">
        <v>468</v>
      </c>
      <c r="B451">
        <v>136</v>
      </c>
      <c r="C451" t="s">
        <v>1102</v>
      </c>
      <c r="D451" t="s">
        <v>1107</v>
      </c>
      <c r="E451" t="s">
        <v>1513</v>
      </c>
      <c r="F451" t="s">
        <v>2502</v>
      </c>
      <c r="G451">
        <v>2015</v>
      </c>
      <c r="H451" t="s">
        <v>3548</v>
      </c>
      <c r="I451" t="s">
        <v>4594</v>
      </c>
      <c r="J451" t="s">
        <v>5213</v>
      </c>
      <c r="K451" t="s">
        <v>5442</v>
      </c>
      <c r="L451" t="s">
        <v>6007</v>
      </c>
      <c r="M451" t="s">
        <v>6559</v>
      </c>
      <c r="N451">
        <v>154</v>
      </c>
      <c r="O451" t="e">
        <v>#N/A</v>
      </c>
      <c r="P451" t="e">
        <v>#N/A</v>
      </c>
      <c r="Q451" t="e">
        <v>#N/A</v>
      </c>
      <c r="R451" t="s">
        <v>3548</v>
      </c>
      <c r="S451">
        <v>2015</v>
      </c>
      <c r="T451" t="s">
        <v>7013</v>
      </c>
      <c r="U451" t="s">
        <v>5442</v>
      </c>
      <c r="V451" t="s">
        <v>4594</v>
      </c>
    </row>
    <row r="452" spans="1:22" hidden="1" x14ac:dyDescent="0.35">
      <c r="A452" t="s">
        <v>469</v>
      </c>
      <c r="B452">
        <v>137</v>
      </c>
      <c r="C452" t="s">
        <v>1102</v>
      </c>
      <c r="D452" t="s">
        <v>1109</v>
      </c>
      <c r="E452" t="s">
        <v>1514</v>
      </c>
      <c r="F452" t="s">
        <v>2503</v>
      </c>
      <c r="G452">
        <v>2021</v>
      </c>
      <c r="H452" t="s">
        <v>3549</v>
      </c>
      <c r="I452" t="s">
        <v>4595</v>
      </c>
      <c r="J452" t="s">
        <v>5213</v>
      </c>
      <c r="K452" t="s">
        <v>5443</v>
      </c>
      <c r="L452" t="s">
        <v>6008</v>
      </c>
      <c r="M452" t="s">
        <v>6559</v>
      </c>
      <c r="N452">
        <v>155</v>
      </c>
      <c r="O452">
        <f>VLOOKUP(N452,'[1]1_study'!$A:$A,1,FALSE)</f>
        <v>155</v>
      </c>
      <c r="P452" t="e">
        <f>VLOOKUP(N452,'[1]4_Exclusion'!$A:$A,1,FALSE)</f>
        <v>#N/A</v>
      </c>
      <c r="Q452" t="e">
        <v>#N/A</v>
      </c>
      <c r="R452" t="s">
        <v>3549</v>
      </c>
      <c r="S452">
        <v>2021</v>
      </c>
      <c r="T452" t="s">
        <v>7014</v>
      </c>
      <c r="U452" t="s">
        <v>5443</v>
      </c>
      <c r="V452" t="s">
        <v>4595</v>
      </c>
    </row>
    <row r="453" spans="1:22" hidden="1" x14ac:dyDescent="0.35">
      <c r="A453" t="s">
        <v>470</v>
      </c>
      <c r="B453">
        <v>144</v>
      </c>
      <c r="C453" t="s">
        <v>1102</v>
      </c>
      <c r="D453" t="s">
        <v>1108</v>
      </c>
      <c r="E453" t="s">
        <v>1515</v>
      </c>
      <c r="F453" t="s">
        <v>2504</v>
      </c>
      <c r="G453">
        <v>2013</v>
      </c>
      <c r="H453" t="s">
        <v>3550</v>
      </c>
      <c r="I453" t="s">
        <v>4596</v>
      </c>
      <c r="J453" t="s">
        <v>5213</v>
      </c>
      <c r="K453" t="s">
        <v>5262</v>
      </c>
      <c r="L453" t="s">
        <v>6009</v>
      </c>
      <c r="M453" t="s">
        <v>6559</v>
      </c>
      <c r="N453">
        <v>163</v>
      </c>
      <c r="O453" t="e">
        <f>VLOOKUP(N453,'[1]1_study'!$A:$A,1,FALSE)</f>
        <v>#N/A</v>
      </c>
      <c r="P453">
        <f>VLOOKUP(N453,'[1]4_Exclusion'!$A:$A,1,FALSE)</f>
        <v>163</v>
      </c>
      <c r="Q453" t="e">
        <v>#N/A</v>
      </c>
      <c r="R453" t="s">
        <v>3550</v>
      </c>
      <c r="S453">
        <v>2013</v>
      </c>
      <c r="T453" t="s">
        <v>7015</v>
      </c>
      <c r="U453" t="s">
        <v>5262</v>
      </c>
      <c r="V453" t="s">
        <v>4596</v>
      </c>
    </row>
    <row r="454" spans="1:22" hidden="1" x14ac:dyDescent="0.35">
      <c r="A454" t="s">
        <v>471</v>
      </c>
      <c r="B454">
        <v>147</v>
      </c>
      <c r="C454" t="s">
        <v>1102</v>
      </c>
      <c r="D454" t="s">
        <v>1108</v>
      </c>
      <c r="E454" t="s">
        <v>1516</v>
      </c>
      <c r="F454" t="s">
        <v>2505</v>
      </c>
      <c r="G454">
        <v>2026</v>
      </c>
      <c r="H454" t="s">
        <v>3551</v>
      </c>
      <c r="I454" t="s">
        <v>4597</v>
      </c>
      <c r="J454" t="s">
        <v>5213</v>
      </c>
      <c r="K454" t="s">
        <v>5444</v>
      </c>
      <c r="L454" t="s">
        <v>6010</v>
      </c>
      <c r="M454" t="s">
        <v>6559</v>
      </c>
      <c r="N454">
        <v>168</v>
      </c>
      <c r="O454">
        <f>VLOOKUP(N454,'[1]1_study'!$A:$A,1,FALSE)</f>
        <v>168</v>
      </c>
      <c r="P454" t="e">
        <f>VLOOKUP(N454,'[1]4_Exclusion'!$A:$A,1,FALSE)</f>
        <v>#N/A</v>
      </c>
      <c r="Q454" t="e">
        <v>#N/A</v>
      </c>
      <c r="R454" t="s">
        <v>3551</v>
      </c>
      <c r="S454">
        <v>2026</v>
      </c>
      <c r="T454" t="s">
        <v>7016</v>
      </c>
      <c r="U454" t="s">
        <v>5444</v>
      </c>
      <c r="V454" t="s">
        <v>4597</v>
      </c>
    </row>
    <row r="455" spans="1:22" hidden="1" x14ac:dyDescent="0.35">
      <c r="A455" t="s">
        <v>472</v>
      </c>
      <c r="B455">
        <v>148</v>
      </c>
      <c r="C455" t="s">
        <v>1102</v>
      </c>
      <c r="D455" t="s">
        <v>1109</v>
      </c>
      <c r="E455" t="s">
        <v>1517</v>
      </c>
      <c r="F455" t="s">
        <v>2506</v>
      </c>
      <c r="G455">
        <v>2021</v>
      </c>
      <c r="H455" t="s">
        <v>3552</v>
      </c>
      <c r="I455" t="s">
        <v>4598</v>
      </c>
      <c r="J455" t="s">
        <v>5213</v>
      </c>
      <c r="K455" t="s">
        <v>5445</v>
      </c>
      <c r="L455" t="s">
        <v>6011</v>
      </c>
      <c r="M455" t="s">
        <v>6560</v>
      </c>
      <c r="N455">
        <v>169</v>
      </c>
      <c r="O455">
        <f>VLOOKUP(N455,'[1]1_study'!$A:$A,1,FALSE)</f>
        <v>169</v>
      </c>
      <c r="P455" t="e">
        <f>VLOOKUP(N455,'[1]4_Exclusion'!$A:$A,1,FALSE)</f>
        <v>#N/A</v>
      </c>
      <c r="Q455" t="e">
        <v>#N/A</v>
      </c>
      <c r="R455" t="s">
        <v>3552</v>
      </c>
      <c r="S455">
        <v>2021</v>
      </c>
      <c r="T455" t="s">
        <v>7017</v>
      </c>
      <c r="U455" t="s">
        <v>5445</v>
      </c>
      <c r="V455" t="s">
        <v>4598</v>
      </c>
    </row>
    <row r="456" spans="1:22" hidden="1" x14ac:dyDescent="0.35">
      <c r="A456" t="s">
        <v>473</v>
      </c>
      <c r="B456">
        <v>150</v>
      </c>
      <c r="C456" t="s">
        <v>1102</v>
      </c>
      <c r="D456" t="s">
        <v>1107</v>
      </c>
      <c r="E456" t="s">
        <v>1518</v>
      </c>
      <c r="F456" t="s">
        <v>2507</v>
      </c>
      <c r="G456">
        <v>2024</v>
      </c>
      <c r="H456" t="s">
        <v>3553</v>
      </c>
      <c r="I456" t="s">
        <v>4599</v>
      </c>
      <c r="J456" t="s">
        <v>5213</v>
      </c>
      <c r="K456" t="s">
        <v>5446</v>
      </c>
      <c r="L456" t="s">
        <v>6012</v>
      </c>
      <c r="M456" t="s">
        <v>6559</v>
      </c>
      <c r="N456">
        <v>171</v>
      </c>
      <c r="O456" t="e">
        <v>#N/A</v>
      </c>
      <c r="P456" t="e">
        <v>#N/A</v>
      </c>
      <c r="Q456" t="e">
        <v>#N/A</v>
      </c>
      <c r="R456" t="s">
        <v>3553</v>
      </c>
      <c r="S456">
        <v>2024</v>
      </c>
      <c r="T456" t="s">
        <v>7018</v>
      </c>
      <c r="U456" t="s">
        <v>5446</v>
      </c>
      <c r="V456" t="s">
        <v>4599</v>
      </c>
    </row>
    <row r="457" spans="1:22" hidden="1" x14ac:dyDescent="0.35">
      <c r="A457" t="s">
        <v>474</v>
      </c>
      <c r="B457">
        <v>155</v>
      </c>
      <c r="C457" t="s">
        <v>1102</v>
      </c>
      <c r="D457" t="s">
        <v>1105</v>
      </c>
      <c r="E457" t="s">
        <v>1519</v>
      </c>
      <c r="F457" t="s">
        <v>2508</v>
      </c>
      <c r="G457">
        <v>1994</v>
      </c>
      <c r="H457" t="s">
        <v>3554</v>
      </c>
      <c r="I457" t="s">
        <v>4600</v>
      </c>
      <c r="J457" t="s">
        <v>5213</v>
      </c>
      <c r="K457" t="s">
        <v>5267</v>
      </c>
      <c r="L457" t="s">
        <v>6013</v>
      </c>
      <c r="M457" t="s">
        <v>6559</v>
      </c>
      <c r="N457">
        <v>176</v>
      </c>
      <c r="O457" t="e">
        <v>#N/A</v>
      </c>
      <c r="P457" t="e">
        <v>#N/A</v>
      </c>
      <c r="Q457" t="e">
        <v>#N/A</v>
      </c>
      <c r="R457" t="s">
        <v>3554</v>
      </c>
      <c r="S457">
        <v>1994</v>
      </c>
      <c r="T457" t="s">
        <v>7019</v>
      </c>
      <c r="U457" t="s">
        <v>5267</v>
      </c>
      <c r="V457" t="s">
        <v>4600</v>
      </c>
    </row>
    <row r="458" spans="1:22" hidden="1" x14ac:dyDescent="0.35">
      <c r="A458" t="s">
        <v>475</v>
      </c>
      <c r="B458">
        <v>156</v>
      </c>
      <c r="C458" t="s">
        <v>1102</v>
      </c>
      <c r="D458" t="s">
        <v>1108</v>
      </c>
      <c r="E458" t="s">
        <v>1520</v>
      </c>
      <c r="F458" t="s">
        <v>2509</v>
      </c>
      <c r="G458">
        <v>1995</v>
      </c>
      <c r="H458" t="s">
        <v>3555</v>
      </c>
      <c r="I458" t="s">
        <v>4601</v>
      </c>
      <c r="J458" t="s">
        <v>5213</v>
      </c>
      <c r="K458" t="s">
        <v>5267</v>
      </c>
      <c r="L458" t="s">
        <v>6014</v>
      </c>
      <c r="M458" t="s">
        <v>6560</v>
      </c>
      <c r="N458">
        <v>177</v>
      </c>
      <c r="O458">
        <f>VLOOKUP(N458,'[1]1_study'!$A:$A,1,FALSE)</f>
        <v>177</v>
      </c>
      <c r="P458" t="e">
        <f>VLOOKUP(N458,'[1]4_Exclusion'!$A:$A,1,FALSE)</f>
        <v>#N/A</v>
      </c>
      <c r="Q458" t="e">
        <v>#N/A</v>
      </c>
      <c r="R458" t="s">
        <v>3555</v>
      </c>
      <c r="S458">
        <v>1995</v>
      </c>
      <c r="T458" t="s">
        <v>7020</v>
      </c>
      <c r="U458" t="s">
        <v>5267</v>
      </c>
      <c r="V458" t="s">
        <v>4601</v>
      </c>
    </row>
    <row r="459" spans="1:22" hidden="1" x14ac:dyDescent="0.35">
      <c r="A459" t="s">
        <v>476</v>
      </c>
      <c r="B459">
        <v>157</v>
      </c>
      <c r="C459" t="s">
        <v>1102</v>
      </c>
      <c r="D459" t="s">
        <v>1107</v>
      </c>
      <c r="E459" t="s">
        <v>1521</v>
      </c>
      <c r="F459" t="s">
        <v>2510</v>
      </c>
      <c r="G459">
        <v>2022</v>
      </c>
      <c r="H459" t="s">
        <v>3556</v>
      </c>
      <c r="I459" t="s">
        <v>4602</v>
      </c>
      <c r="J459" t="s">
        <v>5215</v>
      </c>
      <c r="K459" t="e">
        <v>#N/A</v>
      </c>
      <c r="L459" t="s">
        <v>6015</v>
      </c>
      <c r="M459" t="s">
        <v>6560</v>
      </c>
      <c r="N459">
        <v>180</v>
      </c>
      <c r="O459" t="e">
        <v>#N/A</v>
      </c>
      <c r="P459" t="e">
        <v>#N/A</v>
      </c>
      <c r="Q459" t="e">
        <v>#N/A</v>
      </c>
      <c r="R459" t="s">
        <v>3556</v>
      </c>
      <c r="S459">
        <v>2022</v>
      </c>
      <c r="T459" t="s">
        <v>7021</v>
      </c>
      <c r="U459" t="e">
        <v>#N/A</v>
      </c>
      <c r="V459" t="s">
        <v>4602</v>
      </c>
    </row>
    <row r="460" spans="1:22" hidden="1" x14ac:dyDescent="0.35">
      <c r="A460" t="s">
        <v>477</v>
      </c>
      <c r="B460">
        <v>158</v>
      </c>
      <c r="C460" t="s">
        <v>1102</v>
      </c>
      <c r="D460" t="s">
        <v>1108</v>
      </c>
      <c r="E460" t="s">
        <v>1522</v>
      </c>
      <c r="F460" t="s">
        <v>2511</v>
      </c>
      <c r="G460">
        <v>2021</v>
      </c>
      <c r="H460" t="s">
        <v>3557</v>
      </c>
      <c r="I460" t="s">
        <v>4603</v>
      </c>
      <c r="J460" t="s">
        <v>5215</v>
      </c>
      <c r="K460" t="e">
        <v>#N/A</v>
      </c>
      <c r="L460" t="s">
        <v>6016</v>
      </c>
      <c r="M460" t="s">
        <v>6560</v>
      </c>
      <c r="N460">
        <v>181</v>
      </c>
      <c r="O460" t="e">
        <v>#N/A</v>
      </c>
      <c r="P460">
        <v>181</v>
      </c>
      <c r="Q460" t="e">
        <v>#N/A</v>
      </c>
      <c r="R460" t="s">
        <v>3557</v>
      </c>
      <c r="S460">
        <v>2021</v>
      </c>
      <c r="T460" t="s">
        <v>7022</v>
      </c>
      <c r="U460" t="e">
        <v>#N/A</v>
      </c>
      <c r="V460" t="s">
        <v>4603</v>
      </c>
    </row>
    <row r="461" spans="1:22" hidden="1" x14ac:dyDescent="0.35">
      <c r="A461" t="s">
        <v>478</v>
      </c>
      <c r="B461">
        <v>160</v>
      </c>
      <c r="C461" t="s">
        <v>1102</v>
      </c>
      <c r="D461" t="s">
        <v>1105</v>
      </c>
      <c r="E461" t="s">
        <v>1523</v>
      </c>
      <c r="F461" t="s">
        <v>2512</v>
      </c>
      <c r="G461">
        <v>2004</v>
      </c>
      <c r="H461" t="s">
        <v>3558</v>
      </c>
      <c r="I461" t="s">
        <v>4604</v>
      </c>
      <c r="J461" t="s">
        <v>5213</v>
      </c>
      <c r="K461" t="s">
        <v>5279</v>
      </c>
      <c r="L461" t="s">
        <v>6017</v>
      </c>
      <c r="M461" t="s">
        <v>6559</v>
      </c>
      <c r="N461">
        <v>183</v>
      </c>
      <c r="O461" t="e">
        <v>#N/A</v>
      </c>
      <c r="P461" t="e">
        <v>#N/A</v>
      </c>
      <c r="Q461" t="e">
        <v>#N/A</v>
      </c>
      <c r="R461" t="s">
        <v>3558</v>
      </c>
      <c r="S461">
        <v>2004</v>
      </c>
      <c r="T461" t="s">
        <v>7023</v>
      </c>
      <c r="U461" t="s">
        <v>5279</v>
      </c>
      <c r="V461" t="s">
        <v>4604</v>
      </c>
    </row>
    <row r="462" spans="1:22" hidden="1" x14ac:dyDescent="0.35">
      <c r="A462" t="s">
        <v>479</v>
      </c>
      <c r="B462">
        <v>163</v>
      </c>
      <c r="C462" t="s">
        <v>1102</v>
      </c>
      <c r="D462" t="s">
        <v>1107</v>
      </c>
      <c r="E462" t="s">
        <v>1524</v>
      </c>
      <c r="F462" t="s">
        <v>2513</v>
      </c>
      <c r="G462">
        <v>2004</v>
      </c>
      <c r="H462" t="s">
        <v>3559</v>
      </c>
      <c r="I462" t="s">
        <v>4605</v>
      </c>
      <c r="J462" t="s">
        <v>5213</v>
      </c>
      <c r="K462" t="s">
        <v>5447</v>
      </c>
      <c r="L462" t="s">
        <v>6018</v>
      </c>
      <c r="M462" t="s">
        <v>6559</v>
      </c>
      <c r="N462">
        <v>186</v>
      </c>
      <c r="O462" t="e">
        <v>#N/A</v>
      </c>
      <c r="P462" t="e">
        <v>#N/A</v>
      </c>
      <c r="Q462" t="e">
        <v>#N/A</v>
      </c>
      <c r="R462" t="s">
        <v>3559</v>
      </c>
      <c r="S462">
        <v>2004</v>
      </c>
      <c r="T462" t="s">
        <v>7024</v>
      </c>
      <c r="U462" t="s">
        <v>5447</v>
      </c>
      <c r="V462" t="s">
        <v>4605</v>
      </c>
    </row>
    <row r="463" spans="1:22" hidden="1" x14ac:dyDescent="0.35">
      <c r="A463" t="s">
        <v>480</v>
      </c>
      <c r="B463">
        <v>164</v>
      </c>
      <c r="C463" t="s">
        <v>1102</v>
      </c>
      <c r="D463" t="s">
        <v>1108</v>
      </c>
      <c r="E463" t="s">
        <v>1525</v>
      </c>
      <c r="F463" t="s">
        <v>2514</v>
      </c>
      <c r="G463">
        <v>1998</v>
      </c>
      <c r="H463" t="s">
        <v>3560</v>
      </c>
      <c r="I463" t="s">
        <v>4606</v>
      </c>
      <c r="J463" t="s">
        <v>5213</v>
      </c>
      <c r="K463" t="s">
        <v>5280</v>
      </c>
      <c r="L463" t="s">
        <v>6019</v>
      </c>
      <c r="M463" t="s">
        <v>6559</v>
      </c>
      <c r="N463">
        <v>187</v>
      </c>
      <c r="O463">
        <f>VLOOKUP(N463,'[1]1_study'!$A:$A,1,FALSE)</f>
        <v>187</v>
      </c>
      <c r="P463" t="e">
        <f>VLOOKUP(N463,'[1]4_Exclusion'!$A:$A,1,FALSE)</f>
        <v>#N/A</v>
      </c>
      <c r="Q463" t="e">
        <v>#N/A</v>
      </c>
      <c r="R463" t="s">
        <v>3560</v>
      </c>
      <c r="S463">
        <v>1998</v>
      </c>
      <c r="T463" t="s">
        <v>7025</v>
      </c>
      <c r="U463" t="s">
        <v>5280</v>
      </c>
      <c r="V463" t="s">
        <v>4606</v>
      </c>
    </row>
    <row r="464" spans="1:22" hidden="1" x14ac:dyDescent="0.35">
      <c r="A464" t="s">
        <v>481</v>
      </c>
      <c r="B464">
        <v>167</v>
      </c>
      <c r="C464" t="s">
        <v>1102</v>
      </c>
      <c r="D464" t="s">
        <v>1108</v>
      </c>
      <c r="E464" t="s">
        <v>1526</v>
      </c>
      <c r="F464" t="s">
        <v>2515</v>
      </c>
      <c r="G464">
        <v>2000</v>
      </c>
      <c r="H464" t="s">
        <v>3561</v>
      </c>
      <c r="I464" t="s">
        <v>4607</v>
      </c>
      <c r="J464" t="s">
        <v>5222</v>
      </c>
      <c r="K464" t="s">
        <v>5448</v>
      </c>
      <c r="L464" t="e">
        <v>#N/A</v>
      </c>
      <c r="M464" t="s">
        <v>6561</v>
      </c>
      <c r="N464">
        <v>190</v>
      </c>
      <c r="O464">
        <f>VLOOKUP(N464,'[1]1_study'!$A:$A,1,FALSE)</f>
        <v>190</v>
      </c>
      <c r="P464" t="e">
        <f>VLOOKUP(N464,'[1]4_Exclusion'!$A:$A,1,FALSE)</f>
        <v>#N/A</v>
      </c>
      <c r="Q464" t="e">
        <v>#N/A</v>
      </c>
      <c r="R464" t="s">
        <v>3561</v>
      </c>
      <c r="S464">
        <v>2000</v>
      </c>
      <c r="T464" t="s">
        <v>7026</v>
      </c>
      <c r="U464" t="s">
        <v>5448</v>
      </c>
      <c r="V464" t="s">
        <v>4607</v>
      </c>
    </row>
    <row r="465" spans="1:22" hidden="1" x14ac:dyDescent="0.35">
      <c r="A465" t="s">
        <v>482</v>
      </c>
      <c r="B465">
        <v>171</v>
      </c>
      <c r="C465" t="s">
        <v>1102</v>
      </c>
      <c r="D465" t="s">
        <v>1108</v>
      </c>
      <c r="E465" t="s">
        <v>1527</v>
      </c>
      <c r="F465" t="s">
        <v>2516</v>
      </c>
      <c r="G465">
        <v>2001</v>
      </c>
      <c r="H465" t="s">
        <v>3562</v>
      </c>
      <c r="I465" t="s">
        <v>4608</v>
      </c>
      <c r="J465" t="s">
        <v>5213</v>
      </c>
      <c r="K465" t="s">
        <v>5267</v>
      </c>
      <c r="L465" t="s">
        <v>6020</v>
      </c>
      <c r="M465" t="s">
        <v>6560</v>
      </c>
      <c r="N465">
        <v>194</v>
      </c>
      <c r="O465" t="e">
        <f>VLOOKUP(N465,'[1]1_study'!$A:$A,1,FALSE)</f>
        <v>#N/A</v>
      </c>
      <c r="P465">
        <f>VLOOKUP(N465,'[1]4_Exclusion'!$A:$A,1,FALSE)</f>
        <v>194</v>
      </c>
      <c r="Q465" t="e">
        <v>#N/A</v>
      </c>
      <c r="R465" t="s">
        <v>3562</v>
      </c>
      <c r="S465">
        <v>2001</v>
      </c>
      <c r="T465" t="s">
        <v>7027</v>
      </c>
      <c r="U465" t="s">
        <v>5267</v>
      </c>
      <c r="V465" t="s">
        <v>4608</v>
      </c>
    </row>
    <row r="466" spans="1:22" hidden="1" x14ac:dyDescent="0.35">
      <c r="A466" t="s">
        <v>483</v>
      </c>
      <c r="B466">
        <v>176</v>
      </c>
      <c r="C466" t="s">
        <v>1102</v>
      </c>
      <c r="D466" t="s">
        <v>1108</v>
      </c>
      <c r="E466" t="s">
        <v>1528</v>
      </c>
      <c r="F466" t="s">
        <v>2517</v>
      </c>
      <c r="G466">
        <v>1999</v>
      </c>
      <c r="H466" t="s">
        <v>3563</v>
      </c>
      <c r="I466" t="s">
        <v>4609</v>
      </c>
      <c r="J466" t="s">
        <v>5213</v>
      </c>
      <c r="K466" t="s">
        <v>5267</v>
      </c>
      <c r="L466" t="s">
        <v>6021</v>
      </c>
      <c r="M466" t="s">
        <v>6560</v>
      </c>
      <c r="N466">
        <v>200</v>
      </c>
      <c r="O466">
        <f>VLOOKUP(N466,'[1]1_study'!$A:$A,1,FALSE)</f>
        <v>200</v>
      </c>
      <c r="P466" t="e">
        <f>VLOOKUP(N466,'[1]4_Exclusion'!$A:$A,1,FALSE)</f>
        <v>#N/A</v>
      </c>
      <c r="Q466" t="e">
        <v>#N/A</v>
      </c>
      <c r="R466" t="s">
        <v>3563</v>
      </c>
      <c r="S466">
        <v>1999</v>
      </c>
      <c r="T466" t="s">
        <v>7028</v>
      </c>
      <c r="U466" t="s">
        <v>5267</v>
      </c>
      <c r="V466" t="s">
        <v>4609</v>
      </c>
    </row>
    <row r="467" spans="1:22" hidden="1" x14ac:dyDescent="0.35">
      <c r="A467" t="s">
        <v>484</v>
      </c>
      <c r="B467">
        <v>178</v>
      </c>
      <c r="C467" t="s">
        <v>1102</v>
      </c>
      <c r="D467" t="s">
        <v>1108</v>
      </c>
      <c r="E467" t="s">
        <v>1529</v>
      </c>
      <c r="F467" t="s">
        <v>2518</v>
      </c>
      <c r="G467">
        <v>2001</v>
      </c>
      <c r="H467" t="s">
        <v>3564</v>
      </c>
      <c r="I467" t="s">
        <v>4610</v>
      </c>
      <c r="J467" t="s">
        <v>5213</v>
      </c>
      <c r="K467" t="s">
        <v>5449</v>
      </c>
      <c r="L467" t="s">
        <v>6022</v>
      </c>
      <c r="M467" t="s">
        <v>6560</v>
      </c>
      <c r="N467">
        <v>202</v>
      </c>
      <c r="O467" t="e">
        <f>VLOOKUP(N467,'[1]1_study'!$A:$A,1,FALSE)</f>
        <v>#N/A</v>
      </c>
      <c r="P467">
        <f>VLOOKUP(N467,'[1]4_Exclusion'!$A:$A,1,FALSE)</f>
        <v>202</v>
      </c>
      <c r="Q467" t="e">
        <v>#N/A</v>
      </c>
      <c r="R467" t="s">
        <v>3564</v>
      </c>
      <c r="S467">
        <v>2001</v>
      </c>
      <c r="T467" t="s">
        <v>7029</v>
      </c>
      <c r="U467" t="s">
        <v>5449</v>
      </c>
      <c r="V467" t="s">
        <v>4610</v>
      </c>
    </row>
    <row r="468" spans="1:22" hidden="1" x14ac:dyDescent="0.35">
      <c r="A468" t="s">
        <v>485</v>
      </c>
      <c r="B468">
        <v>180</v>
      </c>
      <c r="C468" t="s">
        <v>1102</v>
      </c>
      <c r="D468" t="s">
        <v>1107</v>
      </c>
      <c r="E468" t="s">
        <v>1530</v>
      </c>
      <c r="F468" t="s">
        <v>2519</v>
      </c>
      <c r="G468">
        <v>1999</v>
      </c>
      <c r="H468" t="s">
        <v>3565</v>
      </c>
      <c r="I468" t="s">
        <v>4611</v>
      </c>
      <c r="J468" t="s">
        <v>5213</v>
      </c>
      <c r="K468" t="s">
        <v>5450</v>
      </c>
      <c r="L468" t="s">
        <v>6023</v>
      </c>
      <c r="M468" t="s">
        <v>6560</v>
      </c>
      <c r="N468">
        <v>204</v>
      </c>
      <c r="O468" t="e">
        <v>#N/A</v>
      </c>
      <c r="P468" t="e">
        <v>#N/A</v>
      </c>
      <c r="Q468" t="e">
        <v>#N/A</v>
      </c>
      <c r="R468" t="s">
        <v>3565</v>
      </c>
      <c r="S468">
        <v>1999</v>
      </c>
      <c r="T468" t="s">
        <v>7030</v>
      </c>
      <c r="U468" t="s">
        <v>5450</v>
      </c>
      <c r="V468" t="s">
        <v>4611</v>
      </c>
    </row>
    <row r="469" spans="1:22" hidden="1" x14ac:dyDescent="0.35">
      <c r="A469" t="s">
        <v>486</v>
      </c>
      <c r="B469">
        <v>181</v>
      </c>
      <c r="C469" t="s">
        <v>1102</v>
      </c>
      <c r="D469" t="s">
        <v>1108</v>
      </c>
      <c r="E469" t="s">
        <v>1531</v>
      </c>
      <c r="F469" t="s">
        <v>2520</v>
      </c>
      <c r="G469">
        <v>2004</v>
      </c>
      <c r="H469" t="s">
        <v>3566</v>
      </c>
      <c r="I469" t="s">
        <v>4612</v>
      </c>
      <c r="J469" t="s">
        <v>5213</v>
      </c>
      <c r="K469" t="s">
        <v>5269</v>
      </c>
      <c r="L469" t="s">
        <v>6024</v>
      </c>
      <c r="M469" t="s">
        <v>6560</v>
      </c>
      <c r="N469">
        <v>205</v>
      </c>
      <c r="O469" t="e">
        <f>VLOOKUP(N469,'[1]1_study'!$A:$A,1,FALSE)</f>
        <v>#N/A</v>
      </c>
      <c r="P469">
        <f>VLOOKUP(N469,'[1]4_Exclusion'!$A:$A,1,FALSE)</f>
        <v>205</v>
      </c>
      <c r="Q469" t="e">
        <v>#N/A</v>
      </c>
      <c r="R469" t="s">
        <v>3566</v>
      </c>
      <c r="S469">
        <v>2004</v>
      </c>
      <c r="T469" t="s">
        <v>7031</v>
      </c>
      <c r="U469" t="s">
        <v>5269</v>
      </c>
      <c r="V469" t="s">
        <v>4612</v>
      </c>
    </row>
    <row r="470" spans="1:22" hidden="1" x14ac:dyDescent="0.35">
      <c r="A470" t="s">
        <v>487</v>
      </c>
      <c r="B470">
        <v>184</v>
      </c>
      <c r="C470" t="s">
        <v>1102</v>
      </c>
      <c r="D470" t="s">
        <v>1108</v>
      </c>
      <c r="E470" t="s">
        <v>1532</v>
      </c>
      <c r="F470" t="s">
        <v>2521</v>
      </c>
      <c r="G470">
        <v>2006</v>
      </c>
      <c r="H470" t="s">
        <v>3567</v>
      </c>
      <c r="I470" t="s">
        <v>4613</v>
      </c>
      <c r="J470" t="s">
        <v>5213</v>
      </c>
      <c r="K470" t="s">
        <v>5269</v>
      </c>
      <c r="L470" t="s">
        <v>6025</v>
      </c>
      <c r="M470" t="s">
        <v>6559</v>
      </c>
      <c r="N470">
        <v>208</v>
      </c>
      <c r="O470">
        <f>VLOOKUP(N470,'[1]1_study'!$A:$A,1,FALSE)</f>
        <v>208</v>
      </c>
      <c r="P470" t="e">
        <f>VLOOKUP(N470,'[1]4_Exclusion'!$A:$A,1,FALSE)</f>
        <v>#N/A</v>
      </c>
      <c r="Q470" t="e">
        <v>#N/A</v>
      </c>
      <c r="R470" t="s">
        <v>3567</v>
      </c>
      <c r="S470">
        <v>2006</v>
      </c>
      <c r="T470" t="s">
        <v>7032</v>
      </c>
      <c r="U470" t="s">
        <v>5269</v>
      </c>
      <c r="V470" t="s">
        <v>4613</v>
      </c>
    </row>
    <row r="471" spans="1:22" hidden="1" x14ac:dyDescent="0.35">
      <c r="A471" t="s">
        <v>488</v>
      </c>
      <c r="B471">
        <v>185</v>
      </c>
      <c r="C471" t="s">
        <v>1102</v>
      </c>
      <c r="D471" t="s">
        <v>1108</v>
      </c>
      <c r="E471" t="s">
        <v>1533</v>
      </c>
      <c r="F471" t="s">
        <v>2522</v>
      </c>
      <c r="G471">
        <v>2009</v>
      </c>
      <c r="H471" t="s">
        <v>3568</v>
      </c>
      <c r="I471" t="s">
        <v>4614</v>
      </c>
      <c r="J471" t="s">
        <v>5213</v>
      </c>
      <c r="K471" t="s">
        <v>5269</v>
      </c>
      <c r="L471" t="s">
        <v>6026</v>
      </c>
      <c r="M471" t="s">
        <v>6559</v>
      </c>
      <c r="N471">
        <v>209</v>
      </c>
      <c r="O471">
        <f>VLOOKUP(N471,'[1]1_study'!$A:$A,1,FALSE)</f>
        <v>209</v>
      </c>
      <c r="P471" t="e">
        <f>VLOOKUP(N471,'[1]4_Exclusion'!$A:$A,1,FALSE)</f>
        <v>#N/A</v>
      </c>
      <c r="Q471" t="e">
        <v>#N/A</v>
      </c>
      <c r="R471" t="s">
        <v>3568</v>
      </c>
      <c r="S471">
        <v>2009</v>
      </c>
      <c r="T471" t="s">
        <v>7033</v>
      </c>
      <c r="U471" t="s">
        <v>5269</v>
      </c>
      <c r="V471" t="s">
        <v>4614</v>
      </c>
    </row>
    <row r="472" spans="1:22" hidden="1" x14ac:dyDescent="0.35">
      <c r="A472" t="s">
        <v>489</v>
      </c>
      <c r="B472">
        <v>188</v>
      </c>
      <c r="C472" t="s">
        <v>1102</v>
      </c>
      <c r="D472" t="s">
        <v>1109</v>
      </c>
      <c r="E472" t="s">
        <v>1534</v>
      </c>
      <c r="F472" t="s">
        <v>2523</v>
      </c>
      <c r="G472">
        <v>2023</v>
      </c>
      <c r="H472" t="s">
        <v>3569</v>
      </c>
      <c r="I472" t="s">
        <v>4615</v>
      </c>
      <c r="J472" t="s">
        <v>5213</v>
      </c>
      <c r="K472" t="s">
        <v>5451</v>
      </c>
      <c r="L472" t="s">
        <v>6027</v>
      </c>
      <c r="M472" t="s">
        <v>6560</v>
      </c>
      <c r="N472">
        <v>214</v>
      </c>
      <c r="O472" t="e">
        <f>VLOOKUP(N472,'[1]1_study'!$A:$A,1,FALSE)</f>
        <v>#N/A</v>
      </c>
      <c r="P472">
        <f>VLOOKUP(N472,'[1]4_Exclusion'!$A:$A,1,FALSE)</f>
        <v>214</v>
      </c>
      <c r="Q472" t="e">
        <v>#N/A</v>
      </c>
      <c r="R472" t="s">
        <v>3569</v>
      </c>
      <c r="S472">
        <v>2023</v>
      </c>
      <c r="T472" t="s">
        <v>7034</v>
      </c>
      <c r="U472" t="s">
        <v>5451</v>
      </c>
      <c r="V472" t="s">
        <v>4615</v>
      </c>
    </row>
    <row r="473" spans="1:22" hidden="1" x14ac:dyDescent="0.35">
      <c r="A473" t="s">
        <v>490</v>
      </c>
      <c r="B473">
        <v>189</v>
      </c>
      <c r="C473" t="s">
        <v>1102</v>
      </c>
      <c r="D473" t="s">
        <v>1108</v>
      </c>
      <c r="E473" t="s">
        <v>1535</v>
      </c>
      <c r="F473" t="s">
        <v>2524</v>
      </c>
      <c r="G473">
        <v>2010</v>
      </c>
      <c r="H473" t="s">
        <v>3570</v>
      </c>
      <c r="I473" t="s">
        <v>4616</v>
      </c>
      <c r="J473" t="s">
        <v>5213</v>
      </c>
      <c r="K473" t="s">
        <v>5452</v>
      </c>
      <c r="L473" t="s">
        <v>6028</v>
      </c>
      <c r="M473" t="s">
        <v>6559</v>
      </c>
      <c r="N473">
        <v>215</v>
      </c>
      <c r="O473">
        <f>VLOOKUP(N473,'[1]1_study'!$A:$A,1,FALSE)</f>
        <v>215</v>
      </c>
      <c r="P473" t="e">
        <f>VLOOKUP(N473,'[1]4_Exclusion'!$A:$A,1,FALSE)</f>
        <v>#N/A</v>
      </c>
      <c r="Q473" t="e">
        <v>#N/A</v>
      </c>
      <c r="R473" t="s">
        <v>3570</v>
      </c>
      <c r="S473">
        <v>2010</v>
      </c>
      <c r="T473" t="s">
        <v>7035</v>
      </c>
      <c r="U473" t="s">
        <v>5452</v>
      </c>
      <c r="V473" t="s">
        <v>4616</v>
      </c>
    </row>
    <row r="474" spans="1:22" hidden="1" x14ac:dyDescent="0.35">
      <c r="A474" t="s">
        <v>491</v>
      </c>
      <c r="B474">
        <v>190</v>
      </c>
      <c r="C474" t="s">
        <v>1102</v>
      </c>
      <c r="D474" t="s">
        <v>1107</v>
      </c>
      <c r="E474" t="s">
        <v>1536</v>
      </c>
      <c r="F474" t="s">
        <v>2525</v>
      </c>
      <c r="G474">
        <v>2015</v>
      </c>
      <c r="H474" t="s">
        <v>3571</v>
      </c>
      <c r="I474" t="s">
        <v>4617</v>
      </c>
      <c r="J474" t="s">
        <v>5213</v>
      </c>
      <c r="K474" t="s">
        <v>5452</v>
      </c>
      <c r="L474" t="s">
        <v>6029</v>
      </c>
      <c r="M474" t="s">
        <v>6559</v>
      </c>
      <c r="N474">
        <v>216</v>
      </c>
      <c r="O474" t="e">
        <v>#N/A</v>
      </c>
      <c r="P474" t="e">
        <v>#N/A</v>
      </c>
      <c r="Q474" t="e">
        <v>#N/A</v>
      </c>
      <c r="R474" t="s">
        <v>3571</v>
      </c>
      <c r="S474">
        <v>2015</v>
      </c>
      <c r="T474" t="s">
        <v>7036</v>
      </c>
      <c r="U474" t="s">
        <v>5452</v>
      </c>
      <c r="V474" t="s">
        <v>4617</v>
      </c>
    </row>
    <row r="475" spans="1:22" hidden="1" x14ac:dyDescent="0.35">
      <c r="A475" t="s">
        <v>492</v>
      </c>
      <c r="B475">
        <v>191</v>
      </c>
      <c r="C475" t="s">
        <v>1102</v>
      </c>
      <c r="D475" t="s">
        <v>1109</v>
      </c>
      <c r="E475" t="s">
        <v>1537</v>
      </c>
      <c r="F475" t="s">
        <v>2526</v>
      </c>
      <c r="G475">
        <v>2006</v>
      </c>
      <c r="H475" t="s">
        <v>3572</v>
      </c>
      <c r="I475" t="s">
        <v>4618</v>
      </c>
      <c r="J475" t="s">
        <v>5213</v>
      </c>
      <c r="K475" t="s">
        <v>5453</v>
      </c>
      <c r="L475" t="s">
        <v>6030</v>
      </c>
      <c r="M475" t="s">
        <v>6559</v>
      </c>
      <c r="N475">
        <v>218</v>
      </c>
      <c r="O475">
        <f>VLOOKUP(N475,'[1]1_study'!$A:$A,1,FALSE)</f>
        <v>218</v>
      </c>
      <c r="P475" t="e">
        <f>VLOOKUP(N475,'[1]4_Exclusion'!$A:$A,1,FALSE)</f>
        <v>#N/A</v>
      </c>
      <c r="Q475" t="e">
        <v>#N/A</v>
      </c>
      <c r="R475" t="s">
        <v>3572</v>
      </c>
      <c r="S475">
        <v>2006</v>
      </c>
      <c r="T475" t="s">
        <v>7037</v>
      </c>
      <c r="U475" t="s">
        <v>5453</v>
      </c>
      <c r="V475" t="s">
        <v>4618</v>
      </c>
    </row>
    <row r="476" spans="1:22" hidden="1" x14ac:dyDescent="0.35">
      <c r="A476" t="s">
        <v>493</v>
      </c>
      <c r="B476">
        <v>192</v>
      </c>
      <c r="C476" t="s">
        <v>1102</v>
      </c>
      <c r="D476" t="s">
        <v>1107</v>
      </c>
      <c r="E476" t="s">
        <v>1538</v>
      </c>
      <c r="F476" t="s">
        <v>2527</v>
      </c>
      <c r="G476">
        <v>2012</v>
      </c>
      <c r="H476" t="s">
        <v>3573</v>
      </c>
      <c r="I476" t="s">
        <v>4619</v>
      </c>
      <c r="J476" t="s">
        <v>5213</v>
      </c>
      <c r="K476" t="s">
        <v>5453</v>
      </c>
      <c r="L476" t="s">
        <v>6031</v>
      </c>
      <c r="M476" t="s">
        <v>6560</v>
      </c>
      <c r="N476">
        <v>219</v>
      </c>
      <c r="O476" t="e">
        <v>#N/A</v>
      </c>
      <c r="P476" t="e">
        <v>#N/A</v>
      </c>
      <c r="Q476" t="e">
        <v>#N/A</v>
      </c>
      <c r="R476" t="s">
        <v>3573</v>
      </c>
      <c r="S476">
        <v>2012</v>
      </c>
      <c r="T476" t="s">
        <v>7038</v>
      </c>
      <c r="U476" t="s">
        <v>5453</v>
      </c>
      <c r="V476" t="s">
        <v>4619</v>
      </c>
    </row>
    <row r="477" spans="1:22" hidden="1" x14ac:dyDescent="0.35">
      <c r="A477" t="s">
        <v>494</v>
      </c>
      <c r="B477">
        <v>193</v>
      </c>
      <c r="C477" t="s">
        <v>1102</v>
      </c>
      <c r="D477" t="s">
        <v>1109</v>
      </c>
      <c r="E477" t="s">
        <v>1539</v>
      </c>
      <c r="F477" t="s">
        <v>2528</v>
      </c>
      <c r="G477">
        <v>2013</v>
      </c>
      <c r="H477" t="s">
        <v>3574</v>
      </c>
      <c r="I477" t="s">
        <v>4620</v>
      </c>
      <c r="J477" t="s">
        <v>5213</v>
      </c>
      <c r="K477" t="s">
        <v>5453</v>
      </c>
      <c r="L477" t="s">
        <v>6032</v>
      </c>
      <c r="M477" t="s">
        <v>6559</v>
      </c>
      <c r="N477">
        <v>220</v>
      </c>
      <c r="O477">
        <f>VLOOKUP(N477,'[1]1_study'!$A:$A,1,FALSE)</f>
        <v>220</v>
      </c>
      <c r="P477" t="e">
        <f>VLOOKUP(N477,'[1]4_Exclusion'!$A:$A,1,FALSE)</f>
        <v>#N/A</v>
      </c>
      <c r="Q477" t="e">
        <v>#N/A</v>
      </c>
      <c r="R477" t="s">
        <v>3574</v>
      </c>
      <c r="S477">
        <v>2013</v>
      </c>
      <c r="T477" t="s">
        <v>7039</v>
      </c>
      <c r="U477" t="s">
        <v>5453</v>
      </c>
      <c r="V477" t="s">
        <v>4620</v>
      </c>
    </row>
    <row r="478" spans="1:22" hidden="1" x14ac:dyDescent="0.35">
      <c r="A478" t="s">
        <v>495</v>
      </c>
      <c r="B478">
        <v>195</v>
      </c>
      <c r="C478" t="s">
        <v>1102</v>
      </c>
      <c r="D478" t="s">
        <v>1108</v>
      </c>
      <c r="E478" t="s">
        <v>1540</v>
      </c>
      <c r="F478" t="s">
        <v>2529</v>
      </c>
      <c r="G478">
        <v>2007</v>
      </c>
      <c r="H478" t="s">
        <v>3575</v>
      </c>
      <c r="I478" t="s">
        <v>4621</v>
      </c>
      <c r="J478" t="s">
        <v>5213</v>
      </c>
      <c r="K478" t="s">
        <v>5265</v>
      </c>
      <c r="L478" t="s">
        <v>6033</v>
      </c>
      <c r="M478" t="s">
        <v>6559</v>
      </c>
      <c r="N478">
        <v>222</v>
      </c>
      <c r="O478">
        <f>VLOOKUP(N478,'[1]1_study'!$A:$A,1,FALSE)</f>
        <v>222</v>
      </c>
      <c r="P478" t="e">
        <f>VLOOKUP(N478,'[1]4_Exclusion'!$A:$A,1,FALSE)</f>
        <v>#N/A</v>
      </c>
      <c r="Q478" t="e">
        <v>#N/A</v>
      </c>
      <c r="R478" t="s">
        <v>3575</v>
      </c>
      <c r="S478">
        <v>2007</v>
      </c>
      <c r="T478" t="s">
        <v>7040</v>
      </c>
      <c r="U478" t="s">
        <v>5265</v>
      </c>
      <c r="V478" t="s">
        <v>4621</v>
      </c>
    </row>
    <row r="479" spans="1:22" hidden="1" x14ac:dyDescent="0.35">
      <c r="A479" t="s">
        <v>496</v>
      </c>
      <c r="B479">
        <v>199</v>
      </c>
      <c r="C479" t="s">
        <v>1102</v>
      </c>
      <c r="D479" t="s">
        <v>1111</v>
      </c>
      <c r="E479" t="s">
        <v>1541</v>
      </c>
      <c r="F479" t="s">
        <v>2530</v>
      </c>
      <c r="G479">
        <v>2015</v>
      </c>
      <c r="H479" t="s">
        <v>3576</v>
      </c>
      <c r="I479" t="s">
        <v>4622</v>
      </c>
      <c r="J479" t="s">
        <v>5213</v>
      </c>
      <c r="K479" t="s">
        <v>5265</v>
      </c>
      <c r="L479" t="s">
        <v>6034</v>
      </c>
      <c r="M479" t="s">
        <v>6560</v>
      </c>
      <c r="N479">
        <v>226</v>
      </c>
      <c r="O479" t="e">
        <v>#N/A</v>
      </c>
      <c r="P479" t="e">
        <v>#N/A</v>
      </c>
      <c r="Q479" t="e">
        <v>#N/A</v>
      </c>
      <c r="R479" t="s">
        <v>3576</v>
      </c>
      <c r="S479">
        <v>2015</v>
      </c>
      <c r="T479" t="s">
        <v>7041</v>
      </c>
      <c r="U479" t="s">
        <v>5265</v>
      </c>
      <c r="V479" t="s">
        <v>4622</v>
      </c>
    </row>
    <row r="480" spans="1:22" hidden="1" x14ac:dyDescent="0.35">
      <c r="A480" t="s">
        <v>497</v>
      </c>
      <c r="B480">
        <v>201</v>
      </c>
      <c r="C480" t="s">
        <v>1102</v>
      </c>
      <c r="D480" t="s">
        <v>1109</v>
      </c>
      <c r="E480" t="s">
        <v>1542</v>
      </c>
      <c r="F480" t="s">
        <v>2531</v>
      </c>
      <c r="G480">
        <v>2015</v>
      </c>
      <c r="H480" t="s">
        <v>3577</v>
      </c>
      <c r="I480" t="s">
        <v>4623</v>
      </c>
      <c r="J480" t="s">
        <v>5213</v>
      </c>
      <c r="K480" t="s">
        <v>5265</v>
      </c>
      <c r="L480" t="s">
        <v>6035</v>
      </c>
      <c r="M480" t="s">
        <v>6560</v>
      </c>
      <c r="N480">
        <v>228</v>
      </c>
      <c r="O480">
        <f>VLOOKUP(N480,'[1]1_study'!$A:$A,1,FALSE)</f>
        <v>228</v>
      </c>
      <c r="P480" t="e">
        <f>VLOOKUP(N480,'[1]4_Exclusion'!$A:$A,1,FALSE)</f>
        <v>#N/A</v>
      </c>
      <c r="Q480" t="e">
        <v>#N/A</v>
      </c>
      <c r="R480" t="s">
        <v>3577</v>
      </c>
      <c r="S480">
        <v>2015</v>
      </c>
      <c r="T480" t="s">
        <v>7042</v>
      </c>
      <c r="U480" t="s">
        <v>5265</v>
      </c>
      <c r="V480" t="s">
        <v>4623</v>
      </c>
    </row>
    <row r="481" spans="1:22" hidden="1" x14ac:dyDescent="0.35">
      <c r="A481" t="s">
        <v>498</v>
      </c>
      <c r="B481">
        <v>202</v>
      </c>
      <c r="C481" t="s">
        <v>1102</v>
      </c>
      <c r="D481" t="s">
        <v>1107</v>
      </c>
      <c r="E481" t="s">
        <v>1543</v>
      </c>
      <c r="F481" t="s">
        <v>2532</v>
      </c>
      <c r="G481">
        <v>2018</v>
      </c>
      <c r="H481" t="s">
        <v>3578</v>
      </c>
      <c r="I481" t="s">
        <v>4624</v>
      </c>
      <c r="J481" t="s">
        <v>5213</v>
      </c>
      <c r="K481" t="s">
        <v>5265</v>
      </c>
      <c r="L481" t="s">
        <v>6036</v>
      </c>
      <c r="M481" t="s">
        <v>6559</v>
      </c>
      <c r="N481">
        <v>229</v>
      </c>
      <c r="O481" t="e">
        <v>#N/A</v>
      </c>
      <c r="P481" t="e">
        <v>#N/A</v>
      </c>
      <c r="Q481" t="e">
        <v>#N/A</v>
      </c>
      <c r="R481" t="s">
        <v>3578</v>
      </c>
      <c r="S481">
        <v>2018</v>
      </c>
      <c r="T481" t="s">
        <v>7043</v>
      </c>
      <c r="U481" t="s">
        <v>5265</v>
      </c>
      <c r="V481" t="s">
        <v>4624</v>
      </c>
    </row>
    <row r="482" spans="1:22" hidden="1" x14ac:dyDescent="0.35">
      <c r="A482" t="s">
        <v>499</v>
      </c>
      <c r="B482">
        <v>207</v>
      </c>
      <c r="C482" t="s">
        <v>1102</v>
      </c>
      <c r="D482" t="s">
        <v>1109</v>
      </c>
      <c r="E482" t="s">
        <v>1544</v>
      </c>
      <c r="F482" t="s">
        <v>2533</v>
      </c>
      <c r="G482">
        <v>2024</v>
      </c>
      <c r="H482" t="s">
        <v>3579</v>
      </c>
      <c r="I482" t="s">
        <v>4625</v>
      </c>
      <c r="J482" t="s">
        <v>5213</v>
      </c>
      <c r="K482" t="s">
        <v>5265</v>
      </c>
      <c r="L482" t="s">
        <v>6037</v>
      </c>
      <c r="M482" t="s">
        <v>6560</v>
      </c>
      <c r="N482">
        <v>234</v>
      </c>
      <c r="O482" t="e">
        <f>VLOOKUP(N482,'[1]1_study'!$A:$A,1,FALSE)</f>
        <v>#N/A</v>
      </c>
      <c r="P482">
        <f>VLOOKUP(N482,'[1]4_Exclusion'!$A:$A,1,FALSE)</f>
        <v>234</v>
      </c>
      <c r="Q482" t="e">
        <v>#N/A</v>
      </c>
      <c r="R482" t="s">
        <v>3579</v>
      </c>
      <c r="S482">
        <v>2024</v>
      </c>
      <c r="T482" t="s">
        <v>7044</v>
      </c>
      <c r="U482" t="s">
        <v>5265</v>
      </c>
      <c r="V482" t="s">
        <v>4625</v>
      </c>
    </row>
    <row r="483" spans="1:22" hidden="1" x14ac:dyDescent="0.35">
      <c r="A483" t="s">
        <v>500</v>
      </c>
      <c r="B483">
        <v>209</v>
      </c>
      <c r="C483" t="s">
        <v>1102</v>
      </c>
      <c r="D483" t="s">
        <v>1110</v>
      </c>
      <c r="E483" t="s">
        <v>1545</v>
      </c>
      <c r="F483" t="s">
        <v>2534</v>
      </c>
      <c r="G483">
        <v>2007</v>
      </c>
      <c r="H483" t="s">
        <v>3580</v>
      </c>
      <c r="I483" t="s">
        <v>4626</v>
      </c>
      <c r="J483" t="s">
        <v>5213</v>
      </c>
      <c r="K483" t="s">
        <v>5270</v>
      </c>
      <c r="L483" t="s">
        <v>6038</v>
      </c>
      <c r="M483" t="s">
        <v>6560</v>
      </c>
      <c r="N483">
        <v>237</v>
      </c>
      <c r="O483" t="e">
        <v>#N/A</v>
      </c>
      <c r="P483" t="e">
        <v>#N/A</v>
      </c>
      <c r="Q483" t="e">
        <v>#N/A</v>
      </c>
      <c r="R483" t="s">
        <v>3580</v>
      </c>
      <c r="S483">
        <v>2007</v>
      </c>
      <c r="T483" t="s">
        <v>7045</v>
      </c>
      <c r="U483" t="s">
        <v>5270</v>
      </c>
      <c r="V483" t="s">
        <v>4626</v>
      </c>
    </row>
    <row r="484" spans="1:22" hidden="1" x14ac:dyDescent="0.35">
      <c r="A484" t="s">
        <v>501</v>
      </c>
      <c r="B484">
        <v>212</v>
      </c>
      <c r="C484" t="s">
        <v>1102</v>
      </c>
      <c r="D484" t="s">
        <v>1108</v>
      </c>
      <c r="E484" t="s">
        <v>1546</v>
      </c>
      <c r="F484" t="s">
        <v>2535</v>
      </c>
      <c r="G484">
        <v>2023</v>
      </c>
      <c r="H484" t="s">
        <v>3581</v>
      </c>
      <c r="I484" t="s">
        <v>4627</v>
      </c>
      <c r="J484" t="s">
        <v>5213</v>
      </c>
      <c r="K484" t="s">
        <v>5271</v>
      </c>
      <c r="L484" t="s">
        <v>6039</v>
      </c>
      <c r="M484" t="s">
        <v>6560</v>
      </c>
      <c r="N484">
        <v>240</v>
      </c>
      <c r="O484">
        <f>VLOOKUP(N484,'[1]1_study'!$A:$A,1,FALSE)</f>
        <v>240</v>
      </c>
      <c r="P484" t="e">
        <f>VLOOKUP(N484,'[1]4_Exclusion'!$A:$A,1,FALSE)</f>
        <v>#N/A</v>
      </c>
      <c r="Q484" t="e">
        <v>#N/A</v>
      </c>
      <c r="R484" t="s">
        <v>3581</v>
      </c>
      <c r="S484">
        <v>2023</v>
      </c>
      <c r="T484" t="s">
        <v>7046</v>
      </c>
      <c r="U484" t="s">
        <v>5271</v>
      </c>
      <c r="V484" t="s">
        <v>4627</v>
      </c>
    </row>
    <row r="485" spans="1:22" hidden="1" x14ac:dyDescent="0.35">
      <c r="A485" t="s">
        <v>502</v>
      </c>
      <c r="B485">
        <v>216</v>
      </c>
      <c r="C485" t="s">
        <v>1102</v>
      </c>
      <c r="D485" t="s">
        <v>1108</v>
      </c>
      <c r="E485" t="s">
        <v>1547</v>
      </c>
      <c r="F485" t="s">
        <v>2536</v>
      </c>
      <c r="G485">
        <v>2009</v>
      </c>
      <c r="H485" t="s">
        <v>3582</v>
      </c>
      <c r="I485" t="s">
        <v>4628</v>
      </c>
      <c r="J485" t="s">
        <v>5213</v>
      </c>
      <c r="K485" t="s">
        <v>5454</v>
      </c>
      <c r="L485" t="s">
        <v>6040</v>
      </c>
      <c r="M485" t="s">
        <v>6559</v>
      </c>
      <c r="N485">
        <v>245</v>
      </c>
      <c r="O485">
        <f>VLOOKUP(N485,'[1]1_study'!$A:$A,1,FALSE)</f>
        <v>245</v>
      </c>
      <c r="P485" t="e">
        <f>VLOOKUP(N485,'[1]4_Exclusion'!$A:$A,1,FALSE)</f>
        <v>#N/A</v>
      </c>
      <c r="Q485" t="e">
        <v>#N/A</v>
      </c>
      <c r="R485" t="s">
        <v>3582</v>
      </c>
      <c r="S485">
        <v>2009</v>
      </c>
      <c r="T485" t="s">
        <v>7047</v>
      </c>
      <c r="U485" t="s">
        <v>5454</v>
      </c>
      <c r="V485" t="s">
        <v>4628</v>
      </c>
    </row>
    <row r="486" spans="1:22" hidden="1" x14ac:dyDescent="0.35">
      <c r="A486" t="s">
        <v>503</v>
      </c>
      <c r="B486">
        <v>217</v>
      </c>
      <c r="C486" t="s">
        <v>1102</v>
      </c>
      <c r="D486" t="s">
        <v>1108</v>
      </c>
      <c r="E486" t="s">
        <v>1548</v>
      </c>
      <c r="F486" t="s">
        <v>2537</v>
      </c>
      <c r="G486">
        <v>2011</v>
      </c>
      <c r="H486" t="s">
        <v>3583</v>
      </c>
      <c r="I486" t="s">
        <v>4629</v>
      </c>
      <c r="J486" t="s">
        <v>5213</v>
      </c>
      <c r="K486" t="s">
        <v>5454</v>
      </c>
      <c r="L486" t="s">
        <v>6041</v>
      </c>
      <c r="M486" t="s">
        <v>6559</v>
      </c>
      <c r="N486">
        <v>246</v>
      </c>
      <c r="O486" t="e">
        <f>VLOOKUP(N486,'[1]1_study'!$A:$A,1,FALSE)</f>
        <v>#N/A</v>
      </c>
      <c r="P486">
        <f>VLOOKUP(N486,'[1]4_Exclusion'!$A:$A,1,FALSE)</f>
        <v>246</v>
      </c>
      <c r="Q486" t="e">
        <v>#N/A</v>
      </c>
      <c r="R486" t="s">
        <v>3583</v>
      </c>
      <c r="S486">
        <v>2011</v>
      </c>
      <c r="T486" t="s">
        <v>7048</v>
      </c>
      <c r="U486" t="s">
        <v>5454</v>
      </c>
      <c r="V486" t="s">
        <v>4629</v>
      </c>
    </row>
    <row r="487" spans="1:22" hidden="1" x14ac:dyDescent="0.35">
      <c r="A487" t="s">
        <v>504</v>
      </c>
      <c r="B487">
        <v>223</v>
      </c>
      <c r="C487" t="s">
        <v>1102</v>
      </c>
      <c r="D487" t="s">
        <v>1107</v>
      </c>
      <c r="E487" t="s">
        <v>1549</v>
      </c>
      <c r="F487" t="s">
        <v>2538</v>
      </c>
      <c r="G487">
        <v>2023</v>
      </c>
      <c r="H487" t="s">
        <v>3584</v>
      </c>
      <c r="I487" t="s">
        <v>4630</v>
      </c>
      <c r="J487" t="s">
        <v>5213</v>
      </c>
      <c r="K487" t="s">
        <v>5275</v>
      </c>
      <c r="L487" t="s">
        <v>6042</v>
      </c>
      <c r="M487" t="s">
        <v>6559</v>
      </c>
      <c r="N487">
        <v>252</v>
      </c>
      <c r="O487" t="e">
        <v>#N/A</v>
      </c>
      <c r="P487" t="e">
        <v>#N/A</v>
      </c>
      <c r="Q487" t="e">
        <v>#N/A</v>
      </c>
      <c r="R487" t="s">
        <v>3584</v>
      </c>
      <c r="S487">
        <v>2023</v>
      </c>
      <c r="T487" t="s">
        <v>7049</v>
      </c>
      <c r="U487" t="s">
        <v>5275</v>
      </c>
      <c r="V487" t="s">
        <v>4630</v>
      </c>
    </row>
    <row r="488" spans="1:22" hidden="1" x14ac:dyDescent="0.35">
      <c r="A488" t="s">
        <v>505</v>
      </c>
      <c r="B488">
        <v>226</v>
      </c>
      <c r="C488" t="s">
        <v>1102</v>
      </c>
      <c r="D488" t="s">
        <v>1107</v>
      </c>
      <c r="E488" t="s">
        <v>1550</v>
      </c>
      <c r="F488" t="s">
        <v>2539</v>
      </c>
      <c r="G488">
        <v>2011</v>
      </c>
      <c r="H488" t="s">
        <v>3585</v>
      </c>
      <c r="I488" t="s">
        <v>4631</v>
      </c>
      <c r="J488" t="s">
        <v>5213</v>
      </c>
      <c r="K488" t="s">
        <v>5276</v>
      </c>
      <c r="L488" t="s">
        <v>6043</v>
      </c>
      <c r="M488" t="s">
        <v>6559</v>
      </c>
      <c r="N488">
        <v>255</v>
      </c>
      <c r="O488" t="e">
        <v>#N/A</v>
      </c>
      <c r="P488" t="e">
        <v>#N/A</v>
      </c>
      <c r="Q488" t="e">
        <v>#N/A</v>
      </c>
      <c r="R488" t="s">
        <v>3585</v>
      </c>
      <c r="S488">
        <v>2011</v>
      </c>
      <c r="T488" t="s">
        <v>7050</v>
      </c>
      <c r="U488" t="s">
        <v>5276</v>
      </c>
      <c r="V488" t="s">
        <v>4631</v>
      </c>
    </row>
    <row r="489" spans="1:22" hidden="1" x14ac:dyDescent="0.35">
      <c r="A489" t="s">
        <v>506</v>
      </c>
      <c r="B489">
        <v>229</v>
      </c>
      <c r="C489" t="s">
        <v>1102</v>
      </c>
      <c r="D489" t="s">
        <v>1109</v>
      </c>
      <c r="E489" t="s">
        <v>1551</v>
      </c>
      <c r="F489" t="s">
        <v>2540</v>
      </c>
      <c r="G489">
        <v>2022</v>
      </c>
      <c r="H489" t="s">
        <v>3586</v>
      </c>
      <c r="I489" t="s">
        <v>4632</v>
      </c>
      <c r="J489" t="s">
        <v>5213</v>
      </c>
      <c r="K489" t="s">
        <v>5455</v>
      </c>
      <c r="L489" t="s">
        <v>6044</v>
      </c>
      <c r="M489" t="s">
        <v>6559</v>
      </c>
      <c r="N489">
        <v>258</v>
      </c>
      <c r="O489">
        <f>VLOOKUP(N489,'[1]1_study'!$A:$A,1,FALSE)</f>
        <v>258</v>
      </c>
      <c r="P489" t="e">
        <f>VLOOKUP(N489,'[1]4_Exclusion'!$A:$A,1,FALSE)</f>
        <v>#N/A</v>
      </c>
      <c r="Q489" t="e">
        <v>#N/A</v>
      </c>
      <c r="R489" t="s">
        <v>3586</v>
      </c>
      <c r="S489">
        <v>2022</v>
      </c>
      <c r="T489" t="s">
        <v>7051</v>
      </c>
      <c r="U489" t="s">
        <v>5455</v>
      </c>
      <c r="V489" t="s">
        <v>4632</v>
      </c>
    </row>
    <row r="490" spans="1:22" hidden="1" x14ac:dyDescent="0.35">
      <c r="A490" t="s">
        <v>507</v>
      </c>
      <c r="B490">
        <v>230</v>
      </c>
      <c r="C490" t="s">
        <v>1102</v>
      </c>
      <c r="D490" t="s">
        <v>1109</v>
      </c>
      <c r="E490" t="s">
        <v>1552</v>
      </c>
      <c r="F490" t="s">
        <v>2541</v>
      </c>
      <c r="G490">
        <v>2011</v>
      </c>
      <c r="H490" t="s">
        <v>3587</v>
      </c>
      <c r="I490" t="s">
        <v>4633</v>
      </c>
      <c r="J490" t="s">
        <v>5213</v>
      </c>
      <c r="K490" t="s">
        <v>5277</v>
      </c>
      <c r="L490" t="s">
        <v>6045</v>
      </c>
      <c r="M490" t="s">
        <v>6559</v>
      </c>
      <c r="N490">
        <v>259</v>
      </c>
      <c r="O490">
        <f>VLOOKUP(N490,'[1]1_study'!$A:$A,1,FALSE)</f>
        <v>259</v>
      </c>
      <c r="P490" t="e">
        <f>VLOOKUP(N490,'[1]4_Exclusion'!$A:$A,1,FALSE)</f>
        <v>#N/A</v>
      </c>
      <c r="Q490" t="e">
        <v>#N/A</v>
      </c>
      <c r="R490" t="s">
        <v>3587</v>
      </c>
      <c r="S490">
        <v>2011</v>
      </c>
      <c r="T490" t="s">
        <v>7052</v>
      </c>
      <c r="U490" t="s">
        <v>5277</v>
      </c>
      <c r="V490" t="s">
        <v>4633</v>
      </c>
    </row>
    <row r="491" spans="1:22" hidden="1" x14ac:dyDescent="0.35">
      <c r="A491" t="s">
        <v>508</v>
      </c>
      <c r="B491">
        <v>232</v>
      </c>
      <c r="C491" t="s">
        <v>1102</v>
      </c>
      <c r="D491" t="s">
        <v>1105</v>
      </c>
      <c r="E491" t="s">
        <v>1553</v>
      </c>
      <c r="F491" t="s">
        <v>2542</v>
      </c>
      <c r="G491">
        <v>2007</v>
      </c>
      <c r="H491" t="s">
        <v>3588</v>
      </c>
      <c r="I491" t="s">
        <v>4634</v>
      </c>
      <c r="J491" t="s">
        <v>5213</v>
      </c>
      <c r="K491" t="s">
        <v>5456</v>
      </c>
      <c r="L491" t="s">
        <v>6046</v>
      </c>
      <c r="M491" t="s">
        <v>6560</v>
      </c>
      <c r="N491">
        <v>261</v>
      </c>
      <c r="O491" t="e">
        <v>#N/A</v>
      </c>
      <c r="P491" t="e">
        <v>#N/A</v>
      </c>
      <c r="Q491" t="e">
        <v>#N/A</v>
      </c>
      <c r="R491" t="s">
        <v>3588</v>
      </c>
      <c r="S491">
        <v>2007</v>
      </c>
      <c r="T491" t="s">
        <v>7053</v>
      </c>
      <c r="U491" t="s">
        <v>5456</v>
      </c>
      <c r="V491" t="s">
        <v>4634</v>
      </c>
    </row>
    <row r="492" spans="1:22" hidden="1" x14ac:dyDescent="0.35">
      <c r="A492" t="s">
        <v>509</v>
      </c>
      <c r="B492">
        <v>233</v>
      </c>
      <c r="C492" t="s">
        <v>1102</v>
      </c>
      <c r="D492" t="s">
        <v>1105</v>
      </c>
      <c r="E492" t="s">
        <v>1554</v>
      </c>
      <c r="F492" t="s">
        <v>2543</v>
      </c>
      <c r="G492">
        <v>2016</v>
      </c>
      <c r="H492" t="s">
        <v>3589</v>
      </c>
      <c r="I492" t="s">
        <v>4635</v>
      </c>
      <c r="J492" t="s">
        <v>5213</v>
      </c>
      <c r="K492" t="s">
        <v>5456</v>
      </c>
      <c r="L492" t="s">
        <v>6047</v>
      </c>
      <c r="M492" t="s">
        <v>6560</v>
      </c>
      <c r="N492">
        <v>262</v>
      </c>
      <c r="O492" t="e">
        <v>#N/A</v>
      </c>
      <c r="P492" t="e">
        <v>#N/A</v>
      </c>
      <c r="Q492" t="e">
        <v>#N/A</v>
      </c>
      <c r="R492" t="s">
        <v>3589</v>
      </c>
      <c r="S492">
        <v>2016</v>
      </c>
      <c r="T492" t="s">
        <v>7054</v>
      </c>
      <c r="U492" t="s">
        <v>5456</v>
      </c>
      <c r="V492" t="s">
        <v>4635</v>
      </c>
    </row>
    <row r="493" spans="1:22" hidden="1" x14ac:dyDescent="0.35">
      <c r="A493" t="s">
        <v>510</v>
      </c>
      <c r="B493">
        <v>237</v>
      </c>
      <c r="C493" t="s">
        <v>1102</v>
      </c>
      <c r="D493" t="s">
        <v>1108</v>
      </c>
      <c r="E493" t="s">
        <v>1555</v>
      </c>
      <c r="F493" t="s">
        <v>2544</v>
      </c>
      <c r="G493">
        <v>2004</v>
      </c>
      <c r="H493" t="s">
        <v>3590</v>
      </c>
      <c r="I493" t="s">
        <v>4636</v>
      </c>
      <c r="J493" t="s">
        <v>5213</v>
      </c>
      <c r="K493" t="s">
        <v>5267</v>
      </c>
      <c r="L493" t="s">
        <v>6048</v>
      </c>
      <c r="M493" t="s">
        <v>6559</v>
      </c>
      <c r="N493">
        <v>266</v>
      </c>
      <c r="O493">
        <f>VLOOKUP(N493,'[1]1_study'!$A:$A,1,FALSE)</f>
        <v>266</v>
      </c>
      <c r="P493" t="e">
        <f>VLOOKUP(N493,'[1]4_Exclusion'!$A:$A,1,FALSE)</f>
        <v>#N/A</v>
      </c>
      <c r="Q493" t="e">
        <v>#N/A</v>
      </c>
      <c r="R493" t="s">
        <v>3590</v>
      </c>
      <c r="S493">
        <v>2004</v>
      </c>
      <c r="T493" t="s">
        <v>7055</v>
      </c>
      <c r="U493" t="s">
        <v>5267</v>
      </c>
      <c r="V493" t="s">
        <v>4636</v>
      </c>
    </row>
    <row r="494" spans="1:22" hidden="1" x14ac:dyDescent="0.35">
      <c r="A494" t="s">
        <v>511</v>
      </c>
      <c r="B494">
        <v>241</v>
      </c>
      <c r="C494" t="s">
        <v>1102</v>
      </c>
      <c r="D494" t="s">
        <v>1108</v>
      </c>
      <c r="E494" t="s">
        <v>1556</v>
      </c>
      <c r="F494" t="s">
        <v>2545</v>
      </c>
      <c r="G494">
        <v>2006</v>
      </c>
      <c r="H494" t="s">
        <v>3591</v>
      </c>
      <c r="I494" t="s">
        <v>4637</v>
      </c>
      <c r="J494" t="s">
        <v>5213</v>
      </c>
      <c r="K494" t="s">
        <v>5267</v>
      </c>
      <c r="L494" t="s">
        <v>6049</v>
      </c>
      <c r="M494" t="s">
        <v>6559</v>
      </c>
      <c r="N494">
        <v>270</v>
      </c>
      <c r="O494">
        <f>VLOOKUP(N494,'[1]1_study'!$A:$A,1,FALSE)</f>
        <v>270</v>
      </c>
      <c r="P494" t="e">
        <f>VLOOKUP(N494,'[1]4_Exclusion'!$A:$A,1,FALSE)</f>
        <v>#N/A</v>
      </c>
      <c r="Q494" t="e">
        <v>#N/A</v>
      </c>
      <c r="R494" t="s">
        <v>3591</v>
      </c>
      <c r="S494">
        <v>2006</v>
      </c>
      <c r="T494" t="s">
        <v>7056</v>
      </c>
      <c r="U494" t="s">
        <v>5267</v>
      </c>
      <c r="V494" t="s">
        <v>4637</v>
      </c>
    </row>
    <row r="495" spans="1:22" hidden="1" x14ac:dyDescent="0.35">
      <c r="A495" t="s">
        <v>512</v>
      </c>
      <c r="B495">
        <v>242</v>
      </c>
      <c r="C495" t="s">
        <v>1102</v>
      </c>
      <c r="D495" t="s">
        <v>1108</v>
      </c>
      <c r="E495" t="s">
        <v>1557</v>
      </c>
      <c r="F495" t="s">
        <v>2546</v>
      </c>
      <c r="G495">
        <v>2006</v>
      </c>
      <c r="H495" t="s">
        <v>3592</v>
      </c>
      <c r="I495" t="s">
        <v>4638</v>
      </c>
      <c r="J495" t="s">
        <v>5213</v>
      </c>
      <c r="K495" t="s">
        <v>5267</v>
      </c>
      <c r="L495" t="s">
        <v>6050</v>
      </c>
      <c r="M495" t="s">
        <v>6559</v>
      </c>
      <c r="N495">
        <v>271</v>
      </c>
      <c r="O495">
        <f>VLOOKUP(N495,'[1]1_study'!$A:$A,1,FALSE)</f>
        <v>271</v>
      </c>
      <c r="P495" t="e">
        <f>VLOOKUP(N495,'[1]4_Exclusion'!$A:$A,1,FALSE)</f>
        <v>#N/A</v>
      </c>
      <c r="Q495" t="e">
        <v>#N/A</v>
      </c>
      <c r="R495" t="s">
        <v>3592</v>
      </c>
      <c r="S495">
        <v>2006</v>
      </c>
      <c r="T495" t="s">
        <v>7057</v>
      </c>
      <c r="U495" t="s">
        <v>5267</v>
      </c>
      <c r="V495" t="s">
        <v>4638</v>
      </c>
    </row>
    <row r="496" spans="1:22" hidden="1" x14ac:dyDescent="0.35">
      <c r="A496" t="s">
        <v>513</v>
      </c>
      <c r="B496">
        <v>245</v>
      </c>
      <c r="C496" t="s">
        <v>1102</v>
      </c>
      <c r="D496" t="s">
        <v>1107</v>
      </c>
      <c r="E496" t="s">
        <v>1558</v>
      </c>
      <c r="F496" t="s">
        <v>2547</v>
      </c>
      <c r="G496">
        <v>2008</v>
      </c>
      <c r="H496" t="s">
        <v>3593</v>
      </c>
      <c r="I496" t="s">
        <v>4639</v>
      </c>
      <c r="J496" t="s">
        <v>5213</v>
      </c>
      <c r="K496" t="s">
        <v>5267</v>
      </c>
      <c r="L496" t="s">
        <v>6051</v>
      </c>
      <c r="M496" t="s">
        <v>6559</v>
      </c>
      <c r="N496">
        <v>274</v>
      </c>
      <c r="O496" t="e">
        <v>#N/A</v>
      </c>
      <c r="P496" t="e">
        <v>#N/A</v>
      </c>
      <c r="Q496" t="e">
        <v>#N/A</v>
      </c>
      <c r="R496" t="s">
        <v>3593</v>
      </c>
      <c r="S496">
        <v>2008</v>
      </c>
      <c r="T496" t="s">
        <v>7058</v>
      </c>
      <c r="U496" t="s">
        <v>5267</v>
      </c>
      <c r="V496" t="s">
        <v>4639</v>
      </c>
    </row>
    <row r="497" spans="1:22" hidden="1" x14ac:dyDescent="0.35">
      <c r="A497" t="s">
        <v>514</v>
      </c>
      <c r="B497">
        <v>248</v>
      </c>
      <c r="C497" t="s">
        <v>1102</v>
      </c>
      <c r="D497" t="s">
        <v>1108</v>
      </c>
      <c r="E497" t="s">
        <v>1559</v>
      </c>
      <c r="F497" t="s">
        <v>2548</v>
      </c>
      <c r="G497">
        <v>2009</v>
      </c>
      <c r="H497" t="s">
        <v>3594</v>
      </c>
      <c r="I497" t="s">
        <v>4640</v>
      </c>
      <c r="J497" t="s">
        <v>5213</v>
      </c>
      <c r="K497" t="s">
        <v>5267</v>
      </c>
      <c r="L497" t="s">
        <v>6052</v>
      </c>
      <c r="M497" t="s">
        <v>6560</v>
      </c>
      <c r="N497">
        <v>279</v>
      </c>
      <c r="O497" t="e">
        <f>VLOOKUP(N497,'[1]1_study'!$A:$A,1,FALSE)</f>
        <v>#N/A</v>
      </c>
      <c r="P497">
        <f>VLOOKUP(N497,'[1]4_Exclusion'!$A:$A,1,FALSE)</f>
        <v>279</v>
      </c>
      <c r="Q497" t="e">
        <v>#N/A</v>
      </c>
      <c r="R497" t="s">
        <v>3594</v>
      </c>
      <c r="S497">
        <v>2009</v>
      </c>
      <c r="T497" t="s">
        <v>7059</v>
      </c>
      <c r="U497" t="s">
        <v>5267</v>
      </c>
      <c r="V497" t="s">
        <v>4640</v>
      </c>
    </row>
    <row r="498" spans="1:22" hidden="1" x14ac:dyDescent="0.35">
      <c r="A498" t="s">
        <v>515</v>
      </c>
      <c r="B498">
        <v>249</v>
      </c>
      <c r="C498" t="s">
        <v>1102</v>
      </c>
      <c r="D498" t="s">
        <v>1108</v>
      </c>
      <c r="E498" t="s">
        <v>1560</v>
      </c>
      <c r="F498" t="s">
        <v>2549</v>
      </c>
      <c r="G498">
        <v>2009</v>
      </c>
      <c r="H498" t="s">
        <v>3595</v>
      </c>
      <c r="I498" t="s">
        <v>4641</v>
      </c>
      <c r="J498" t="s">
        <v>5213</v>
      </c>
      <c r="K498" t="s">
        <v>5267</v>
      </c>
      <c r="L498" t="s">
        <v>6053</v>
      </c>
      <c r="M498" t="s">
        <v>6560</v>
      </c>
      <c r="N498">
        <v>280</v>
      </c>
      <c r="O498">
        <f>VLOOKUP(N498,'[1]1_study'!$A:$A,1,FALSE)</f>
        <v>280</v>
      </c>
      <c r="P498" t="e">
        <f>VLOOKUP(N498,'[1]4_Exclusion'!$A:$A,1,FALSE)</f>
        <v>#N/A</v>
      </c>
      <c r="Q498" t="e">
        <v>#N/A</v>
      </c>
      <c r="R498" t="s">
        <v>3595</v>
      </c>
      <c r="S498">
        <v>2009</v>
      </c>
      <c r="T498" t="s">
        <v>7060</v>
      </c>
      <c r="U498" t="s">
        <v>5267</v>
      </c>
      <c r="V498" t="s">
        <v>4641</v>
      </c>
    </row>
    <row r="499" spans="1:22" hidden="1" x14ac:dyDescent="0.35">
      <c r="A499" t="s">
        <v>516</v>
      </c>
      <c r="B499">
        <v>251</v>
      </c>
      <c r="C499" t="s">
        <v>1102</v>
      </c>
      <c r="D499" t="s">
        <v>1108</v>
      </c>
      <c r="E499" t="s">
        <v>1561</v>
      </c>
      <c r="F499" t="s">
        <v>2550</v>
      </c>
      <c r="G499">
        <v>2010</v>
      </c>
      <c r="H499" t="s">
        <v>3596</v>
      </c>
      <c r="I499" t="s">
        <v>4642</v>
      </c>
      <c r="J499" t="s">
        <v>5213</v>
      </c>
      <c r="K499" t="s">
        <v>5267</v>
      </c>
      <c r="L499" t="s">
        <v>6054</v>
      </c>
      <c r="M499" t="s">
        <v>6559</v>
      </c>
      <c r="N499">
        <v>282</v>
      </c>
      <c r="O499">
        <f>VLOOKUP(N499,'[1]1_study'!$A:$A,1,FALSE)</f>
        <v>282</v>
      </c>
      <c r="P499" t="e">
        <f>VLOOKUP(N499,'[1]4_Exclusion'!$A:$A,1,FALSE)</f>
        <v>#N/A</v>
      </c>
      <c r="Q499" t="e">
        <v>#N/A</v>
      </c>
      <c r="R499" t="s">
        <v>3596</v>
      </c>
      <c r="S499">
        <v>2010</v>
      </c>
      <c r="T499" t="s">
        <v>7061</v>
      </c>
      <c r="U499" t="s">
        <v>5267</v>
      </c>
      <c r="V499" t="s">
        <v>4642</v>
      </c>
    </row>
    <row r="500" spans="1:22" hidden="1" x14ac:dyDescent="0.35">
      <c r="A500" t="s">
        <v>517</v>
      </c>
      <c r="B500">
        <v>254</v>
      </c>
      <c r="C500" t="s">
        <v>1102</v>
      </c>
      <c r="D500" t="s">
        <v>1109</v>
      </c>
      <c r="E500" t="s">
        <v>1562</v>
      </c>
      <c r="F500" t="s">
        <v>2551</v>
      </c>
      <c r="G500">
        <v>2011</v>
      </c>
      <c r="H500" t="s">
        <v>3597</v>
      </c>
      <c r="I500" t="s">
        <v>4643</v>
      </c>
      <c r="J500" t="s">
        <v>5213</v>
      </c>
      <c r="K500" t="s">
        <v>5267</v>
      </c>
      <c r="L500" t="s">
        <v>6055</v>
      </c>
      <c r="M500" t="s">
        <v>6559</v>
      </c>
      <c r="N500">
        <v>285</v>
      </c>
      <c r="O500">
        <f>VLOOKUP(N500,'[1]1_study'!$A:$A,1,FALSE)</f>
        <v>285</v>
      </c>
      <c r="P500" t="e">
        <f>VLOOKUP(N500,'[1]4_Exclusion'!$A:$A,1,FALSE)</f>
        <v>#N/A</v>
      </c>
      <c r="Q500" t="e">
        <v>#N/A</v>
      </c>
      <c r="R500" t="s">
        <v>3597</v>
      </c>
      <c r="S500">
        <v>2011</v>
      </c>
      <c r="T500" t="s">
        <v>7062</v>
      </c>
      <c r="U500" t="s">
        <v>5267</v>
      </c>
      <c r="V500" t="s">
        <v>4643</v>
      </c>
    </row>
    <row r="501" spans="1:22" hidden="1" x14ac:dyDescent="0.35">
      <c r="A501" t="s">
        <v>518</v>
      </c>
      <c r="B501">
        <v>255</v>
      </c>
      <c r="C501" t="s">
        <v>1102</v>
      </c>
      <c r="D501" t="s">
        <v>1108</v>
      </c>
      <c r="E501" t="s">
        <v>1563</v>
      </c>
      <c r="F501" t="s">
        <v>2552</v>
      </c>
      <c r="G501">
        <v>2011</v>
      </c>
      <c r="H501" t="s">
        <v>3598</v>
      </c>
      <c r="I501" t="s">
        <v>4644</v>
      </c>
      <c r="J501" t="s">
        <v>5213</v>
      </c>
      <c r="K501" t="s">
        <v>5267</v>
      </c>
      <c r="L501" t="s">
        <v>6056</v>
      </c>
      <c r="M501" t="s">
        <v>6559</v>
      </c>
      <c r="N501">
        <v>287</v>
      </c>
      <c r="O501">
        <f>VLOOKUP(N501,'[1]1_study'!$A:$A,1,FALSE)</f>
        <v>287</v>
      </c>
      <c r="P501" t="e">
        <f>VLOOKUP(N501,'[1]4_Exclusion'!$A:$A,1,FALSE)</f>
        <v>#N/A</v>
      </c>
      <c r="Q501" t="e">
        <v>#N/A</v>
      </c>
      <c r="R501" t="s">
        <v>3598</v>
      </c>
      <c r="S501">
        <v>2011</v>
      </c>
      <c r="T501" t="s">
        <v>7063</v>
      </c>
      <c r="U501" t="s">
        <v>5267</v>
      </c>
      <c r="V501" t="s">
        <v>4644</v>
      </c>
    </row>
    <row r="502" spans="1:22" hidden="1" x14ac:dyDescent="0.35">
      <c r="A502" t="s">
        <v>519</v>
      </c>
      <c r="B502">
        <v>257</v>
      </c>
      <c r="C502" t="s">
        <v>1102</v>
      </c>
      <c r="D502" t="s">
        <v>1108</v>
      </c>
      <c r="E502" t="s">
        <v>1564</v>
      </c>
      <c r="F502" t="s">
        <v>2553</v>
      </c>
      <c r="G502">
        <v>2012</v>
      </c>
      <c r="H502" t="s">
        <v>3599</v>
      </c>
      <c r="I502" t="s">
        <v>4645</v>
      </c>
      <c r="J502" t="s">
        <v>5213</v>
      </c>
      <c r="K502" t="s">
        <v>5267</v>
      </c>
      <c r="L502" t="s">
        <v>6057</v>
      </c>
      <c r="M502" t="s">
        <v>6559</v>
      </c>
      <c r="N502">
        <v>289</v>
      </c>
      <c r="O502">
        <f>VLOOKUP(N502,'[1]1_study'!$A:$A,1,FALSE)</f>
        <v>289</v>
      </c>
      <c r="P502" t="e">
        <f>VLOOKUP(N502,'[1]4_Exclusion'!$A:$A,1,FALSE)</f>
        <v>#N/A</v>
      </c>
      <c r="Q502" t="e">
        <v>#N/A</v>
      </c>
      <c r="R502" t="s">
        <v>3599</v>
      </c>
      <c r="S502">
        <v>2012</v>
      </c>
      <c r="T502" t="s">
        <v>7064</v>
      </c>
      <c r="U502" t="s">
        <v>5267</v>
      </c>
      <c r="V502" t="s">
        <v>4645</v>
      </c>
    </row>
    <row r="503" spans="1:22" hidden="1" x14ac:dyDescent="0.35">
      <c r="A503" t="s">
        <v>520</v>
      </c>
      <c r="B503">
        <v>260</v>
      </c>
      <c r="C503" t="s">
        <v>1102</v>
      </c>
      <c r="D503" t="s">
        <v>1107</v>
      </c>
      <c r="E503" t="s">
        <v>1565</v>
      </c>
      <c r="F503" t="s">
        <v>2554</v>
      </c>
      <c r="G503">
        <v>2013</v>
      </c>
      <c r="H503" t="s">
        <v>3600</v>
      </c>
      <c r="I503" t="s">
        <v>4646</v>
      </c>
      <c r="J503" t="s">
        <v>5213</v>
      </c>
      <c r="K503" t="s">
        <v>5267</v>
      </c>
      <c r="L503" t="s">
        <v>6058</v>
      </c>
      <c r="M503" t="s">
        <v>6559</v>
      </c>
      <c r="N503">
        <v>293</v>
      </c>
      <c r="O503" t="e">
        <v>#N/A</v>
      </c>
      <c r="P503" t="e">
        <v>#N/A</v>
      </c>
      <c r="Q503" t="e">
        <v>#N/A</v>
      </c>
      <c r="R503" t="s">
        <v>3600</v>
      </c>
      <c r="S503">
        <v>2013</v>
      </c>
      <c r="T503" t="s">
        <v>7065</v>
      </c>
      <c r="U503" t="s">
        <v>5267</v>
      </c>
      <c r="V503" t="s">
        <v>4646</v>
      </c>
    </row>
    <row r="504" spans="1:22" hidden="1" x14ac:dyDescent="0.35">
      <c r="A504" t="s">
        <v>521</v>
      </c>
      <c r="B504">
        <v>261</v>
      </c>
      <c r="C504" t="s">
        <v>1102</v>
      </c>
      <c r="D504" t="s">
        <v>1108</v>
      </c>
      <c r="E504" t="s">
        <v>1566</v>
      </c>
      <c r="F504" t="s">
        <v>2555</v>
      </c>
      <c r="G504">
        <v>2013</v>
      </c>
      <c r="H504" t="s">
        <v>3601</v>
      </c>
      <c r="I504" t="s">
        <v>4647</v>
      </c>
      <c r="J504" t="s">
        <v>5213</v>
      </c>
      <c r="K504" t="s">
        <v>5267</v>
      </c>
      <c r="L504" t="s">
        <v>6059</v>
      </c>
      <c r="M504" t="s">
        <v>6559</v>
      </c>
      <c r="N504">
        <v>295</v>
      </c>
      <c r="O504">
        <f>VLOOKUP(N504,'[1]1_study'!$A:$A,1,FALSE)</f>
        <v>295</v>
      </c>
      <c r="P504" t="e">
        <f>VLOOKUP(N504,'[1]4_Exclusion'!$A:$A,1,FALSE)</f>
        <v>#N/A</v>
      </c>
      <c r="Q504" t="e">
        <v>#N/A</v>
      </c>
      <c r="R504" t="s">
        <v>3601</v>
      </c>
      <c r="S504">
        <v>2013</v>
      </c>
      <c r="T504" t="s">
        <v>7066</v>
      </c>
      <c r="U504" t="s">
        <v>5267</v>
      </c>
      <c r="V504" t="s">
        <v>4647</v>
      </c>
    </row>
    <row r="505" spans="1:22" hidden="1" x14ac:dyDescent="0.35">
      <c r="A505" t="s">
        <v>522</v>
      </c>
      <c r="B505">
        <v>267</v>
      </c>
      <c r="C505" t="s">
        <v>1102</v>
      </c>
      <c r="D505" t="s">
        <v>1107</v>
      </c>
      <c r="E505" t="s">
        <v>1567</v>
      </c>
      <c r="F505" t="s">
        <v>2556</v>
      </c>
      <c r="G505">
        <v>2014</v>
      </c>
      <c r="H505" t="s">
        <v>3602</v>
      </c>
      <c r="I505" t="s">
        <v>4648</v>
      </c>
      <c r="J505" t="s">
        <v>5213</v>
      </c>
      <c r="K505" t="s">
        <v>5267</v>
      </c>
      <c r="L505" t="s">
        <v>6060</v>
      </c>
      <c r="M505" t="s">
        <v>6560</v>
      </c>
      <c r="N505">
        <v>301</v>
      </c>
      <c r="O505" t="e">
        <v>#N/A</v>
      </c>
      <c r="P505" t="e">
        <v>#N/A</v>
      </c>
      <c r="Q505" t="e">
        <v>#N/A</v>
      </c>
      <c r="R505" t="s">
        <v>3602</v>
      </c>
      <c r="S505">
        <v>2014</v>
      </c>
      <c r="T505" t="s">
        <v>7067</v>
      </c>
      <c r="U505" t="s">
        <v>5267</v>
      </c>
      <c r="V505" t="s">
        <v>4648</v>
      </c>
    </row>
    <row r="506" spans="1:22" hidden="1" x14ac:dyDescent="0.35">
      <c r="A506" t="s">
        <v>523</v>
      </c>
      <c r="B506">
        <v>272</v>
      </c>
      <c r="C506" t="s">
        <v>1102</v>
      </c>
      <c r="D506" t="s">
        <v>1106</v>
      </c>
      <c r="E506" t="s">
        <v>1568</v>
      </c>
      <c r="F506" t="s">
        <v>2557</v>
      </c>
      <c r="G506">
        <v>2015</v>
      </c>
      <c r="H506" t="s">
        <v>3603</v>
      </c>
      <c r="I506" t="s">
        <v>4649</v>
      </c>
      <c r="J506" t="s">
        <v>5213</v>
      </c>
      <c r="K506" t="s">
        <v>5267</v>
      </c>
      <c r="L506" t="s">
        <v>6061</v>
      </c>
      <c r="M506" t="s">
        <v>6559</v>
      </c>
      <c r="N506">
        <v>306</v>
      </c>
      <c r="O506" t="e">
        <v>#N/A</v>
      </c>
      <c r="P506" t="e">
        <v>#N/A</v>
      </c>
      <c r="Q506" t="e">
        <v>#N/A</v>
      </c>
      <c r="R506" t="s">
        <v>3603</v>
      </c>
      <c r="S506">
        <v>2015</v>
      </c>
      <c r="T506" t="s">
        <v>7068</v>
      </c>
      <c r="U506" t="s">
        <v>5267</v>
      </c>
      <c r="V506" t="s">
        <v>4649</v>
      </c>
    </row>
    <row r="507" spans="1:22" hidden="1" x14ac:dyDescent="0.35">
      <c r="A507" t="s">
        <v>524</v>
      </c>
      <c r="B507">
        <v>273</v>
      </c>
      <c r="C507" t="s">
        <v>1102</v>
      </c>
      <c r="D507" t="s">
        <v>1108</v>
      </c>
      <c r="E507" t="s">
        <v>1569</v>
      </c>
      <c r="F507" t="s">
        <v>2558</v>
      </c>
      <c r="G507">
        <v>2015</v>
      </c>
      <c r="H507" t="s">
        <v>3604</v>
      </c>
      <c r="I507" t="s">
        <v>4650</v>
      </c>
      <c r="J507" t="s">
        <v>5213</v>
      </c>
      <c r="K507" t="s">
        <v>5267</v>
      </c>
      <c r="L507" t="s">
        <v>6062</v>
      </c>
      <c r="M507" t="s">
        <v>6559</v>
      </c>
      <c r="N507">
        <v>307</v>
      </c>
      <c r="O507" t="e">
        <f>VLOOKUP(N507,'[1]1_study'!$A:$A,1,FALSE)</f>
        <v>#N/A</v>
      </c>
      <c r="P507">
        <f>VLOOKUP(N507,'[1]4_Exclusion'!$A:$A,1,FALSE)</f>
        <v>307</v>
      </c>
      <c r="Q507" t="e">
        <v>#N/A</v>
      </c>
      <c r="R507" t="s">
        <v>3604</v>
      </c>
      <c r="S507">
        <v>2015</v>
      </c>
      <c r="T507" t="s">
        <v>7069</v>
      </c>
      <c r="U507" t="s">
        <v>5267</v>
      </c>
      <c r="V507" t="s">
        <v>4650</v>
      </c>
    </row>
    <row r="508" spans="1:22" hidden="1" x14ac:dyDescent="0.35">
      <c r="A508" t="s">
        <v>525</v>
      </c>
      <c r="B508">
        <v>274</v>
      </c>
      <c r="C508" t="s">
        <v>1102</v>
      </c>
      <c r="D508" t="s">
        <v>1107</v>
      </c>
      <c r="E508" t="s">
        <v>1570</v>
      </c>
      <c r="F508" t="s">
        <v>2559</v>
      </c>
      <c r="G508">
        <v>2016</v>
      </c>
      <c r="H508" t="s">
        <v>3605</v>
      </c>
      <c r="I508" t="s">
        <v>4651</v>
      </c>
      <c r="J508" t="s">
        <v>5213</v>
      </c>
      <c r="K508" t="s">
        <v>5267</v>
      </c>
      <c r="L508" t="s">
        <v>6063</v>
      </c>
      <c r="M508" t="s">
        <v>6559</v>
      </c>
      <c r="N508">
        <v>311</v>
      </c>
      <c r="O508" t="e">
        <v>#N/A</v>
      </c>
      <c r="P508" t="e">
        <v>#N/A</v>
      </c>
      <c r="Q508" t="e">
        <v>#N/A</v>
      </c>
      <c r="R508" t="s">
        <v>3605</v>
      </c>
      <c r="S508">
        <v>2016</v>
      </c>
      <c r="T508" t="s">
        <v>7070</v>
      </c>
      <c r="U508" t="s">
        <v>5267</v>
      </c>
      <c r="V508" t="s">
        <v>4651</v>
      </c>
    </row>
    <row r="509" spans="1:22" hidden="1" x14ac:dyDescent="0.35">
      <c r="A509" t="s">
        <v>526</v>
      </c>
      <c r="B509">
        <v>277</v>
      </c>
      <c r="C509" t="s">
        <v>1102</v>
      </c>
      <c r="D509" t="s">
        <v>1109</v>
      </c>
      <c r="E509" t="s">
        <v>1571</v>
      </c>
      <c r="F509" t="s">
        <v>2560</v>
      </c>
      <c r="G509">
        <v>2017</v>
      </c>
      <c r="H509" t="s">
        <v>3606</v>
      </c>
      <c r="I509" t="s">
        <v>4652</v>
      </c>
      <c r="J509" t="s">
        <v>5213</v>
      </c>
      <c r="K509" t="s">
        <v>5267</v>
      </c>
      <c r="L509" t="s">
        <v>6064</v>
      </c>
      <c r="M509" t="s">
        <v>6559</v>
      </c>
      <c r="N509">
        <v>314</v>
      </c>
      <c r="O509">
        <f>VLOOKUP(N509,'[1]1_study'!$A:$A,1,FALSE)</f>
        <v>314</v>
      </c>
      <c r="P509" t="e">
        <f>VLOOKUP(N509,'[1]4_Exclusion'!$A:$A,1,FALSE)</f>
        <v>#N/A</v>
      </c>
      <c r="Q509" t="e">
        <v>#N/A</v>
      </c>
      <c r="R509" t="s">
        <v>3606</v>
      </c>
      <c r="S509">
        <v>2017</v>
      </c>
      <c r="T509" t="s">
        <v>7071</v>
      </c>
      <c r="U509" t="s">
        <v>5267</v>
      </c>
      <c r="V509" t="s">
        <v>4652</v>
      </c>
    </row>
    <row r="510" spans="1:22" hidden="1" x14ac:dyDescent="0.35">
      <c r="A510" t="s">
        <v>527</v>
      </c>
      <c r="B510">
        <v>278</v>
      </c>
      <c r="C510" t="s">
        <v>1102</v>
      </c>
      <c r="D510" t="s">
        <v>1109</v>
      </c>
      <c r="E510" t="s">
        <v>1572</v>
      </c>
      <c r="F510" t="s">
        <v>2561</v>
      </c>
      <c r="G510">
        <v>2017</v>
      </c>
      <c r="H510" t="s">
        <v>3607</v>
      </c>
      <c r="I510" t="s">
        <v>4653</v>
      </c>
      <c r="J510" t="s">
        <v>5213</v>
      </c>
      <c r="K510" t="s">
        <v>5267</v>
      </c>
      <c r="L510" t="s">
        <v>6065</v>
      </c>
      <c r="M510" t="s">
        <v>6559</v>
      </c>
      <c r="N510">
        <v>315</v>
      </c>
      <c r="O510">
        <f>VLOOKUP(N510,'[1]1_study'!$A:$A,1,FALSE)</f>
        <v>315</v>
      </c>
      <c r="P510" t="e">
        <f>VLOOKUP(N510,'[1]4_Exclusion'!$A:$A,1,FALSE)</f>
        <v>#N/A</v>
      </c>
      <c r="Q510" t="e">
        <v>#N/A</v>
      </c>
      <c r="R510" t="s">
        <v>3607</v>
      </c>
      <c r="S510">
        <v>2017</v>
      </c>
      <c r="T510" t="s">
        <v>7072</v>
      </c>
      <c r="U510" t="s">
        <v>5267</v>
      </c>
      <c r="V510" t="s">
        <v>4653</v>
      </c>
    </row>
    <row r="511" spans="1:22" hidden="1" x14ac:dyDescent="0.35">
      <c r="A511" t="s">
        <v>528</v>
      </c>
      <c r="B511">
        <v>280</v>
      </c>
      <c r="C511" t="s">
        <v>1102</v>
      </c>
      <c r="D511" t="s">
        <v>1107</v>
      </c>
      <c r="E511" t="s">
        <v>1573</v>
      </c>
      <c r="F511" t="s">
        <v>2562</v>
      </c>
      <c r="G511">
        <v>2018</v>
      </c>
      <c r="H511" t="s">
        <v>3608</v>
      </c>
      <c r="I511" t="s">
        <v>4654</v>
      </c>
      <c r="J511" t="s">
        <v>5213</v>
      </c>
      <c r="K511" t="s">
        <v>5267</v>
      </c>
      <c r="L511" t="s">
        <v>6066</v>
      </c>
      <c r="M511" t="s">
        <v>6559</v>
      </c>
      <c r="N511">
        <v>318</v>
      </c>
      <c r="O511" t="e">
        <v>#N/A</v>
      </c>
      <c r="P511" t="e">
        <v>#N/A</v>
      </c>
      <c r="Q511" t="e">
        <v>#N/A</v>
      </c>
      <c r="R511" t="s">
        <v>3608</v>
      </c>
      <c r="S511">
        <v>2018</v>
      </c>
      <c r="T511" t="s">
        <v>7073</v>
      </c>
      <c r="U511" t="s">
        <v>5267</v>
      </c>
      <c r="V511" t="s">
        <v>4654</v>
      </c>
    </row>
    <row r="512" spans="1:22" hidden="1" x14ac:dyDescent="0.35">
      <c r="A512" t="s">
        <v>529</v>
      </c>
      <c r="B512">
        <v>283</v>
      </c>
      <c r="C512" t="s">
        <v>1102</v>
      </c>
      <c r="D512" t="s">
        <v>1108</v>
      </c>
      <c r="E512" t="s">
        <v>1574</v>
      </c>
      <c r="F512" t="s">
        <v>2563</v>
      </c>
      <c r="G512">
        <v>2019</v>
      </c>
      <c r="H512" t="s">
        <v>3609</v>
      </c>
      <c r="I512" t="s">
        <v>4655</v>
      </c>
      <c r="J512" t="s">
        <v>5213</v>
      </c>
      <c r="K512" t="s">
        <v>5267</v>
      </c>
      <c r="L512" t="s">
        <v>6067</v>
      </c>
      <c r="M512" t="s">
        <v>6559</v>
      </c>
      <c r="N512">
        <v>321</v>
      </c>
      <c r="O512" t="e">
        <f>VLOOKUP(N512,'[1]1_study'!$A:$A,1,FALSE)</f>
        <v>#N/A</v>
      </c>
      <c r="P512">
        <f>VLOOKUP(N512,'[1]4_Exclusion'!$A:$A,1,FALSE)</f>
        <v>321</v>
      </c>
      <c r="Q512" t="e">
        <v>#N/A</v>
      </c>
      <c r="R512" t="s">
        <v>3609</v>
      </c>
      <c r="S512">
        <v>2019</v>
      </c>
      <c r="T512" t="s">
        <v>7074</v>
      </c>
      <c r="U512" t="s">
        <v>5267</v>
      </c>
      <c r="V512" t="s">
        <v>4655</v>
      </c>
    </row>
    <row r="513" spans="1:22" hidden="1" x14ac:dyDescent="0.35">
      <c r="A513" t="s">
        <v>530</v>
      </c>
      <c r="B513">
        <v>289</v>
      </c>
      <c r="C513" t="s">
        <v>1102</v>
      </c>
      <c r="D513" t="s">
        <v>1106</v>
      </c>
      <c r="E513" t="s">
        <v>1575</v>
      </c>
      <c r="F513" t="s">
        <v>2564</v>
      </c>
      <c r="G513">
        <v>2020</v>
      </c>
      <c r="H513" t="s">
        <v>3610</v>
      </c>
      <c r="I513" t="s">
        <v>4656</v>
      </c>
      <c r="J513" t="s">
        <v>5213</v>
      </c>
      <c r="K513" t="s">
        <v>5267</v>
      </c>
      <c r="L513" t="s">
        <v>6068</v>
      </c>
      <c r="M513" t="s">
        <v>6559</v>
      </c>
      <c r="N513">
        <v>327</v>
      </c>
      <c r="O513" t="e">
        <v>#N/A</v>
      </c>
      <c r="P513" t="e">
        <v>#N/A</v>
      </c>
      <c r="Q513" t="e">
        <v>#N/A</v>
      </c>
      <c r="R513" t="s">
        <v>3610</v>
      </c>
      <c r="S513">
        <v>2020</v>
      </c>
      <c r="T513" t="s">
        <v>7075</v>
      </c>
      <c r="U513" t="s">
        <v>5267</v>
      </c>
      <c r="V513" t="s">
        <v>4656</v>
      </c>
    </row>
    <row r="514" spans="1:22" hidden="1" x14ac:dyDescent="0.35">
      <c r="A514" t="s">
        <v>531</v>
      </c>
      <c r="B514">
        <v>295</v>
      </c>
      <c r="C514" t="s">
        <v>1102</v>
      </c>
      <c r="D514" t="s">
        <v>1108</v>
      </c>
      <c r="E514" t="s">
        <v>1576</v>
      </c>
      <c r="F514" t="s">
        <v>2565</v>
      </c>
      <c r="G514">
        <v>2022</v>
      </c>
      <c r="H514" t="s">
        <v>3611</v>
      </c>
      <c r="I514" t="s">
        <v>4657</v>
      </c>
      <c r="J514" t="s">
        <v>5213</v>
      </c>
      <c r="K514" t="s">
        <v>5267</v>
      </c>
      <c r="L514" t="s">
        <v>6069</v>
      </c>
      <c r="M514" t="s">
        <v>6559</v>
      </c>
      <c r="N514">
        <v>334</v>
      </c>
      <c r="O514">
        <f>VLOOKUP(N514,'[1]1_study'!$A:$A,1,FALSE)</f>
        <v>334</v>
      </c>
      <c r="P514" t="e">
        <f>VLOOKUP(N514,'[1]4_Exclusion'!$A:$A,1,FALSE)</f>
        <v>#N/A</v>
      </c>
      <c r="Q514" t="e">
        <v>#N/A</v>
      </c>
      <c r="R514" t="s">
        <v>3611</v>
      </c>
      <c r="S514">
        <v>2022</v>
      </c>
      <c r="T514" t="s">
        <v>7076</v>
      </c>
      <c r="U514" t="s">
        <v>5267</v>
      </c>
      <c r="V514" t="s">
        <v>4657</v>
      </c>
    </row>
    <row r="515" spans="1:22" hidden="1" x14ac:dyDescent="0.35">
      <c r="A515" t="s">
        <v>532</v>
      </c>
      <c r="B515">
        <v>297</v>
      </c>
      <c r="C515" t="s">
        <v>1102</v>
      </c>
      <c r="D515" t="s">
        <v>1110</v>
      </c>
      <c r="E515" t="s">
        <v>1577</v>
      </c>
      <c r="F515" t="s">
        <v>2566</v>
      </c>
      <c r="G515">
        <v>2022</v>
      </c>
      <c r="H515" t="s">
        <v>3612</v>
      </c>
      <c r="I515" t="s">
        <v>4658</v>
      </c>
      <c r="J515" t="s">
        <v>5213</v>
      </c>
      <c r="K515" t="s">
        <v>5267</v>
      </c>
      <c r="L515" t="s">
        <v>6070</v>
      </c>
      <c r="M515" t="s">
        <v>6559</v>
      </c>
      <c r="N515">
        <v>336</v>
      </c>
      <c r="O515" t="e">
        <v>#N/A</v>
      </c>
      <c r="P515" t="e">
        <v>#N/A</v>
      </c>
      <c r="Q515" t="e">
        <v>#N/A</v>
      </c>
      <c r="R515" t="s">
        <v>3612</v>
      </c>
      <c r="S515">
        <v>2022</v>
      </c>
      <c r="T515" t="s">
        <v>7077</v>
      </c>
      <c r="U515" t="s">
        <v>5267</v>
      </c>
      <c r="V515" t="s">
        <v>4658</v>
      </c>
    </row>
    <row r="516" spans="1:22" hidden="1" x14ac:dyDescent="0.35">
      <c r="A516" t="s">
        <v>533</v>
      </c>
      <c r="B516">
        <v>298</v>
      </c>
      <c r="C516" t="s">
        <v>1102</v>
      </c>
      <c r="D516" t="s">
        <v>1109</v>
      </c>
      <c r="E516" t="s">
        <v>1578</v>
      </c>
      <c r="F516" t="s">
        <v>2567</v>
      </c>
      <c r="G516">
        <v>2022</v>
      </c>
      <c r="H516" t="s">
        <v>3613</v>
      </c>
      <c r="I516" t="s">
        <v>4659</v>
      </c>
      <c r="J516" t="s">
        <v>5213</v>
      </c>
      <c r="K516" t="s">
        <v>5267</v>
      </c>
      <c r="L516" t="s">
        <v>6071</v>
      </c>
      <c r="M516" t="s">
        <v>6559</v>
      </c>
      <c r="N516">
        <v>337</v>
      </c>
      <c r="O516">
        <f>VLOOKUP(N516,'[1]1_study'!$A:$A,1,FALSE)</f>
        <v>337</v>
      </c>
      <c r="P516" t="e">
        <f>VLOOKUP(N516,'[1]4_Exclusion'!$A:$A,1,FALSE)</f>
        <v>#N/A</v>
      </c>
      <c r="Q516" t="e">
        <v>#N/A</v>
      </c>
      <c r="R516" t="s">
        <v>3613</v>
      </c>
      <c r="S516">
        <v>2022</v>
      </c>
      <c r="T516" t="s">
        <v>7078</v>
      </c>
      <c r="U516" t="s">
        <v>5267</v>
      </c>
      <c r="V516" t="s">
        <v>4659</v>
      </c>
    </row>
    <row r="517" spans="1:22" hidden="1" x14ac:dyDescent="0.35">
      <c r="A517" t="s">
        <v>534</v>
      </c>
      <c r="B517">
        <v>302</v>
      </c>
      <c r="C517" t="s">
        <v>1102</v>
      </c>
      <c r="D517" t="s">
        <v>1108</v>
      </c>
      <c r="E517" t="s">
        <v>1579</v>
      </c>
      <c r="F517" t="s">
        <v>2568</v>
      </c>
      <c r="G517">
        <v>2023</v>
      </c>
      <c r="H517" t="s">
        <v>3614</v>
      </c>
      <c r="I517" t="s">
        <v>4660</v>
      </c>
      <c r="J517" t="s">
        <v>5213</v>
      </c>
      <c r="K517" t="s">
        <v>5267</v>
      </c>
      <c r="L517" t="s">
        <v>6072</v>
      </c>
      <c r="M517" t="s">
        <v>6559</v>
      </c>
      <c r="N517">
        <v>341</v>
      </c>
      <c r="O517" t="e">
        <f>VLOOKUP(N517,'[1]1_study'!$A:$A,1,FALSE)</f>
        <v>#N/A</v>
      </c>
      <c r="P517">
        <f>VLOOKUP(N517,'[1]4_Exclusion'!$A:$A,1,FALSE)</f>
        <v>341</v>
      </c>
      <c r="Q517" t="e">
        <v>#N/A</v>
      </c>
      <c r="R517" t="s">
        <v>3614</v>
      </c>
      <c r="S517">
        <v>2023</v>
      </c>
      <c r="T517" t="s">
        <v>7079</v>
      </c>
      <c r="U517" t="s">
        <v>5267</v>
      </c>
      <c r="V517" t="s">
        <v>4660</v>
      </c>
    </row>
    <row r="518" spans="1:22" hidden="1" x14ac:dyDescent="0.35">
      <c r="A518" t="s">
        <v>535</v>
      </c>
      <c r="B518">
        <v>303</v>
      </c>
      <c r="C518" t="s">
        <v>1102</v>
      </c>
      <c r="D518" t="s">
        <v>1108</v>
      </c>
      <c r="E518" t="s">
        <v>1580</v>
      </c>
      <c r="F518" t="s">
        <v>2569</v>
      </c>
      <c r="G518">
        <v>2024</v>
      </c>
      <c r="H518" t="s">
        <v>3615</v>
      </c>
      <c r="I518" t="s">
        <v>4661</v>
      </c>
      <c r="J518" t="s">
        <v>5213</v>
      </c>
      <c r="K518" t="s">
        <v>5267</v>
      </c>
      <c r="L518" t="s">
        <v>6073</v>
      </c>
      <c r="M518" t="s">
        <v>6559</v>
      </c>
      <c r="N518">
        <v>342</v>
      </c>
      <c r="O518">
        <f>VLOOKUP(N518,'[1]1_study'!$A:$A,1,FALSE)</f>
        <v>342</v>
      </c>
      <c r="P518" t="e">
        <f>VLOOKUP(N518,'[1]4_Exclusion'!$A:$A,1,FALSE)</f>
        <v>#N/A</v>
      </c>
      <c r="Q518" t="e">
        <v>#N/A</v>
      </c>
      <c r="R518" t="s">
        <v>3615</v>
      </c>
      <c r="S518">
        <v>2024</v>
      </c>
      <c r="T518" t="s">
        <v>7080</v>
      </c>
      <c r="U518" t="s">
        <v>5267</v>
      </c>
      <c r="V518" t="s">
        <v>4661</v>
      </c>
    </row>
    <row r="519" spans="1:22" hidden="1" x14ac:dyDescent="0.35">
      <c r="A519" t="s">
        <v>536</v>
      </c>
      <c r="B519">
        <v>307</v>
      </c>
      <c r="C519" t="s">
        <v>1102</v>
      </c>
      <c r="D519" t="s">
        <v>1108</v>
      </c>
      <c r="E519" t="s">
        <v>1581</v>
      </c>
      <c r="F519" t="s">
        <v>2570</v>
      </c>
      <c r="G519">
        <v>2024</v>
      </c>
      <c r="H519" t="s">
        <v>3616</v>
      </c>
      <c r="I519" t="s">
        <v>4662</v>
      </c>
      <c r="J519" t="s">
        <v>5213</v>
      </c>
      <c r="K519" t="s">
        <v>5267</v>
      </c>
      <c r="L519" t="s">
        <v>6074</v>
      </c>
      <c r="M519" t="s">
        <v>6560</v>
      </c>
      <c r="N519">
        <v>346</v>
      </c>
      <c r="O519">
        <f>VLOOKUP(N519,'[1]1_study'!$A:$A,1,FALSE)</f>
        <v>346</v>
      </c>
      <c r="P519" t="e">
        <f>VLOOKUP(N519,'[1]4_Exclusion'!$A:$A,1,FALSE)</f>
        <v>#N/A</v>
      </c>
      <c r="Q519" t="e">
        <v>#N/A</v>
      </c>
      <c r="R519" t="s">
        <v>3616</v>
      </c>
      <c r="S519">
        <v>2024</v>
      </c>
      <c r="T519" t="s">
        <v>7081</v>
      </c>
      <c r="U519" t="s">
        <v>5267</v>
      </c>
      <c r="V519" t="s">
        <v>4662</v>
      </c>
    </row>
    <row r="520" spans="1:22" hidden="1" x14ac:dyDescent="0.35">
      <c r="A520" t="s">
        <v>537</v>
      </c>
      <c r="B520">
        <v>309</v>
      </c>
      <c r="C520" t="s">
        <v>1102</v>
      </c>
      <c r="D520" t="s">
        <v>1107</v>
      </c>
      <c r="E520" t="s">
        <v>1582</v>
      </c>
      <c r="F520" t="s">
        <v>2571</v>
      </c>
      <c r="G520">
        <v>2024</v>
      </c>
      <c r="H520" t="s">
        <v>3617</v>
      </c>
      <c r="I520" t="s">
        <v>4663</v>
      </c>
      <c r="J520" t="s">
        <v>5213</v>
      </c>
      <c r="K520" t="s">
        <v>5267</v>
      </c>
      <c r="L520" t="s">
        <v>6075</v>
      </c>
      <c r="M520" t="s">
        <v>6559</v>
      </c>
      <c r="N520">
        <v>349</v>
      </c>
      <c r="O520" t="e">
        <v>#N/A</v>
      </c>
      <c r="P520" t="e">
        <v>#N/A</v>
      </c>
      <c r="Q520" t="e">
        <v>#N/A</v>
      </c>
      <c r="R520" t="s">
        <v>3617</v>
      </c>
      <c r="S520">
        <v>2024</v>
      </c>
      <c r="T520" t="s">
        <v>7082</v>
      </c>
      <c r="U520" t="s">
        <v>5267</v>
      </c>
      <c r="V520" t="s">
        <v>4663</v>
      </c>
    </row>
    <row r="521" spans="1:22" hidden="1" x14ac:dyDescent="0.35">
      <c r="A521" t="s">
        <v>538</v>
      </c>
      <c r="B521">
        <v>312</v>
      </c>
      <c r="C521" t="s">
        <v>1102</v>
      </c>
      <c r="D521" t="s">
        <v>1112</v>
      </c>
      <c r="E521" t="s">
        <v>1583</v>
      </c>
      <c r="F521" t="s">
        <v>2572</v>
      </c>
      <c r="G521">
        <v>2025</v>
      </c>
      <c r="H521" t="s">
        <v>3618</v>
      </c>
      <c r="I521" t="s">
        <v>4664</v>
      </c>
      <c r="J521" t="s">
        <v>5213</v>
      </c>
      <c r="K521" t="s">
        <v>5267</v>
      </c>
      <c r="L521" t="s">
        <v>6076</v>
      </c>
      <c r="M521" t="s">
        <v>6559</v>
      </c>
      <c r="N521">
        <v>352</v>
      </c>
      <c r="O521" t="e">
        <v>#N/A</v>
      </c>
      <c r="P521" t="e">
        <v>#N/A</v>
      </c>
      <c r="Q521" t="e">
        <v>#N/A</v>
      </c>
      <c r="R521" t="s">
        <v>3618</v>
      </c>
      <c r="S521">
        <v>2025</v>
      </c>
      <c r="T521" t="s">
        <v>7083</v>
      </c>
      <c r="U521" t="s">
        <v>5267</v>
      </c>
      <c r="V521" t="s">
        <v>4664</v>
      </c>
    </row>
    <row r="522" spans="1:22" hidden="1" x14ac:dyDescent="0.35">
      <c r="A522" t="s">
        <v>539</v>
      </c>
      <c r="B522">
        <v>314</v>
      </c>
      <c r="C522" t="s">
        <v>1102</v>
      </c>
      <c r="D522" t="s">
        <v>1107</v>
      </c>
      <c r="E522" t="s">
        <v>1584</v>
      </c>
      <c r="F522" t="s">
        <v>2573</v>
      </c>
      <c r="G522">
        <v>2025</v>
      </c>
      <c r="H522" t="s">
        <v>3619</v>
      </c>
      <c r="I522" t="s">
        <v>4665</v>
      </c>
      <c r="J522" t="s">
        <v>5213</v>
      </c>
      <c r="K522" t="s">
        <v>5267</v>
      </c>
      <c r="L522" t="s">
        <v>6077</v>
      </c>
      <c r="M522" t="s">
        <v>6559</v>
      </c>
      <c r="N522">
        <v>354</v>
      </c>
      <c r="O522" t="e">
        <v>#N/A</v>
      </c>
      <c r="P522" t="e">
        <v>#N/A</v>
      </c>
      <c r="Q522" t="e">
        <v>#N/A</v>
      </c>
      <c r="R522" t="s">
        <v>3619</v>
      </c>
      <c r="S522">
        <v>2025</v>
      </c>
      <c r="T522" t="s">
        <v>7084</v>
      </c>
      <c r="U522" t="s">
        <v>5267</v>
      </c>
      <c r="V522" t="s">
        <v>4665</v>
      </c>
    </row>
    <row r="523" spans="1:22" hidden="1" x14ac:dyDescent="0.35">
      <c r="A523" t="s">
        <v>540</v>
      </c>
      <c r="B523">
        <v>318</v>
      </c>
      <c r="C523" t="s">
        <v>1102</v>
      </c>
      <c r="D523" t="s">
        <v>1109</v>
      </c>
      <c r="E523" t="s">
        <v>1585</v>
      </c>
      <c r="F523" t="s">
        <v>2574</v>
      </c>
      <c r="G523">
        <v>2010</v>
      </c>
      <c r="H523" t="s">
        <v>3620</v>
      </c>
      <c r="I523" t="s">
        <v>4666</v>
      </c>
      <c r="J523" t="s">
        <v>5213</v>
      </c>
      <c r="K523" t="s">
        <v>5457</v>
      </c>
      <c r="L523" t="s">
        <v>6078</v>
      </c>
      <c r="M523" t="s">
        <v>6559</v>
      </c>
      <c r="N523">
        <v>358</v>
      </c>
      <c r="O523" t="e">
        <f>VLOOKUP(N523,'[1]1_study'!$A:$A,1,FALSE)</f>
        <v>#N/A</v>
      </c>
      <c r="P523">
        <f>VLOOKUP(N523,'[1]4_Exclusion'!$A:$A,1,FALSE)</f>
        <v>358</v>
      </c>
      <c r="Q523" t="e">
        <v>#N/A</v>
      </c>
      <c r="R523" t="s">
        <v>3620</v>
      </c>
      <c r="S523">
        <v>2010</v>
      </c>
      <c r="T523" t="s">
        <v>7085</v>
      </c>
      <c r="U523" t="s">
        <v>5457</v>
      </c>
      <c r="V523" t="s">
        <v>4666</v>
      </c>
    </row>
    <row r="524" spans="1:22" hidden="1" x14ac:dyDescent="0.35">
      <c r="A524" t="s">
        <v>541</v>
      </c>
      <c r="B524">
        <v>319</v>
      </c>
      <c r="C524" t="s">
        <v>1102</v>
      </c>
      <c r="D524" t="s">
        <v>1105</v>
      </c>
      <c r="E524" t="s">
        <v>1586</v>
      </c>
      <c r="F524" t="s">
        <v>2575</v>
      </c>
      <c r="G524">
        <v>2020</v>
      </c>
      <c r="H524" t="s">
        <v>3621</v>
      </c>
      <c r="I524" t="s">
        <v>4667</v>
      </c>
      <c r="J524" t="s">
        <v>5213</v>
      </c>
      <c r="K524" t="s">
        <v>5458</v>
      </c>
      <c r="L524" t="s">
        <v>6079</v>
      </c>
      <c r="M524" t="s">
        <v>6560</v>
      </c>
      <c r="N524">
        <v>359</v>
      </c>
      <c r="O524" t="e">
        <v>#N/A</v>
      </c>
      <c r="P524" t="e">
        <v>#N/A</v>
      </c>
      <c r="Q524" t="e">
        <v>#N/A</v>
      </c>
      <c r="R524" t="s">
        <v>3621</v>
      </c>
      <c r="S524">
        <v>2020</v>
      </c>
      <c r="T524" t="s">
        <v>7086</v>
      </c>
      <c r="U524" t="s">
        <v>5458</v>
      </c>
      <c r="V524" t="s">
        <v>4667</v>
      </c>
    </row>
    <row r="525" spans="1:22" hidden="1" x14ac:dyDescent="0.35">
      <c r="A525" t="s">
        <v>542</v>
      </c>
      <c r="B525">
        <v>322</v>
      </c>
      <c r="C525" t="s">
        <v>1102</v>
      </c>
      <c r="D525" t="s">
        <v>1109</v>
      </c>
      <c r="E525" t="s">
        <v>1587</v>
      </c>
      <c r="F525" t="s">
        <v>2576</v>
      </c>
      <c r="G525">
        <v>2022</v>
      </c>
      <c r="H525" t="s">
        <v>3622</v>
      </c>
      <c r="I525" t="s">
        <v>4668</v>
      </c>
      <c r="J525" t="s">
        <v>5213</v>
      </c>
      <c r="K525" t="s">
        <v>5279</v>
      </c>
      <c r="L525" t="s">
        <v>6080</v>
      </c>
      <c r="M525" t="s">
        <v>6559</v>
      </c>
      <c r="N525">
        <v>363</v>
      </c>
      <c r="O525" t="e">
        <f>VLOOKUP(N525,'[1]1_study'!$A:$A,1,FALSE)</f>
        <v>#N/A</v>
      </c>
      <c r="P525">
        <f>VLOOKUP(N525,'[1]4_Exclusion'!$A:$A,1,FALSE)</f>
        <v>363</v>
      </c>
      <c r="Q525" t="e">
        <v>#N/A</v>
      </c>
      <c r="R525" t="s">
        <v>3622</v>
      </c>
      <c r="S525">
        <v>2022</v>
      </c>
      <c r="T525" t="s">
        <v>7087</v>
      </c>
      <c r="U525" t="s">
        <v>5279</v>
      </c>
      <c r="V525" t="s">
        <v>4668</v>
      </c>
    </row>
    <row r="526" spans="1:22" hidden="1" x14ac:dyDescent="0.35">
      <c r="A526" t="s">
        <v>543</v>
      </c>
      <c r="B526">
        <v>332</v>
      </c>
      <c r="C526" t="s">
        <v>1102</v>
      </c>
      <c r="D526" t="s">
        <v>1108</v>
      </c>
      <c r="E526" t="s">
        <v>1588</v>
      </c>
      <c r="F526" t="s">
        <v>2577</v>
      </c>
      <c r="G526">
        <v>2012</v>
      </c>
      <c r="H526" t="s">
        <v>3308</v>
      </c>
      <c r="I526" t="s">
        <v>4669</v>
      </c>
      <c r="J526" t="s">
        <v>5213</v>
      </c>
      <c r="K526" t="s">
        <v>5283</v>
      </c>
      <c r="L526" t="s">
        <v>6081</v>
      </c>
      <c r="M526" t="s">
        <v>6559</v>
      </c>
      <c r="N526">
        <v>375</v>
      </c>
      <c r="O526">
        <f>VLOOKUP(N526,'[1]1_study'!$A:$A,1,FALSE)</f>
        <v>375</v>
      </c>
      <c r="P526" t="e">
        <f>VLOOKUP(N526,'[1]4_Exclusion'!$A:$A,1,FALSE)</f>
        <v>#N/A</v>
      </c>
      <c r="Q526" t="e">
        <v>#N/A</v>
      </c>
      <c r="R526" t="s">
        <v>3308</v>
      </c>
      <c r="S526">
        <v>2012</v>
      </c>
      <c r="T526" t="s">
        <v>7088</v>
      </c>
      <c r="U526" t="s">
        <v>5283</v>
      </c>
      <c r="V526" t="s">
        <v>4669</v>
      </c>
    </row>
    <row r="527" spans="1:22" hidden="1" x14ac:dyDescent="0.35">
      <c r="A527" t="s">
        <v>544</v>
      </c>
      <c r="B527">
        <v>335</v>
      </c>
      <c r="C527" t="s">
        <v>1102</v>
      </c>
      <c r="D527" t="s">
        <v>1108</v>
      </c>
      <c r="E527" t="s">
        <v>1589</v>
      </c>
      <c r="F527" t="s">
        <v>2578</v>
      </c>
      <c r="G527">
        <v>2022</v>
      </c>
      <c r="H527" t="s">
        <v>3357</v>
      </c>
      <c r="I527" t="s">
        <v>4670</v>
      </c>
      <c r="J527" t="s">
        <v>5213</v>
      </c>
      <c r="K527" t="s">
        <v>5283</v>
      </c>
      <c r="L527" t="s">
        <v>6082</v>
      </c>
      <c r="M527" t="s">
        <v>6559</v>
      </c>
      <c r="N527">
        <v>378</v>
      </c>
      <c r="O527">
        <f>VLOOKUP(N527,'[1]1_study'!$A:$A,1,FALSE)</f>
        <v>378</v>
      </c>
      <c r="P527" t="e">
        <f>VLOOKUP(N527,'[1]4_Exclusion'!$A:$A,1,FALSE)</f>
        <v>#N/A</v>
      </c>
      <c r="Q527" t="e">
        <v>#N/A</v>
      </c>
      <c r="R527" t="s">
        <v>3357</v>
      </c>
      <c r="S527">
        <v>2022</v>
      </c>
      <c r="T527" t="s">
        <v>7089</v>
      </c>
      <c r="U527" t="s">
        <v>5283</v>
      </c>
      <c r="V527" t="s">
        <v>4670</v>
      </c>
    </row>
    <row r="528" spans="1:22" hidden="1" x14ac:dyDescent="0.35">
      <c r="A528" t="s">
        <v>545</v>
      </c>
      <c r="B528">
        <v>337</v>
      </c>
      <c r="C528" t="s">
        <v>1102</v>
      </c>
      <c r="D528" t="s">
        <v>1105</v>
      </c>
      <c r="E528" t="s">
        <v>1590</v>
      </c>
      <c r="F528" t="s">
        <v>2579</v>
      </c>
      <c r="G528">
        <v>2012</v>
      </c>
      <c r="H528" t="s">
        <v>3623</v>
      </c>
      <c r="I528" t="s">
        <v>4671</v>
      </c>
      <c r="J528" t="s">
        <v>5213</v>
      </c>
      <c r="K528" t="s">
        <v>5284</v>
      </c>
      <c r="L528" t="s">
        <v>6083</v>
      </c>
      <c r="M528" t="s">
        <v>6560</v>
      </c>
      <c r="N528">
        <v>380</v>
      </c>
      <c r="O528" t="e">
        <v>#N/A</v>
      </c>
      <c r="P528" t="e">
        <v>#N/A</v>
      </c>
      <c r="Q528" t="e">
        <v>#N/A</v>
      </c>
      <c r="R528" t="s">
        <v>3623</v>
      </c>
      <c r="S528">
        <v>2012</v>
      </c>
      <c r="T528" t="s">
        <v>7090</v>
      </c>
      <c r="U528" t="s">
        <v>5284</v>
      </c>
      <c r="V528" t="s">
        <v>4671</v>
      </c>
    </row>
    <row r="529" spans="1:22" hidden="1" x14ac:dyDescent="0.35">
      <c r="A529" t="s">
        <v>546</v>
      </c>
      <c r="B529">
        <v>338</v>
      </c>
      <c r="C529" t="s">
        <v>1102</v>
      </c>
      <c r="D529" t="s">
        <v>1108</v>
      </c>
      <c r="E529" t="s">
        <v>1591</v>
      </c>
      <c r="F529" t="s">
        <v>2580</v>
      </c>
      <c r="G529">
        <v>2014</v>
      </c>
      <c r="H529" t="s">
        <v>3624</v>
      </c>
      <c r="I529" t="s">
        <v>4672</v>
      </c>
      <c r="J529" t="s">
        <v>5213</v>
      </c>
      <c r="K529" t="s">
        <v>5284</v>
      </c>
      <c r="L529" t="s">
        <v>6084</v>
      </c>
      <c r="M529" t="s">
        <v>6559</v>
      </c>
      <c r="N529">
        <v>381</v>
      </c>
      <c r="O529">
        <f>VLOOKUP(N529,'[1]1_study'!$A:$A,1,FALSE)</f>
        <v>381</v>
      </c>
      <c r="P529" t="e">
        <f>VLOOKUP(N529,'[1]4_Exclusion'!$A:$A,1,FALSE)</f>
        <v>#N/A</v>
      </c>
      <c r="Q529" t="e">
        <v>#N/A</v>
      </c>
      <c r="R529" t="s">
        <v>3624</v>
      </c>
      <c r="S529">
        <v>2014</v>
      </c>
      <c r="T529" t="s">
        <v>7091</v>
      </c>
      <c r="U529" t="s">
        <v>5284</v>
      </c>
      <c r="V529" t="s">
        <v>4672</v>
      </c>
    </row>
    <row r="530" spans="1:22" hidden="1" x14ac:dyDescent="0.35">
      <c r="A530" t="s">
        <v>547</v>
      </c>
      <c r="B530">
        <v>339</v>
      </c>
      <c r="C530" t="s">
        <v>1102</v>
      </c>
      <c r="D530" t="s">
        <v>1111</v>
      </c>
      <c r="E530" t="s">
        <v>1592</v>
      </c>
      <c r="F530" t="s">
        <v>2581</v>
      </c>
      <c r="G530">
        <v>2016</v>
      </c>
      <c r="H530" t="s">
        <v>3625</v>
      </c>
      <c r="I530" t="s">
        <v>4673</v>
      </c>
      <c r="J530" t="s">
        <v>5213</v>
      </c>
      <c r="K530" t="s">
        <v>5284</v>
      </c>
      <c r="L530" t="s">
        <v>6085</v>
      </c>
      <c r="M530" t="s">
        <v>6559</v>
      </c>
      <c r="N530">
        <v>382</v>
      </c>
      <c r="O530" t="e">
        <v>#N/A</v>
      </c>
      <c r="P530" t="e">
        <v>#N/A</v>
      </c>
      <c r="Q530" t="e">
        <v>#N/A</v>
      </c>
      <c r="R530" t="s">
        <v>3625</v>
      </c>
      <c r="S530">
        <v>2016</v>
      </c>
      <c r="T530" t="s">
        <v>7092</v>
      </c>
      <c r="U530" t="s">
        <v>5284</v>
      </c>
      <c r="V530" t="s">
        <v>4673</v>
      </c>
    </row>
    <row r="531" spans="1:22" hidden="1" x14ac:dyDescent="0.35">
      <c r="A531" t="s">
        <v>548</v>
      </c>
      <c r="B531">
        <v>343</v>
      </c>
      <c r="C531" t="s">
        <v>1102</v>
      </c>
      <c r="D531" t="s">
        <v>1107</v>
      </c>
      <c r="E531" t="s">
        <v>1593</v>
      </c>
      <c r="F531" t="s">
        <v>2582</v>
      </c>
      <c r="G531">
        <v>2021</v>
      </c>
      <c r="H531" t="s">
        <v>3626</v>
      </c>
      <c r="I531" t="s">
        <v>4674</v>
      </c>
      <c r="J531" t="s">
        <v>5213</v>
      </c>
      <c r="K531" t="s">
        <v>5284</v>
      </c>
      <c r="L531" t="s">
        <v>6086</v>
      </c>
      <c r="M531" t="s">
        <v>6559</v>
      </c>
      <c r="N531">
        <v>386</v>
      </c>
      <c r="O531" t="e">
        <v>#N/A</v>
      </c>
      <c r="P531" t="e">
        <v>#N/A</v>
      </c>
      <c r="Q531" t="e">
        <v>#N/A</v>
      </c>
      <c r="R531" t="s">
        <v>3626</v>
      </c>
      <c r="S531">
        <v>2021</v>
      </c>
      <c r="T531" t="s">
        <v>7093</v>
      </c>
      <c r="U531" t="s">
        <v>5284</v>
      </c>
      <c r="V531" t="s">
        <v>4674</v>
      </c>
    </row>
    <row r="532" spans="1:22" hidden="1" x14ac:dyDescent="0.35">
      <c r="A532" t="s">
        <v>549</v>
      </c>
      <c r="B532">
        <v>345</v>
      </c>
      <c r="C532" t="s">
        <v>1102</v>
      </c>
      <c r="D532" t="s">
        <v>1109</v>
      </c>
      <c r="E532" t="s">
        <v>1594</v>
      </c>
      <c r="F532" t="s">
        <v>2583</v>
      </c>
      <c r="G532">
        <v>2022</v>
      </c>
      <c r="H532" t="s">
        <v>3627</v>
      </c>
      <c r="I532" t="s">
        <v>4675</v>
      </c>
      <c r="J532" t="s">
        <v>5213</v>
      </c>
      <c r="K532" t="s">
        <v>5284</v>
      </c>
      <c r="L532" t="s">
        <v>6087</v>
      </c>
      <c r="M532" t="s">
        <v>6559</v>
      </c>
      <c r="N532">
        <v>388</v>
      </c>
      <c r="O532">
        <f>VLOOKUP(N532,'[1]1_study'!$A:$A,1,FALSE)</f>
        <v>388</v>
      </c>
      <c r="P532" t="e">
        <f>VLOOKUP(N532,'[1]4_Exclusion'!$A:$A,1,FALSE)</f>
        <v>#N/A</v>
      </c>
      <c r="Q532" t="e">
        <v>#N/A</v>
      </c>
      <c r="R532" t="s">
        <v>3627</v>
      </c>
      <c r="S532">
        <v>2022</v>
      </c>
      <c r="T532" t="s">
        <v>7094</v>
      </c>
      <c r="U532" t="s">
        <v>5284</v>
      </c>
      <c r="V532" t="s">
        <v>4675</v>
      </c>
    </row>
    <row r="533" spans="1:22" hidden="1" x14ac:dyDescent="0.35">
      <c r="A533" t="s">
        <v>550</v>
      </c>
      <c r="B533">
        <v>349</v>
      </c>
      <c r="C533" t="s">
        <v>1102</v>
      </c>
      <c r="D533" t="s">
        <v>1105</v>
      </c>
      <c r="E533" t="s">
        <v>1595</v>
      </c>
      <c r="F533" t="s">
        <v>2584</v>
      </c>
      <c r="G533">
        <v>2025</v>
      </c>
      <c r="H533" t="s">
        <v>3628</v>
      </c>
      <c r="I533" t="s">
        <v>4676</v>
      </c>
      <c r="J533" t="s">
        <v>5213</v>
      </c>
      <c r="K533" t="s">
        <v>5284</v>
      </c>
      <c r="L533" t="s">
        <v>6088</v>
      </c>
      <c r="M533" t="s">
        <v>6559</v>
      </c>
      <c r="N533">
        <v>392</v>
      </c>
      <c r="O533" t="e">
        <v>#N/A</v>
      </c>
      <c r="P533" t="e">
        <v>#N/A</v>
      </c>
      <c r="Q533" t="e">
        <v>#N/A</v>
      </c>
      <c r="R533" t="s">
        <v>3628</v>
      </c>
      <c r="S533">
        <v>2025</v>
      </c>
      <c r="T533" t="s">
        <v>7095</v>
      </c>
      <c r="U533" t="s">
        <v>5284</v>
      </c>
      <c r="V533" t="s">
        <v>4676</v>
      </c>
    </row>
    <row r="534" spans="1:22" hidden="1" x14ac:dyDescent="0.35">
      <c r="A534" t="s">
        <v>551</v>
      </c>
      <c r="B534">
        <v>355</v>
      </c>
      <c r="C534" t="s">
        <v>1102</v>
      </c>
      <c r="D534" t="s">
        <v>1108</v>
      </c>
      <c r="E534" t="s">
        <v>1596</v>
      </c>
      <c r="F534" t="s">
        <v>2585</v>
      </c>
      <c r="G534">
        <v>2025</v>
      </c>
      <c r="H534" t="s">
        <v>3629</v>
      </c>
      <c r="I534" t="s">
        <v>4677</v>
      </c>
      <c r="J534" t="s">
        <v>5213</v>
      </c>
      <c r="K534" t="s">
        <v>5284</v>
      </c>
      <c r="L534" t="s">
        <v>6089</v>
      </c>
      <c r="M534" t="s">
        <v>6559</v>
      </c>
      <c r="N534">
        <v>398</v>
      </c>
      <c r="O534">
        <f>VLOOKUP(N534,'[1]1_study'!$A:$A,1,FALSE)</f>
        <v>398</v>
      </c>
      <c r="P534" t="e">
        <f>VLOOKUP(N534,'[1]4_Exclusion'!$A:$A,1,FALSE)</f>
        <v>#N/A</v>
      </c>
      <c r="Q534" t="e">
        <v>#N/A</v>
      </c>
      <c r="R534" t="s">
        <v>3629</v>
      </c>
      <c r="S534">
        <v>2025</v>
      </c>
      <c r="T534" t="s">
        <v>7096</v>
      </c>
      <c r="U534" t="s">
        <v>5284</v>
      </c>
      <c r="V534" t="s">
        <v>4677</v>
      </c>
    </row>
    <row r="535" spans="1:22" hidden="1" x14ac:dyDescent="0.35">
      <c r="A535" t="s">
        <v>552</v>
      </c>
      <c r="B535">
        <v>356</v>
      </c>
      <c r="C535" t="s">
        <v>1102</v>
      </c>
      <c r="D535" t="s">
        <v>1109</v>
      </c>
      <c r="E535" t="s">
        <v>1597</v>
      </c>
      <c r="F535" t="s">
        <v>2586</v>
      </c>
      <c r="G535">
        <v>2026</v>
      </c>
      <c r="H535" t="s">
        <v>3630</v>
      </c>
      <c r="I535" t="s">
        <v>4678</v>
      </c>
      <c r="J535" t="s">
        <v>5213</v>
      </c>
      <c r="K535" t="s">
        <v>5284</v>
      </c>
      <c r="L535" t="s">
        <v>6090</v>
      </c>
      <c r="M535" t="s">
        <v>6559</v>
      </c>
      <c r="N535">
        <v>399</v>
      </c>
      <c r="O535">
        <f>VLOOKUP(N535,'[1]1_study'!$A:$A,1,FALSE)</f>
        <v>399</v>
      </c>
      <c r="P535" t="e">
        <f>VLOOKUP(N535,'[1]4_Exclusion'!$A:$A,1,FALSE)</f>
        <v>#N/A</v>
      </c>
      <c r="Q535" t="e">
        <v>#N/A</v>
      </c>
      <c r="R535" t="s">
        <v>3630</v>
      </c>
      <c r="S535">
        <v>2026</v>
      </c>
      <c r="T535" t="s">
        <v>7097</v>
      </c>
      <c r="U535" t="s">
        <v>5284</v>
      </c>
      <c r="V535" t="s">
        <v>4678</v>
      </c>
    </row>
    <row r="536" spans="1:22" hidden="1" x14ac:dyDescent="0.35">
      <c r="A536" t="s">
        <v>553</v>
      </c>
      <c r="B536">
        <v>357</v>
      </c>
      <c r="C536" t="s">
        <v>1102</v>
      </c>
      <c r="D536" t="s">
        <v>1109</v>
      </c>
      <c r="E536" t="s">
        <v>1598</v>
      </c>
      <c r="F536" t="s">
        <v>2587</v>
      </c>
      <c r="G536">
        <v>2026</v>
      </c>
      <c r="H536" t="s">
        <v>3631</v>
      </c>
      <c r="I536" t="s">
        <v>4679</v>
      </c>
      <c r="J536" t="s">
        <v>5213</v>
      </c>
      <c r="K536" t="s">
        <v>5284</v>
      </c>
      <c r="L536" t="s">
        <v>6091</v>
      </c>
      <c r="M536" t="s">
        <v>6559</v>
      </c>
      <c r="N536">
        <v>400</v>
      </c>
      <c r="O536">
        <f>VLOOKUP(N536,'[1]1_study'!$A:$A,1,FALSE)</f>
        <v>400</v>
      </c>
      <c r="P536">
        <f>VLOOKUP(N536,'[1]4_Exclusion'!$A:$A,1,FALSE)</f>
        <v>400</v>
      </c>
      <c r="Q536" t="e">
        <v>#N/A</v>
      </c>
      <c r="R536" t="s">
        <v>3631</v>
      </c>
      <c r="S536">
        <v>2026</v>
      </c>
      <c r="T536" t="s">
        <v>7098</v>
      </c>
      <c r="U536" t="s">
        <v>5284</v>
      </c>
      <c r="V536" t="s">
        <v>4679</v>
      </c>
    </row>
    <row r="537" spans="1:22" hidden="1" x14ac:dyDescent="0.35">
      <c r="A537" t="s">
        <v>554</v>
      </c>
      <c r="B537">
        <v>358</v>
      </c>
      <c r="C537" t="s">
        <v>1102</v>
      </c>
      <c r="D537" t="s">
        <v>1105</v>
      </c>
      <c r="E537" t="s">
        <v>1599</v>
      </c>
      <c r="F537" t="s">
        <v>2588</v>
      </c>
      <c r="G537">
        <v>2006</v>
      </c>
      <c r="H537" t="s">
        <v>3632</v>
      </c>
      <c r="I537" t="s">
        <v>4680</v>
      </c>
      <c r="J537" t="s">
        <v>5213</v>
      </c>
      <c r="K537" t="s">
        <v>5459</v>
      </c>
      <c r="L537" t="s">
        <v>6092</v>
      </c>
      <c r="M537" t="s">
        <v>6560</v>
      </c>
      <c r="N537">
        <v>401</v>
      </c>
      <c r="O537" t="e">
        <v>#N/A</v>
      </c>
      <c r="P537" t="e">
        <v>#N/A</v>
      </c>
      <c r="Q537" t="e">
        <v>#N/A</v>
      </c>
      <c r="R537" t="s">
        <v>3632</v>
      </c>
      <c r="S537">
        <v>2006</v>
      </c>
      <c r="T537" t="s">
        <v>7099</v>
      </c>
      <c r="U537" t="s">
        <v>5459</v>
      </c>
      <c r="V537" t="s">
        <v>4680</v>
      </c>
    </row>
    <row r="538" spans="1:22" hidden="1" x14ac:dyDescent="0.35">
      <c r="A538" t="s">
        <v>555</v>
      </c>
      <c r="B538">
        <v>360</v>
      </c>
      <c r="C538" t="s">
        <v>1102</v>
      </c>
      <c r="D538" t="s">
        <v>1107</v>
      </c>
      <c r="E538" t="s">
        <v>1600</v>
      </c>
      <c r="F538" t="s">
        <v>2589</v>
      </c>
      <c r="G538">
        <v>2020</v>
      </c>
      <c r="H538" t="s">
        <v>3633</v>
      </c>
      <c r="I538" t="s">
        <v>4681</v>
      </c>
      <c r="J538" t="s">
        <v>5213</v>
      </c>
      <c r="K538" t="s">
        <v>5285</v>
      </c>
      <c r="L538" t="s">
        <v>6093</v>
      </c>
      <c r="M538" t="s">
        <v>6559</v>
      </c>
      <c r="N538">
        <v>403</v>
      </c>
      <c r="O538" t="e">
        <v>#N/A</v>
      </c>
      <c r="P538" t="e">
        <v>#N/A</v>
      </c>
      <c r="Q538" t="e">
        <v>#N/A</v>
      </c>
      <c r="R538" t="s">
        <v>3633</v>
      </c>
      <c r="S538">
        <v>2020</v>
      </c>
      <c r="T538" t="s">
        <v>7100</v>
      </c>
      <c r="U538" t="s">
        <v>5285</v>
      </c>
      <c r="V538" t="s">
        <v>4681</v>
      </c>
    </row>
    <row r="539" spans="1:22" hidden="1" x14ac:dyDescent="0.35">
      <c r="A539" t="s">
        <v>556</v>
      </c>
      <c r="B539">
        <v>361</v>
      </c>
      <c r="C539" t="s">
        <v>1102</v>
      </c>
      <c r="D539" t="s">
        <v>1108</v>
      </c>
      <c r="E539" t="s">
        <v>1601</v>
      </c>
      <c r="F539" t="s">
        <v>2590</v>
      </c>
      <c r="G539">
        <v>2021</v>
      </c>
      <c r="H539" t="s">
        <v>3634</v>
      </c>
      <c r="I539" t="s">
        <v>4682</v>
      </c>
      <c r="J539" t="s">
        <v>5213</v>
      </c>
      <c r="K539" t="s">
        <v>5285</v>
      </c>
      <c r="L539" t="s">
        <v>6094</v>
      </c>
      <c r="M539" t="s">
        <v>6559</v>
      </c>
      <c r="N539">
        <v>404</v>
      </c>
      <c r="O539" t="e">
        <f>VLOOKUP(N539,'[1]1_study'!$A:$A,1,FALSE)</f>
        <v>#N/A</v>
      </c>
      <c r="P539">
        <f>VLOOKUP(N539,'[1]4_Exclusion'!$A:$A,1,FALSE)</f>
        <v>404</v>
      </c>
      <c r="Q539" t="e">
        <v>#N/A</v>
      </c>
      <c r="R539" t="s">
        <v>3634</v>
      </c>
      <c r="S539">
        <v>2021</v>
      </c>
      <c r="T539" t="s">
        <v>7101</v>
      </c>
      <c r="U539" t="s">
        <v>5285</v>
      </c>
      <c r="V539" t="s">
        <v>4682</v>
      </c>
    </row>
    <row r="540" spans="1:22" hidden="1" x14ac:dyDescent="0.35">
      <c r="A540" t="s">
        <v>557</v>
      </c>
      <c r="B540">
        <v>363</v>
      </c>
      <c r="C540" t="s">
        <v>1102</v>
      </c>
      <c r="D540" t="s">
        <v>1109</v>
      </c>
      <c r="E540" t="s">
        <v>1602</v>
      </c>
      <c r="F540" t="s">
        <v>2591</v>
      </c>
      <c r="G540">
        <v>2008</v>
      </c>
      <c r="H540" t="s">
        <v>3635</v>
      </c>
      <c r="I540" t="s">
        <v>4683</v>
      </c>
      <c r="J540" t="s">
        <v>5213</v>
      </c>
      <c r="K540" t="s">
        <v>5460</v>
      </c>
      <c r="L540" t="s">
        <v>6095</v>
      </c>
      <c r="M540" t="s">
        <v>6559</v>
      </c>
      <c r="N540">
        <v>406</v>
      </c>
      <c r="O540">
        <f>VLOOKUP(N540,'[1]1_study'!$A:$A,1,FALSE)</f>
        <v>406</v>
      </c>
      <c r="P540" t="e">
        <f>VLOOKUP(N540,'[1]4_Exclusion'!$A:$A,1,FALSE)</f>
        <v>#N/A</v>
      </c>
      <c r="Q540" t="e">
        <v>#N/A</v>
      </c>
      <c r="R540" t="s">
        <v>3635</v>
      </c>
      <c r="S540">
        <v>2008</v>
      </c>
      <c r="T540" t="s">
        <v>7102</v>
      </c>
      <c r="U540" t="s">
        <v>5460</v>
      </c>
      <c r="V540" t="s">
        <v>4683</v>
      </c>
    </row>
    <row r="541" spans="1:22" hidden="1" x14ac:dyDescent="0.35">
      <c r="A541" t="s">
        <v>558</v>
      </c>
      <c r="B541">
        <v>365</v>
      </c>
      <c r="C541" t="s">
        <v>1102</v>
      </c>
      <c r="D541" t="s">
        <v>1105</v>
      </c>
      <c r="E541" t="s">
        <v>1603</v>
      </c>
      <c r="F541" t="s">
        <v>2592</v>
      </c>
      <c r="G541">
        <v>2021</v>
      </c>
      <c r="H541" t="s">
        <v>3636</v>
      </c>
      <c r="I541" t="s">
        <v>4684</v>
      </c>
      <c r="J541" t="s">
        <v>5213</v>
      </c>
      <c r="K541" t="s">
        <v>5461</v>
      </c>
      <c r="L541" t="s">
        <v>6096</v>
      </c>
      <c r="M541" t="s">
        <v>6559</v>
      </c>
      <c r="N541">
        <v>408</v>
      </c>
      <c r="O541" t="e">
        <v>#N/A</v>
      </c>
      <c r="P541" t="e">
        <v>#N/A</v>
      </c>
      <c r="Q541" t="e">
        <v>#N/A</v>
      </c>
      <c r="R541" t="s">
        <v>3636</v>
      </c>
      <c r="S541">
        <v>2021</v>
      </c>
      <c r="T541" t="s">
        <v>7103</v>
      </c>
      <c r="U541" t="s">
        <v>5461</v>
      </c>
      <c r="V541" t="s">
        <v>4684</v>
      </c>
    </row>
    <row r="542" spans="1:22" hidden="1" x14ac:dyDescent="0.35">
      <c r="A542" t="s">
        <v>559</v>
      </c>
      <c r="B542">
        <v>366</v>
      </c>
      <c r="C542" t="s">
        <v>1102</v>
      </c>
      <c r="D542" t="s">
        <v>1108</v>
      </c>
      <c r="E542" t="s">
        <v>1604</v>
      </c>
      <c r="F542" t="s">
        <v>2593</v>
      </c>
      <c r="G542">
        <v>2012</v>
      </c>
      <c r="H542" t="s">
        <v>3637</v>
      </c>
      <c r="I542" t="s">
        <v>4685</v>
      </c>
      <c r="J542" t="s">
        <v>5213</v>
      </c>
      <c r="K542" t="s">
        <v>5462</v>
      </c>
      <c r="L542" t="s">
        <v>6097</v>
      </c>
      <c r="M542" t="s">
        <v>6559</v>
      </c>
      <c r="N542">
        <v>410</v>
      </c>
      <c r="O542" t="e">
        <f>VLOOKUP(N542,'[1]1_study'!$A:$A,1,FALSE)</f>
        <v>#N/A</v>
      </c>
      <c r="P542">
        <f>VLOOKUP(N542,'[1]4_Exclusion'!$A:$A,1,FALSE)</f>
        <v>410</v>
      </c>
      <c r="Q542" t="e">
        <v>#N/A</v>
      </c>
      <c r="R542" t="s">
        <v>3637</v>
      </c>
      <c r="S542">
        <v>2012</v>
      </c>
      <c r="T542" t="s">
        <v>7104</v>
      </c>
      <c r="U542" t="s">
        <v>5462</v>
      </c>
      <c r="V542" t="s">
        <v>4685</v>
      </c>
    </row>
    <row r="543" spans="1:22" hidden="1" x14ac:dyDescent="0.35">
      <c r="A543" t="s">
        <v>560</v>
      </c>
      <c r="B543">
        <v>367</v>
      </c>
      <c r="C543" t="s">
        <v>1102</v>
      </c>
      <c r="D543" t="s">
        <v>1108</v>
      </c>
      <c r="E543" t="s">
        <v>1605</v>
      </c>
      <c r="F543" t="s">
        <v>2594</v>
      </c>
      <c r="G543">
        <v>2013</v>
      </c>
      <c r="H543" t="s">
        <v>3638</v>
      </c>
      <c r="I543" t="s">
        <v>4686</v>
      </c>
      <c r="J543" t="s">
        <v>5213</v>
      </c>
      <c r="K543" t="s">
        <v>5462</v>
      </c>
      <c r="L543" t="s">
        <v>6098</v>
      </c>
      <c r="M543" t="s">
        <v>6559</v>
      </c>
      <c r="N543">
        <v>411</v>
      </c>
      <c r="O543" t="e">
        <f>VLOOKUP(N543,'[1]1_study'!$A:$A,1,FALSE)</f>
        <v>#N/A</v>
      </c>
      <c r="P543">
        <f>VLOOKUP(N543,'[1]4_Exclusion'!$A:$A,1,FALSE)</f>
        <v>411</v>
      </c>
      <c r="Q543" t="e">
        <v>#N/A</v>
      </c>
      <c r="R543" t="s">
        <v>3638</v>
      </c>
      <c r="S543">
        <v>2013</v>
      </c>
      <c r="T543" t="s">
        <v>7105</v>
      </c>
      <c r="U543" t="s">
        <v>5462</v>
      </c>
      <c r="V543" t="s">
        <v>4686</v>
      </c>
    </row>
    <row r="544" spans="1:22" hidden="1" x14ac:dyDescent="0.35">
      <c r="A544" t="s">
        <v>561</v>
      </c>
      <c r="B544">
        <v>368</v>
      </c>
      <c r="C544" t="s">
        <v>1102</v>
      </c>
      <c r="D544" t="s">
        <v>1107</v>
      </c>
      <c r="E544" t="s">
        <v>1606</v>
      </c>
      <c r="F544" t="s">
        <v>2595</v>
      </c>
      <c r="G544">
        <v>2015</v>
      </c>
      <c r="H544" t="s">
        <v>3639</v>
      </c>
      <c r="I544" t="s">
        <v>4687</v>
      </c>
      <c r="J544" t="s">
        <v>5213</v>
      </c>
      <c r="K544" t="s">
        <v>5462</v>
      </c>
      <c r="L544" t="s">
        <v>6099</v>
      </c>
      <c r="M544" t="s">
        <v>6559</v>
      </c>
      <c r="N544">
        <v>412</v>
      </c>
      <c r="O544" t="e">
        <v>#N/A</v>
      </c>
      <c r="P544" t="e">
        <v>#N/A</v>
      </c>
      <c r="Q544" t="e">
        <v>#N/A</v>
      </c>
      <c r="R544" t="s">
        <v>3639</v>
      </c>
      <c r="S544">
        <v>2015</v>
      </c>
      <c r="T544" t="s">
        <v>7106</v>
      </c>
      <c r="U544" t="s">
        <v>5462</v>
      </c>
      <c r="V544" t="s">
        <v>4687</v>
      </c>
    </row>
    <row r="545" spans="1:22" hidden="1" x14ac:dyDescent="0.35">
      <c r="A545" t="s">
        <v>562</v>
      </c>
      <c r="B545">
        <v>369</v>
      </c>
      <c r="C545" t="s">
        <v>1102</v>
      </c>
      <c r="D545" t="s">
        <v>1110</v>
      </c>
      <c r="E545" t="s">
        <v>1607</v>
      </c>
      <c r="F545" t="s">
        <v>2596</v>
      </c>
      <c r="G545">
        <v>2016</v>
      </c>
      <c r="H545" t="s">
        <v>3640</v>
      </c>
      <c r="I545" t="s">
        <v>4688</v>
      </c>
      <c r="J545" t="s">
        <v>5213</v>
      </c>
      <c r="K545" t="s">
        <v>5462</v>
      </c>
      <c r="L545" t="s">
        <v>6100</v>
      </c>
      <c r="M545" t="s">
        <v>6560</v>
      </c>
      <c r="N545">
        <v>413</v>
      </c>
      <c r="O545" t="e">
        <v>#N/A</v>
      </c>
      <c r="P545" t="e">
        <v>#N/A</v>
      </c>
      <c r="Q545" t="e">
        <v>#N/A</v>
      </c>
      <c r="R545" t="s">
        <v>3640</v>
      </c>
      <c r="S545">
        <v>2016</v>
      </c>
      <c r="T545" t="s">
        <v>7107</v>
      </c>
      <c r="U545" t="s">
        <v>5462</v>
      </c>
      <c r="V545" t="s">
        <v>4688</v>
      </c>
    </row>
    <row r="546" spans="1:22" hidden="1" x14ac:dyDescent="0.35">
      <c r="A546" t="s">
        <v>563</v>
      </c>
      <c r="B546">
        <v>370</v>
      </c>
      <c r="C546" t="s">
        <v>1102</v>
      </c>
      <c r="D546" t="s">
        <v>1110</v>
      </c>
      <c r="E546" t="s">
        <v>1608</v>
      </c>
      <c r="F546" t="s">
        <v>2597</v>
      </c>
      <c r="G546">
        <v>2019</v>
      </c>
      <c r="H546" t="s">
        <v>3641</v>
      </c>
      <c r="I546" t="s">
        <v>4689</v>
      </c>
      <c r="J546" t="s">
        <v>5213</v>
      </c>
      <c r="K546" t="s">
        <v>5462</v>
      </c>
      <c r="L546" t="s">
        <v>6101</v>
      </c>
      <c r="M546" t="s">
        <v>6559</v>
      </c>
      <c r="N546">
        <v>414</v>
      </c>
      <c r="O546" t="e">
        <v>#N/A</v>
      </c>
      <c r="P546" t="e">
        <v>#N/A</v>
      </c>
      <c r="Q546" t="e">
        <v>#N/A</v>
      </c>
      <c r="R546" t="s">
        <v>3641</v>
      </c>
      <c r="S546">
        <v>2019</v>
      </c>
      <c r="T546" t="s">
        <v>7108</v>
      </c>
      <c r="U546" t="s">
        <v>5462</v>
      </c>
      <c r="V546" t="s">
        <v>4689</v>
      </c>
    </row>
    <row r="547" spans="1:22" hidden="1" x14ac:dyDescent="0.35">
      <c r="A547" t="s">
        <v>564</v>
      </c>
      <c r="B547">
        <v>371</v>
      </c>
      <c r="C547" t="s">
        <v>1102</v>
      </c>
      <c r="D547" t="s">
        <v>1107</v>
      </c>
      <c r="E547" t="s">
        <v>1609</v>
      </c>
      <c r="F547" t="s">
        <v>2598</v>
      </c>
      <c r="G547">
        <v>2021</v>
      </c>
      <c r="H547" t="s">
        <v>3642</v>
      </c>
      <c r="I547" t="s">
        <v>4690</v>
      </c>
      <c r="J547" t="s">
        <v>5213</v>
      </c>
      <c r="K547" t="s">
        <v>5462</v>
      </c>
      <c r="L547" t="s">
        <v>6102</v>
      </c>
      <c r="M547" t="s">
        <v>6559</v>
      </c>
      <c r="N547">
        <v>416</v>
      </c>
      <c r="O547" t="e">
        <v>#N/A</v>
      </c>
      <c r="P547" t="e">
        <v>#N/A</v>
      </c>
      <c r="Q547" t="e">
        <v>#N/A</v>
      </c>
      <c r="R547" t="s">
        <v>3642</v>
      </c>
      <c r="S547">
        <v>2021</v>
      </c>
      <c r="T547" t="s">
        <v>7109</v>
      </c>
      <c r="U547" t="s">
        <v>5462</v>
      </c>
      <c r="V547" t="s">
        <v>4690</v>
      </c>
    </row>
    <row r="548" spans="1:22" hidden="1" x14ac:dyDescent="0.35">
      <c r="A548" t="s">
        <v>565</v>
      </c>
      <c r="B548">
        <v>372</v>
      </c>
      <c r="C548" t="s">
        <v>1102</v>
      </c>
      <c r="D548" t="s">
        <v>1107</v>
      </c>
      <c r="E548" t="s">
        <v>1610</v>
      </c>
      <c r="F548" t="s">
        <v>2599</v>
      </c>
      <c r="G548">
        <v>2019</v>
      </c>
      <c r="H548" t="s">
        <v>3643</v>
      </c>
      <c r="I548" t="s">
        <v>4691</v>
      </c>
      <c r="J548" t="s">
        <v>5213</v>
      </c>
      <c r="K548" t="s">
        <v>5348</v>
      </c>
      <c r="L548" t="s">
        <v>6103</v>
      </c>
      <c r="M548" t="s">
        <v>6559</v>
      </c>
      <c r="N548">
        <v>417</v>
      </c>
      <c r="O548" t="e">
        <v>#N/A</v>
      </c>
      <c r="P548" t="e">
        <v>#N/A</v>
      </c>
      <c r="Q548" t="e">
        <v>#N/A</v>
      </c>
      <c r="R548" t="s">
        <v>3643</v>
      </c>
      <c r="S548">
        <v>2019</v>
      </c>
      <c r="T548" t="s">
        <v>7110</v>
      </c>
      <c r="U548" t="s">
        <v>5348</v>
      </c>
      <c r="V548" t="s">
        <v>4691</v>
      </c>
    </row>
    <row r="549" spans="1:22" hidden="1" x14ac:dyDescent="0.35">
      <c r="A549" t="s">
        <v>566</v>
      </c>
      <c r="B549">
        <v>374</v>
      </c>
      <c r="C549" t="s">
        <v>1102</v>
      </c>
      <c r="D549" t="s">
        <v>1108</v>
      </c>
      <c r="E549" t="s">
        <v>1611</v>
      </c>
      <c r="F549" t="s">
        <v>2600</v>
      </c>
      <c r="G549">
        <v>2009</v>
      </c>
      <c r="H549" t="s">
        <v>3644</v>
      </c>
      <c r="I549" t="s">
        <v>4692</v>
      </c>
      <c r="J549" t="s">
        <v>5213</v>
      </c>
      <c r="K549" t="s">
        <v>5288</v>
      </c>
      <c r="L549" t="s">
        <v>6104</v>
      </c>
      <c r="M549" t="s">
        <v>6559</v>
      </c>
      <c r="N549">
        <v>419</v>
      </c>
      <c r="O549">
        <f>VLOOKUP(N549,'[1]1_study'!$A:$A,1,FALSE)</f>
        <v>419</v>
      </c>
      <c r="P549" t="e">
        <f>VLOOKUP(N549,'[1]4_Exclusion'!$A:$A,1,FALSE)</f>
        <v>#N/A</v>
      </c>
      <c r="Q549" t="e">
        <v>#N/A</v>
      </c>
      <c r="R549" t="s">
        <v>3644</v>
      </c>
      <c r="S549">
        <v>2009</v>
      </c>
      <c r="T549" t="s">
        <v>7111</v>
      </c>
      <c r="U549" t="s">
        <v>5288</v>
      </c>
      <c r="V549" t="s">
        <v>4692</v>
      </c>
    </row>
    <row r="550" spans="1:22" hidden="1" x14ac:dyDescent="0.35">
      <c r="A550" t="s">
        <v>567</v>
      </c>
      <c r="B550">
        <v>376</v>
      </c>
      <c r="C550" t="s">
        <v>1102</v>
      </c>
      <c r="D550" t="s">
        <v>1110</v>
      </c>
      <c r="E550" t="s">
        <v>1612</v>
      </c>
      <c r="F550" t="s">
        <v>2601</v>
      </c>
      <c r="G550">
        <v>2016</v>
      </c>
      <c r="H550" t="s">
        <v>3645</v>
      </c>
      <c r="I550" t="s">
        <v>4693</v>
      </c>
      <c r="J550" t="s">
        <v>5213</v>
      </c>
      <c r="K550" t="s">
        <v>5288</v>
      </c>
      <c r="L550" t="s">
        <v>6105</v>
      </c>
      <c r="M550" t="s">
        <v>6560</v>
      </c>
      <c r="N550">
        <v>421</v>
      </c>
      <c r="O550" t="e">
        <v>#N/A</v>
      </c>
      <c r="P550" t="e">
        <v>#N/A</v>
      </c>
      <c r="Q550" t="e">
        <v>#N/A</v>
      </c>
      <c r="R550" t="s">
        <v>3645</v>
      </c>
      <c r="S550">
        <v>2016</v>
      </c>
      <c r="T550" t="s">
        <v>7112</v>
      </c>
      <c r="U550" t="s">
        <v>5288</v>
      </c>
      <c r="V550" t="s">
        <v>4693</v>
      </c>
    </row>
    <row r="551" spans="1:22" hidden="1" x14ac:dyDescent="0.35">
      <c r="A551" t="s">
        <v>568</v>
      </c>
      <c r="B551">
        <v>380</v>
      </c>
      <c r="C551" t="s">
        <v>1102</v>
      </c>
      <c r="D551" t="s">
        <v>1108</v>
      </c>
      <c r="E551" t="s">
        <v>1613</v>
      </c>
      <c r="F551" t="s">
        <v>2602</v>
      </c>
      <c r="G551">
        <v>2015</v>
      </c>
      <c r="H551" t="s">
        <v>3646</v>
      </c>
      <c r="I551" t="s">
        <v>4694</v>
      </c>
      <c r="J551" t="s">
        <v>5213</v>
      </c>
      <c r="K551" t="s">
        <v>5289</v>
      </c>
      <c r="L551" t="s">
        <v>6106</v>
      </c>
      <c r="M551" t="s">
        <v>6560</v>
      </c>
      <c r="N551">
        <v>426</v>
      </c>
      <c r="O551">
        <f>VLOOKUP(N551,'[1]1_study'!$A:$A,1,FALSE)</f>
        <v>426</v>
      </c>
      <c r="P551" t="e">
        <f>VLOOKUP(N551,'[1]4_Exclusion'!$A:$A,1,FALSE)</f>
        <v>#N/A</v>
      </c>
      <c r="Q551" t="e">
        <v>#N/A</v>
      </c>
      <c r="R551" t="s">
        <v>3646</v>
      </c>
      <c r="S551">
        <v>2015</v>
      </c>
      <c r="T551" t="s">
        <v>7113</v>
      </c>
      <c r="U551" t="s">
        <v>5289</v>
      </c>
      <c r="V551" t="s">
        <v>4694</v>
      </c>
    </row>
    <row r="552" spans="1:22" hidden="1" x14ac:dyDescent="0.35">
      <c r="A552" t="s">
        <v>569</v>
      </c>
      <c r="B552">
        <v>383</v>
      </c>
      <c r="C552" t="s">
        <v>1102</v>
      </c>
      <c r="D552" t="s">
        <v>1108</v>
      </c>
      <c r="E552" t="s">
        <v>1614</v>
      </c>
      <c r="F552" t="s">
        <v>2603</v>
      </c>
      <c r="G552">
        <v>2016</v>
      </c>
      <c r="H552" t="s">
        <v>3647</v>
      </c>
      <c r="I552" t="s">
        <v>4695</v>
      </c>
      <c r="J552" t="s">
        <v>5213</v>
      </c>
      <c r="K552" t="s">
        <v>5289</v>
      </c>
      <c r="L552" t="s">
        <v>6107</v>
      </c>
      <c r="M552" t="s">
        <v>6559</v>
      </c>
      <c r="N552">
        <v>429</v>
      </c>
      <c r="O552">
        <f>VLOOKUP(N552,'[1]1_study'!$A:$A,1,FALSE)</f>
        <v>429</v>
      </c>
      <c r="P552" t="e">
        <f>VLOOKUP(N552,'[1]4_Exclusion'!$A:$A,1,FALSE)</f>
        <v>#N/A</v>
      </c>
      <c r="Q552" t="e">
        <v>#N/A</v>
      </c>
      <c r="R552" t="s">
        <v>3647</v>
      </c>
      <c r="S552">
        <v>2016</v>
      </c>
      <c r="T552" t="s">
        <v>7114</v>
      </c>
      <c r="U552" t="s">
        <v>5289</v>
      </c>
      <c r="V552" t="s">
        <v>4695</v>
      </c>
    </row>
    <row r="553" spans="1:22" hidden="1" x14ac:dyDescent="0.35">
      <c r="A553" t="s">
        <v>570</v>
      </c>
      <c r="B553">
        <v>391</v>
      </c>
      <c r="C553" t="s">
        <v>1102</v>
      </c>
      <c r="D553" t="s">
        <v>1108</v>
      </c>
      <c r="E553" t="s">
        <v>1615</v>
      </c>
      <c r="F553" t="s">
        <v>2604</v>
      </c>
      <c r="G553">
        <v>2018</v>
      </c>
      <c r="H553" t="s">
        <v>3648</v>
      </c>
      <c r="I553" t="s">
        <v>4696</v>
      </c>
      <c r="J553" t="s">
        <v>5213</v>
      </c>
      <c r="K553" t="s">
        <v>5289</v>
      </c>
      <c r="L553" t="s">
        <v>6108</v>
      </c>
      <c r="M553" t="s">
        <v>6559</v>
      </c>
      <c r="N553">
        <v>438</v>
      </c>
      <c r="O553">
        <f>VLOOKUP(N553,'[1]1_study'!$A:$A,1,FALSE)</f>
        <v>438</v>
      </c>
      <c r="P553" t="e">
        <f>VLOOKUP(N553,'[1]4_Exclusion'!$A:$A,1,FALSE)</f>
        <v>#N/A</v>
      </c>
      <c r="Q553" t="e">
        <v>#N/A</v>
      </c>
      <c r="R553" t="s">
        <v>3648</v>
      </c>
      <c r="S553">
        <v>2018</v>
      </c>
      <c r="T553" t="s">
        <v>7115</v>
      </c>
      <c r="U553" t="s">
        <v>5289</v>
      </c>
      <c r="V553" t="s">
        <v>4696</v>
      </c>
    </row>
    <row r="554" spans="1:22" hidden="1" x14ac:dyDescent="0.35">
      <c r="A554" t="s">
        <v>571</v>
      </c>
      <c r="B554">
        <v>394</v>
      </c>
      <c r="C554" t="s">
        <v>1102</v>
      </c>
      <c r="D554" t="s">
        <v>1109</v>
      </c>
      <c r="E554" t="s">
        <v>1616</v>
      </c>
      <c r="F554" t="s">
        <v>2605</v>
      </c>
      <c r="G554">
        <v>2021</v>
      </c>
      <c r="H554" t="s">
        <v>3649</v>
      </c>
      <c r="I554" t="s">
        <v>4697</v>
      </c>
      <c r="J554" t="s">
        <v>5213</v>
      </c>
      <c r="K554" t="s">
        <v>5289</v>
      </c>
      <c r="L554" t="s">
        <v>6109</v>
      </c>
      <c r="M554" t="s">
        <v>6559</v>
      </c>
      <c r="N554">
        <v>441</v>
      </c>
      <c r="O554">
        <f>VLOOKUP(N554,'[1]1_study'!$A:$A,1,FALSE)</f>
        <v>441</v>
      </c>
      <c r="P554" t="e">
        <f>VLOOKUP(N554,'[1]4_Exclusion'!$A:$A,1,FALSE)</f>
        <v>#N/A</v>
      </c>
      <c r="Q554" t="e">
        <v>#N/A</v>
      </c>
      <c r="R554" t="s">
        <v>3649</v>
      </c>
      <c r="S554">
        <v>2021</v>
      </c>
      <c r="T554" t="s">
        <v>7116</v>
      </c>
      <c r="U554" t="s">
        <v>5289</v>
      </c>
      <c r="V554" t="s">
        <v>4697</v>
      </c>
    </row>
    <row r="555" spans="1:22" hidden="1" x14ac:dyDescent="0.35">
      <c r="A555" t="s">
        <v>572</v>
      </c>
      <c r="B555">
        <v>395</v>
      </c>
      <c r="C555" t="s">
        <v>1102</v>
      </c>
      <c r="D555" t="s">
        <v>1110</v>
      </c>
      <c r="E555" t="s">
        <v>1617</v>
      </c>
      <c r="F555" t="s">
        <v>2606</v>
      </c>
      <c r="G555">
        <v>2021</v>
      </c>
      <c r="H555" t="s">
        <v>3650</v>
      </c>
      <c r="I555" t="s">
        <v>4698</v>
      </c>
      <c r="J555" t="s">
        <v>5213</v>
      </c>
      <c r="K555" t="s">
        <v>5289</v>
      </c>
      <c r="L555" t="s">
        <v>6110</v>
      </c>
      <c r="M555" t="s">
        <v>6560</v>
      </c>
      <c r="N555">
        <v>442</v>
      </c>
      <c r="O555" t="e">
        <v>#N/A</v>
      </c>
      <c r="P555" t="e">
        <v>#N/A</v>
      </c>
      <c r="Q555" t="e">
        <v>#N/A</v>
      </c>
      <c r="R555" t="s">
        <v>3650</v>
      </c>
      <c r="S555">
        <v>2021</v>
      </c>
      <c r="T555" t="s">
        <v>7117</v>
      </c>
      <c r="U555" t="s">
        <v>5289</v>
      </c>
      <c r="V555" t="s">
        <v>4698</v>
      </c>
    </row>
    <row r="556" spans="1:22" hidden="1" x14ac:dyDescent="0.35">
      <c r="A556" t="s">
        <v>573</v>
      </c>
      <c r="B556">
        <v>396</v>
      </c>
      <c r="C556" t="s">
        <v>1102</v>
      </c>
      <c r="D556" t="s">
        <v>1108</v>
      </c>
      <c r="E556" t="s">
        <v>1618</v>
      </c>
      <c r="F556" t="s">
        <v>2607</v>
      </c>
      <c r="G556">
        <v>2021</v>
      </c>
      <c r="H556" t="s">
        <v>3651</v>
      </c>
      <c r="I556" t="s">
        <v>4699</v>
      </c>
      <c r="J556" t="s">
        <v>5213</v>
      </c>
      <c r="K556" t="s">
        <v>5289</v>
      </c>
      <c r="L556" t="s">
        <v>6111</v>
      </c>
      <c r="M556" t="s">
        <v>6559</v>
      </c>
      <c r="N556">
        <v>443</v>
      </c>
      <c r="O556">
        <f>VLOOKUP(N556,'[1]1_study'!$A:$A,1,FALSE)</f>
        <v>443</v>
      </c>
      <c r="P556" t="e">
        <f>VLOOKUP(N556,'[1]4_Exclusion'!$A:$A,1,FALSE)</f>
        <v>#N/A</v>
      </c>
      <c r="Q556" t="e">
        <v>#N/A</v>
      </c>
      <c r="R556" t="s">
        <v>3651</v>
      </c>
      <c r="S556">
        <v>2021</v>
      </c>
      <c r="T556" t="s">
        <v>7118</v>
      </c>
      <c r="U556" t="s">
        <v>5289</v>
      </c>
      <c r="V556" t="s">
        <v>4699</v>
      </c>
    </row>
    <row r="557" spans="1:22" hidden="1" x14ac:dyDescent="0.35">
      <c r="A557" t="s">
        <v>574</v>
      </c>
      <c r="B557">
        <v>397</v>
      </c>
      <c r="C557" t="s">
        <v>1102</v>
      </c>
      <c r="D557" t="s">
        <v>1111</v>
      </c>
      <c r="E557" t="s">
        <v>1619</v>
      </c>
      <c r="F557" t="s">
        <v>2608</v>
      </c>
      <c r="G557">
        <v>2022</v>
      </c>
      <c r="H557" t="s">
        <v>3652</v>
      </c>
      <c r="I557" t="s">
        <v>4700</v>
      </c>
      <c r="J557" t="s">
        <v>5213</v>
      </c>
      <c r="K557" t="s">
        <v>5289</v>
      </c>
      <c r="L557" t="s">
        <v>6112</v>
      </c>
      <c r="M557" t="s">
        <v>6559</v>
      </c>
      <c r="N557">
        <v>444</v>
      </c>
      <c r="O557" t="e">
        <v>#N/A</v>
      </c>
      <c r="P557" t="e">
        <v>#N/A</v>
      </c>
      <c r="Q557" t="e">
        <v>#N/A</v>
      </c>
      <c r="R557" t="s">
        <v>3652</v>
      </c>
      <c r="S557">
        <v>2022</v>
      </c>
      <c r="T557" t="s">
        <v>7119</v>
      </c>
      <c r="U557" t="s">
        <v>5289</v>
      </c>
      <c r="V557" t="s">
        <v>4700</v>
      </c>
    </row>
    <row r="558" spans="1:22" hidden="1" x14ac:dyDescent="0.35">
      <c r="A558" t="s">
        <v>575</v>
      </c>
      <c r="B558">
        <v>399</v>
      </c>
      <c r="C558" t="s">
        <v>1102</v>
      </c>
      <c r="D558" t="s">
        <v>1109</v>
      </c>
      <c r="E558" t="s">
        <v>1620</v>
      </c>
      <c r="F558" t="s">
        <v>2609</v>
      </c>
      <c r="G558">
        <v>2022</v>
      </c>
      <c r="H558" t="s">
        <v>3653</v>
      </c>
      <c r="I558" t="s">
        <v>4701</v>
      </c>
      <c r="J558" t="s">
        <v>5213</v>
      </c>
      <c r="K558" t="s">
        <v>5289</v>
      </c>
      <c r="L558" t="s">
        <v>6113</v>
      </c>
      <c r="M558" t="s">
        <v>6559</v>
      </c>
      <c r="N558">
        <v>446</v>
      </c>
      <c r="O558">
        <f>VLOOKUP(N558,'[1]1_study'!$A:$A,1,FALSE)</f>
        <v>446</v>
      </c>
      <c r="P558" t="e">
        <f>VLOOKUP(N558,'[1]4_Exclusion'!$A:$A,1,FALSE)</f>
        <v>#N/A</v>
      </c>
      <c r="Q558" t="e">
        <v>#N/A</v>
      </c>
      <c r="R558" t="s">
        <v>3653</v>
      </c>
      <c r="S558">
        <v>2022</v>
      </c>
      <c r="T558" t="s">
        <v>7120</v>
      </c>
      <c r="U558" t="s">
        <v>5289</v>
      </c>
      <c r="V558" t="s">
        <v>4701</v>
      </c>
    </row>
    <row r="559" spans="1:22" hidden="1" x14ac:dyDescent="0.35">
      <c r="A559" t="s">
        <v>576</v>
      </c>
      <c r="B559">
        <v>402</v>
      </c>
      <c r="C559" t="s">
        <v>1102</v>
      </c>
      <c r="D559" t="s">
        <v>1109</v>
      </c>
      <c r="E559" t="s">
        <v>1621</v>
      </c>
      <c r="F559" t="s">
        <v>2610</v>
      </c>
      <c r="G559">
        <v>2023</v>
      </c>
      <c r="H559" t="s">
        <v>3654</v>
      </c>
      <c r="I559" t="s">
        <v>4702</v>
      </c>
      <c r="J559" t="s">
        <v>5213</v>
      </c>
      <c r="K559" t="s">
        <v>5289</v>
      </c>
      <c r="L559" t="s">
        <v>6114</v>
      </c>
      <c r="M559" t="s">
        <v>6560</v>
      </c>
      <c r="N559">
        <v>449</v>
      </c>
      <c r="O559">
        <f>VLOOKUP(N559,'[1]1_study'!$A:$A,1,FALSE)</f>
        <v>449</v>
      </c>
      <c r="P559" t="e">
        <f>VLOOKUP(N559,'[1]4_Exclusion'!$A:$A,1,FALSE)</f>
        <v>#N/A</v>
      </c>
      <c r="Q559" t="e">
        <v>#N/A</v>
      </c>
      <c r="R559" t="s">
        <v>3654</v>
      </c>
      <c r="S559">
        <v>2023</v>
      </c>
      <c r="T559" t="s">
        <v>7121</v>
      </c>
      <c r="U559" t="s">
        <v>5289</v>
      </c>
      <c r="V559" t="s">
        <v>4702</v>
      </c>
    </row>
    <row r="560" spans="1:22" hidden="1" x14ac:dyDescent="0.35">
      <c r="A560" t="s">
        <v>577</v>
      </c>
      <c r="B560">
        <v>413</v>
      </c>
      <c r="C560" t="s">
        <v>1102</v>
      </c>
      <c r="D560" t="s">
        <v>1105</v>
      </c>
      <c r="E560" t="s">
        <v>1622</v>
      </c>
      <c r="F560" t="s">
        <v>2611</v>
      </c>
      <c r="G560">
        <v>2009</v>
      </c>
      <c r="H560" t="s">
        <v>3655</v>
      </c>
      <c r="I560" t="s">
        <v>4703</v>
      </c>
      <c r="J560" t="s">
        <v>5213</v>
      </c>
      <c r="K560" t="s">
        <v>5290</v>
      </c>
      <c r="L560" t="s">
        <v>6115</v>
      </c>
      <c r="M560" t="s">
        <v>6559</v>
      </c>
      <c r="N560">
        <v>461</v>
      </c>
      <c r="O560" t="e">
        <v>#N/A</v>
      </c>
      <c r="P560" t="e">
        <v>#N/A</v>
      </c>
      <c r="Q560" t="e">
        <v>#N/A</v>
      </c>
      <c r="R560" t="s">
        <v>3655</v>
      </c>
      <c r="S560">
        <v>2009</v>
      </c>
      <c r="T560" t="s">
        <v>7122</v>
      </c>
      <c r="U560" t="s">
        <v>5290</v>
      </c>
      <c r="V560" t="s">
        <v>4703</v>
      </c>
    </row>
    <row r="561" spans="1:22" hidden="1" x14ac:dyDescent="0.35">
      <c r="A561" t="s">
        <v>578</v>
      </c>
      <c r="B561">
        <v>419</v>
      </c>
      <c r="C561" t="s">
        <v>1102</v>
      </c>
      <c r="D561" t="s">
        <v>1107</v>
      </c>
      <c r="E561" t="s">
        <v>1623</v>
      </c>
      <c r="F561" t="s">
        <v>2612</v>
      </c>
      <c r="G561">
        <v>2024</v>
      </c>
      <c r="H561" t="s">
        <v>3656</v>
      </c>
      <c r="I561" t="s">
        <v>4704</v>
      </c>
      <c r="J561" t="s">
        <v>5213</v>
      </c>
      <c r="K561" t="s">
        <v>5291</v>
      </c>
      <c r="L561" t="s">
        <v>6116</v>
      </c>
      <c r="M561" t="s">
        <v>6559</v>
      </c>
      <c r="N561">
        <v>468</v>
      </c>
      <c r="O561" t="e">
        <v>#N/A</v>
      </c>
      <c r="P561" t="e">
        <v>#N/A</v>
      </c>
      <c r="Q561" t="e">
        <v>#N/A</v>
      </c>
      <c r="R561" t="s">
        <v>3656</v>
      </c>
      <c r="S561">
        <v>2024</v>
      </c>
      <c r="T561" t="s">
        <v>7123</v>
      </c>
      <c r="U561" t="s">
        <v>5291</v>
      </c>
      <c r="V561" t="s">
        <v>4704</v>
      </c>
    </row>
    <row r="562" spans="1:22" hidden="1" x14ac:dyDescent="0.35">
      <c r="A562" t="s">
        <v>579</v>
      </c>
      <c r="B562">
        <v>420</v>
      </c>
      <c r="C562" t="s">
        <v>1102</v>
      </c>
      <c r="D562" t="s">
        <v>1111</v>
      </c>
      <c r="E562" t="s">
        <v>1624</v>
      </c>
      <c r="F562" t="s">
        <v>2613</v>
      </c>
      <c r="G562">
        <v>2017</v>
      </c>
      <c r="H562" t="s">
        <v>3657</v>
      </c>
      <c r="I562" t="s">
        <v>4705</v>
      </c>
      <c r="J562" t="s">
        <v>5213</v>
      </c>
      <c r="K562" t="s">
        <v>5292</v>
      </c>
      <c r="L562" t="s">
        <v>6117</v>
      </c>
      <c r="M562" t="s">
        <v>6560</v>
      </c>
      <c r="N562">
        <v>469</v>
      </c>
      <c r="O562" t="e">
        <v>#N/A</v>
      </c>
      <c r="P562" t="e">
        <v>#N/A</v>
      </c>
      <c r="Q562" t="e">
        <v>#N/A</v>
      </c>
      <c r="R562" t="s">
        <v>3657</v>
      </c>
      <c r="S562">
        <v>2017</v>
      </c>
      <c r="T562" t="s">
        <v>7124</v>
      </c>
      <c r="U562" t="s">
        <v>5292</v>
      </c>
      <c r="V562" t="s">
        <v>4705</v>
      </c>
    </row>
    <row r="563" spans="1:22" hidden="1" x14ac:dyDescent="0.35">
      <c r="A563" t="s">
        <v>580</v>
      </c>
      <c r="B563">
        <v>426</v>
      </c>
      <c r="C563" t="s">
        <v>1102</v>
      </c>
      <c r="D563" t="s">
        <v>1109</v>
      </c>
      <c r="E563" t="s">
        <v>1625</v>
      </c>
      <c r="F563" t="s">
        <v>2614</v>
      </c>
      <c r="G563">
        <v>2023</v>
      </c>
      <c r="H563" t="s">
        <v>3654</v>
      </c>
      <c r="I563" t="s">
        <v>4706</v>
      </c>
      <c r="J563" t="s">
        <v>5213</v>
      </c>
      <c r="K563" t="s">
        <v>5463</v>
      </c>
      <c r="L563" t="s">
        <v>6118</v>
      </c>
      <c r="M563" t="s">
        <v>6559</v>
      </c>
      <c r="N563">
        <v>475</v>
      </c>
      <c r="O563">
        <f>VLOOKUP(N563,'[1]1_study'!$A:$A,1,FALSE)</f>
        <v>475</v>
      </c>
      <c r="P563" t="e">
        <f>VLOOKUP(N563,'[1]4_Exclusion'!$A:$A,1,FALSE)</f>
        <v>#N/A</v>
      </c>
      <c r="Q563" t="e">
        <v>#N/A</v>
      </c>
      <c r="R563" t="s">
        <v>3654</v>
      </c>
      <c r="S563">
        <v>2023</v>
      </c>
      <c r="T563" t="s">
        <v>7125</v>
      </c>
      <c r="U563" t="s">
        <v>5463</v>
      </c>
      <c r="V563" t="s">
        <v>4706</v>
      </c>
    </row>
    <row r="564" spans="1:22" hidden="1" x14ac:dyDescent="0.35">
      <c r="A564" t="s">
        <v>581</v>
      </c>
      <c r="B564">
        <v>428</v>
      </c>
      <c r="C564" t="s">
        <v>1102</v>
      </c>
      <c r="D564" t="s">
        <v>1107</v>
      </c>
      <c r="E564" t="s">
        <v>1626</v>
      </c>
      <c r="F564" t="s">
        <v>2615</v>
      </c>
      <c r="G564">
        <v>1998</v>
      </c>
      <c r="H564" t="s">
        <v>3658</v>
      </c>
      <c r="I564" t="s">
        <v>4707</v>
      </c>
      <c r="J564" t="s">
        <v>5213</v>
      </c>
      <c r="K564" t="s">
        <v>5255</v>
      </c>
      <c r="L564" t="s">
        <v>6119</v>
      </c>
      <c r="M564" t="s">
        <v>6559</v>
      </c>
      <c r="N564">
        <v>478</v>
      </c>
      <c r="O564" t="e">
        <v>#N/A</v>
      </c>
      <c r="P564" t="e">
        <v>#N/A</v>
      </c>
      <c r="Q564" t="e">
        <v>#N/A</v>
      </c>
      <c r="R564" t="s">
        <v>3658</v>
      </c>
      <c r="S564">
        <v>1998</v>
      </c>
      <c r="T564" t="s">
        <v>7126</v>
      </c>
      <c r="U564" t="s">
        <v>5255</v>
      </c>
      <c r="V564" t="s">
        <v>4707</v>
      </c>
    </row>
    <row r="565" spans="1:22" hidden="1" x14ac:dyDescent="0.35">
      <c r="A565" t="s">
        <v>582</v>
      </c>
      <c r="B565">
        <v>436</v>
      </c>
      <c r="C565" t="s">
        <v>1102</v>
      </c>
      <c r="D565" t="s">
        <v>1107</v>
      </c>
      <c r="E565" t="s">
        <v>1627</v>
      </c>
      <c r="F565" t="s">
        <v>2616</v>
      </c>
      <c r="G565">
        <v>2004</v>
      </c>
      <c r="H565" t="s">
        <v>3659</v>
      </c>
      <c r="I565" t="s">
        <v>4708</v>
      </c>
      <c r="J565" t="s">
        <v>5217</v>
      </c>
      <c r="K565" t="s">
        <v>5257</v>
      </c>
      <c r="L565" t="s">
        <v>6120</v>
      </c>
      <c r="M565" t="s">
        <v>6559</v>
      </c>
      <c r="N565">
        <v>488</v>
      </c>
      <c r="O565" t="e">
        <v>#N/A</v>
      </c>
      <c r="P565" t="e">
        <v>#N/A</v>
      </c>
      <c r="Q565" t="e">
        <v>#N/A</v>
      </c>
      <c r="R565" t="s">
        <v>3659</v>
      </c>
      <c r="S565">
        <v>2004</v>
      </c>
      <c r="T565" t="s">
        <v>7127</v>
      </c>
      <c r="U565" t="s">
        <v>5257</v>
      </c>
      <c r="V565" t="s">
        <v>4708</v>
      </c>
    </row>
    <row r="566" spans="1:22" hidden="1" x14ac:dyDescent="0.35">
      <c r="A566" t="s">
        <v>583</v>
      </c>
      <c r="B566">
        <v>444</v>
      </c>
      <c r="C566" t="s">
        <v>1102</v>
      </c>
      <c r="D566" t="s">
        <v>1105</v>
      </c>
      <c r="E566" t="s">
        <v>1628</v>
      </c>
      <c r="F566" t="s">
        <v>2617</v>
      </c>
      <c r="G566">
        <v>2002</v>
      </c>
      <c r="H566" t="s">
        <v>3660</v>
      </c>
      <c r="I566" t="s">
        <v>4709</v>
      </c>
      <c r="J566" t="s">
        <v>5213</v>
      </c>
      <c r="K566" t="s">
        <v>5322</v>
      </c>
      <c r="L566" t="s">
        <v>6121</v>
      </c>
      <c r="M566" t="s">
        <v>6559</v>
      </c>
      <c r="N566">
        <v>497</v>
      </c>
      <c r="O566" t="e">
        <v>#N/A</v>
      </c>
      <c r="P566" t="e">
        <v>#N/A</v>
      </c>
      <c r="Q566" t="e">
        <v>#N/A</v>
      </c>
      <c r="R566" t="s">
        <v>3660</v>
      </c>
      <c r="S566">
        <v>2002</v>
      </c>
      <c r="T566" t="s">
        <v>7128</v>
      </c>
      <c r="U566" t="s">
        <v>5322</v>
      </c>
      <c r="V566" t="s">
        <v>4709</v>
      </c>
    </row>
    <row r="567" spans="1:22" hidden="1" x14ac:dyDescent="0.35">
      <c r="A567" t="s">
        <v>584</v>
      </c>
      <c r="B567">
        <v>451</v>
      </c>
      <c r="C567" t="s">
        <v>1102</v>
      </c>
      <c r="D567" t="s">
        <v>1105</v>
      </c>
      <c r="E567" t="s">
        <v>1629</v>
      </c>
      <c r="F567" t="s">
        <v>2618</v>
      </c>
      <c r="G567">
        <v>1999</v>
      </c>
      <c r="H567" t="s">
        <v>3661</v>
      </c>
      <c r="I567" t="s">
        <v>4710</v>
      </c>
      <c r="J567" t="s">
        <v>5213</v>
      </c>
      <c r="K567" t="s">
        <v>5262</v>
      </c>
      <c r="L567" t="s">
        <v>6122</v>
      </c>
      <c r="M567" t="s">
        <v>6559</v>
      </c>
      <c r="N567">
        <v>504</v>
      </c>
      <c r="O567" t="e">
        <v>#N/A</v>
      </c>
      <c r="P567" t="e">
        <v>#N/A</v>
      </c>
      <c r="Q567" t="e">
        <v>#N/A</v>
      </c>
      <c r="R567" t="s">
        <v>3661</v>
      </c>
      <c r="S567">
        <v>1999</v>
      </c>
      <c r="T567" t="s">
        <v>7129</v>
      </c>
      <c r="U567" t="s">
        <v>5262</v>
      </c>
      <c r="V567" t="s">
        <v>4710</v>
      </c>
    </row>
    <row r="568" spans="1:22" hidden="1" x14ac:dyDescent="0.35">
      <c r="A568" t="s">
        <v>585</v>
      </c>
      <c r="B568">
        <v>452</v>
      </c>
      <c r="C568" t="s">
        <v>1102</v>
      </c>
      <c r="D568" t="s">
        <v>1108</v>
      </c>
      <c r="E568" t="s">
        <v>1630</v>
      </c>
      <c r="F568" t="s">
        <v>2619</v>
      </c>
      <c r="G568">
        <v>2004</v>
      </c>
      <c r="H568" t="s">
        <v>3662</v>
      </c>
      <c r="I568" t="s">
        <v>4711</v>
      </c>
      <c r="J568" t="s">
        <v>5213</v>
      </c>
      <c r="K568" t="s">
        <v>5262</v>
      </c>
      <c r="L568" t="s">
        <v>6123</v>
      </c>
      <c r="M568" t="s">
        <v>6560</v>
      </c>
      <c r="N568">
        <v>505</v>
      </c>
      <c r="O568">
        <f>VLOOKUP(N568,'[1]1_study'!$A:$A,1,FALSE)</f>
        <v>505</v>
      </c>
      <c r="P568" t="e">
        <f>VLOOKUP(N568,'[1]4_Exclusion'!$A:$A,1,FALSE)</f>
        <v>#N/A</v>
      </c>
      <c r="Q568" t="e">
        <v>#N/A</v>
      </c>
      <c r="R568" t="s">
        <v>3662</v>
      </c>
      <c r="S568">
        <v>2004</v>
      </c>
      <c r="T568" t="s">
        <v>7130</v>
      </c>
      <c r="U568" t="s">
        <v>5262</v>
      </c>
      <c r="V568" t="s">
        <v>4711</v>
      </c>
    </row>
    <row r="569" spans="1:22" hidden="1" x14ac:dyDescent="0.35">
      <c r="A569" t="s">
        <v>586</v>
      </c>
      <c r="B569">
        <v>454</v>
      </c>
      <c r="C569" t="s">
        <v>1102</v>
      </c>
      <c r="D569" t="s">
        <v>1107</v>
      </c>
      <c r="E569" t="s">
        <v>1631</v>
      </c>
      <c r="F569" t="s">
        <v>2620</v>
      </c>
      <c r="G569">
        <v>1969</v>
      </c>
      <c r="H569" t="s">
        <v>3663</v>
      </c>
      <c r="I569" t="e">
        <v>#N/A</v>
      </c>
      <c r="J569" t="s">
        <v>5213</v>
      </c>
      <c r="K569" t="s">
        <v>5464</v>
      </c>
      <c r="L569" t="e">
        <v>#N/A</v>
      </c>
      <c r="M569" t="s">
        <v>6561</v>
      </c>
      <c r="N569">
        <v>507</v>
      </c>
      <c r="O569" t="e">
        <v>#N/A</v>
      </c>
      <c r="P569" t="e">
        <v>#N/A</v>
      </c>
      <c r="Q569" t="e">
        <v>#N/A</v>
      </c>
      <c r="R569" t="s">
        <v>3663</v>
      </c>
      <c r="S569">
        <v>1969</v>
      </c>
      <c r="T569" t="s">
        <v>7131</v>
      </c>
      <c r="U569" t="s">
        <v>5464</v>
      </c>
      <c r="V569" t="e">
        <v>#N/A</v>
      </c>
    </row>
    <row r="570" spans="1:22" hidden="1" x14ac:dyDescent="0.35">
      <c r="A570" t="s">
        <v>587</v>
      </c>
      <c r="B570">
        <v>456</v>
      </c>
      <c r="C570" t="s">
        <v>1102</v>
      </c>
      <c r="D570" t="s">
        <v>1108</v>
      </c>
      <c r="E570" t="s">
        <v>1632</v>
      </c>
      <c r="F570" t="s">
        <v>2621</v>
      </c>
      <c r="G570">
        <v>2004</v>
      </c>
      <c r="H570" t="s">
        <v>3664</v>
      </c>
      <c r="I570" t="s">
        <v>4712</v>
      </c>
      <c r="J570" t="s">
        <v>5213</v>
      </c>
      <c r="K570" t="s">
        <v>5303</v>
      </c>
      <c r="L570" t="s">
        <v>6124</v>
      </c>
      <c r="M570" t="s">
        <v>6559</v>
      </c>
      <c r="N570">
        <v>509</v>
      </c>
      <c r="O570">
        <f>VLOOKUP(N570,'[1]1_study'!$A:$A,1,FALSE)</f>
        <v>509</v>
      </c>
      <c r="P570" t="e">
        <f>VLOOKUP(N570,'[1]4_Exclusion'!$A:$A,1,FALSE)</f>
        <v>#N/A</v>
      </c>
      <c r="Q570" t="e">
        <v>#N/A</v>
      </c>
      <c r="R570" t="s">
        <v>3664</v>
      </c>
      <c r="S570">
        <v>2004</v>
      </c>
      <c r="T570" t="s">
        <v>7132</v>
      </c>
      <c r="U570" t="s">
        <v>5303</v>
      </c>
      <c r="V570" t="s">
        <v>4712</v>
      </c>
    </row>
    <row r="571" spans="1:22" hidden="1" x14ac:dyDescent="0.35">
      <c r="A571" t="s">
        <v>588</v>
      </c>
      <c r="B571">
        <v>458</v>
      </c>
      <c r="C571" t="s">
        <v>1102</v>
      </c>
      <c r="D571" t="s">
        <v>1105</v>
      </c>
      <c r="E571" t="s">
        <v>1633</v>
      </c>
      <c r="F571" t="s">
        <v>2622</v>
      </c>
      <c r="G571">
        <v>2005</v>
      </c>
      <c r="H571" t="s">
        <v>3665</v>
      </c>
      <c r="I571" t="s">
        <v>4713</v>
      </c>
      <c r="J571" t="s">
        <v>5213</v>
      </c>
      <c r="K571" t="s">
        <v>5303</v>
      </c>
      <c r="L571" t="s">
        <v>6125</v>
      </c>
      <c r="M571" t="s">
        <v>6559</v>
      </c>
      <c r="N571">
        <v>511</v>
      </c>
      <c r="O571" t="e">
        <v>#N/A</v>
      </c>
      <c r="P571" t="e">
        <v>#N/A</v>
      </c>
      <c r="Q571" t="e">
        <v>#N/A</v>
      </c>
      <c r="R571" t="s">
        <v>3665</v>
      </c>
      <c r="S571">
        <v>2005</v>
      </c>
      <c r="T571" t="s">
        <v>7133</v>
      </c>
      <c r="U571" t="s">
        <v>5303</v>
      </c>
      <c r="V571" t="s">
        <v>4713</v>
      </c>
    </row>
    <row r="572" spans="1:22" hidden="1" x14ac:dyDescent="0.35">
      <c r="A572" t="s">
        <v>589</v>
      </c>
      <c r="B572">
        <v>459</v>
      </c>
      <c r="C572" t="s">
        <v>1102</v>
      </c>
      <c r="D572" t="s">
        <v>1107</v>
      </c>
      <c r="E572" t="s">
        <v>1634</v>
      </c>
      <c r="F572" t="s">
        <v>2623</v>
      </c>
      <c r="G572">
        <v>2005</v>
      </c>
      <c r="H572" t="s">
        <v>3666</v>
      </c>
      <c r="I572" t="s">
        <v>4714</v>
      </c>
      <c r="J572" t="s">
        <v>5213</v>
      </c>
      <c r="K572" t="s">
        <v>5303</v>
      </c>
      <c r="L572" t="s">
        <v>6126</v>
      </c>
      <c r="M572" t="s">
        <v>6560</v>
      </c>
      <c r="N572">
        <v>512</v>
      </c>
      <c r="O572" t="e">
        <v>#N/A</v>
      </c>
      <c r="P572" t="e">
        <v>#N/A</v>
      </c>
      <c r="Q572" t="e">
        <v>#N/A</v>
      </c>
      <c r="R572" t="s">
        <v>3666</v>
      </c>
      <c r="S572">
        <v>2005</v>
      </c>
      <c r="T572" t="s">
        <v>7134</v>
      </c>
      <c r="U572" t="s">
        <v>5303</v>
      </c>
      <c r="V572" t="s">
        <v>4714</v>
      </c>
    </row>
    <row r="573" spans="1:22" hidden="1" x14ac:dyDescent="0.35">
      <c r="A573" t="s">
        <v>590</v>
      </c>
      <c r="B573">
        <v>460</v>
      </c>
      <c r="C573" t="s">
        <v>1102</v>
      </c>
      <c r="D573" t="s">
        <v>1108</v>
      </c>
      <c r="E573" t="s">
        <v>1635</v>
      </c>
      <c r="F573" t="s">
        <v>2624</v>
      </c>
      <c r="G573">
        <v>2006</v>
      </c>
      <c r="H573" t="s">
        <v>3667</v>
      </c>
      <c r="I573" t="s">
        <v>4715</v>
      </c>
      <c r="J573" t="s">
        <v>5213</v>
      </c>
      <c r="K573" t="s">
        <v>5303</v>
      </c>
      <c r="L573" t="s">
        <v>6127</v>
      </c>
      <c r="M573" t="s">
        <v>6560</v>
      </c>
      <c r="N573">
        <v>513</v>
      </c>
      <c r="O573" t="e">
        <f>VLOOKUP(N573,'[1]1_study'!$A:$A,1,FALSE)</f>
        <v>#N/A</v>
      </c>
      <c r="P573">
        <f>VLOOKUP(N573,'[1]4_Exclusion'!$A:$A,1,FALSE)</f>
        <v>513</v>
      </c>
      <c r="Q573" t="e">
        <v>#N/A</v>
      </c>
      <c r="R573" t="s">
        <v>3667</v>
      </c>
      <c r="S573">
        <v>2006</v>
      </c>
      <c r="T573" t="s">
        <v>7135</v>
      </c>
      <c r="U573" t="s">
        <v>5303</v>
      </c>
      <c r="V573" t="s">
        <v>4715</v>
      </c>
    </row>
    <row r="574" spans="1:22" hidden="1" x14ac:dyDescent="0.35">
      <c r="A574" t="s">
        <v>591</v>
      </c>
      <c r="B574">
        <v>468</v>
      </c>
      <c r="C574" t="s">
        <v>1102</v>
      </c>
      <c r="D574" t="s">
        <v>1108</v>
      </c>
      <c r="E574" t="s">
        <v>1636</v>
      </c>
      <c r="F574" t="s">
        <v>2625</v>
      </c>
      <c r="G574">
        <v>2012</v>
      </c>
      <c r="H574" t="s">
        <v>3668</v>
      </c>
      <c r="I574" t="s">
        <v>4716</v>
      </c>
      <c r="J574" t="s">
        <v>5213</v>
      </c>
      <c r="K574" t="s">
        <v>5303</v>
      </c>
      <c r="L574" t="s">
        <v>6128</v>
      </c>
      <c r="M574" t="s">
        <v>6559</v>
      </c>
      <c r="N574">
        <v>523</v>
      </c>
      <c r="O574">
        <f>VLOOKUP(N574,'[1]1_study'!$A:$A,1,FALSE)</f>
        <v>523</v>
      </c>
      <c r="P574" t="e">
        <f>VLOOKUP(N574,'[1]4_Exclusion'!$A:$A,1,FALSE)</f>
        <v>#N/A</v>
      </c>
      <c r="Q574" t="e">
        <v>#N/A</v>
      </c>
      <c r="R574" t="s">
        <v>3668</v>
      </c>
      <c r="S574">
        <v>2012</v>
      </c>
      <c r="T574" t="s">
        <v>7136</v>
      </c>
      <c r="U574" t="s">
        <v>5303</v>
      </c>
      <c r="V574" t="s">
        <v>4716</v>
      </c>
    </row>
    <row r="575" spans="1:22" hidden="1" x14ac:dyDescent="0.35">
      <c r="A575" t="s">
        <v>592</v>
      </c>
      <c r="B575">
        <v>474</v>
      </c>
      <c r="C575" t="s">
        <v>1102</v>
      </c>
      <c r="D575" t="s">
        <v>1110</v>
      </c>
      <c r="E575" t="s">
        <v>1637</v>
      </c>
      <c r="F575" t="s">
        <v>2626</v>
      </c>
      <c r="G575">
        <v>2020</v>
      </c>
      <c r="H575" t="s">
        <v>3669</v>
      </c>
      <c r="I575" t="s">
        <v>4717</v>
      </c>
      <c r="J575" t="s">
        <v>5213</v>
      </c>
      <c r="K575" t="s">
        <v>5303</v>
      </c>
      <c r="L575" t="s">
        <v>6129</v>
      </c>
      <c r="M575" t="s">
        <v>6559</v>
      </c>
      <c r="N575">
        <v>531</v>
      </c>
      <c r="O575" t="e">
        <v>#N/A</v>
      </c>
      <c r="P575" t="e">
        <v>#N/A</v>
      </c>
      <c r="Q575" t="e">
        <v>#N/A</v>
      </c>
      <c r="R575" t="s">
        <v>3669</v>
      </c>
      <c r="S575">
        <v>2020</v>
      </c>
      <c r="T575" t="s">
        <v>7137</v>
      </c>
      <c r="U575" t="s">
        <v>5303</v>
      </c>
      <c r="V575" t="s">
        <v>4717</v>
      </c>
    </row>
    <row r="576" spans="1:22" hidden="1" x14ac:dyDescent="0.35">
      <c r="A576" t="s">
        <v>593</v>
      </c>
      <c r="B576">
        <v>475</v>
      </c>
      <c r="C576" t="s">
        <v>1102</v>
      </c>
      <c r="D576" t="s">
        <v>1108</v>
      </c>
      <c r="E576" t="s">
        <v>1638</v>
      </c>
      <c r="F576" t="s">
        <v>2627</v>
      </c>
      <c r="G576">
        <v>2024</v>
      </c>
      <c r="H576" t="s">
        <v>3670</v>
      </c>
      <c r="I576" t="s">
        <v>4718</v>
      </c>
      <c r="J576" t="s">
        <v>5213</v>
      </c>
      <c r="K576" t="s">
        <v>5303</v>
      </c>
      <c r="L576" t="s">
        <v>6130</v>
      </c>
      <c r="M576" t="s">
        <v>6560</v>
      </c>
      <c r="N576">
        <v>532</v>
      </c>
      <c r="O576">
        <f>VLOOKUP(N576,'[1]1_study'!$A:$A,1,FALSE)</f>
        <v>532</v>
      </c>
      <c r="P576" t="e">
        <f>VLOOKUP(N576,'[1]4_Exclusion'!$A:$A,1,FALSE)</f>
        <v>#N/A</v>
      </c>
      <c r="Q576" t="e">
        <v>#N/A</v>
      </c>
      <c r="R576" t="s">
        <v>3670</v>
      </c>
      <c r="S576">
        <v>2024</v>
      </c>
      <c r="T576" t="s">
        <v>7138</v>
      </c>
      <c r="U576" t="s">
        <v>5303</v>
      </c>
      <c r="V576" t="s">
        <v>4718</v>
      </c>
    </row>
    <row r="577" spans="1:22" hidden="1" x14ac:dyDescent="0.35">
      <c r="A577" t="s">
        <v>594</v>
      </c>
      <c r="B577">
        <v>476</v>
      </c>
      <c r="C577" t="s">
        <v>1102</v>
      </c>
      <c r="D577" t="s">
        <v>1108</v>
      </c>
      <c r="E577" t="s">
        <v>1639</v>
      </c>
      <c r="F577" t="s">
        <v>2628</v>
      </c>
      <c r="G577">
        <v>1994</v>
      </c>
      <c r="H577" t="s">
        <v>3671</v>
      </c>
      <c r="I577" t="s">
        <v>4719</v>
      </c>
      <c r="J577" t="s">
        <v>5213</v>
      </c>
      <c r="K577" t="s">
        <v>5303</v>
      </c>
      <c r="L577" t="s">
        <v>6131</v>
      </c>
      <c r="M577" t="s">
        <v>6559</v>
      </c>
      <c r="N577">
        <v>533</v>
      </c>
      <c r="O577">
        <f>VLOOKUP(N577,'[1]1_study'!$A:$A,1,FALSE)</f>
        <v>533</v>
      </c>
      <c r="P577" t="e">
        <f>VLOOKUP(N577,'[1]4_Exclusion'!$A:$A,1,FALSE)</f>
        <v>#N/A</v>
      </c>
      <c r="Q577" t="e">
        <v>#N/A</v>
      </c>
      <c r="R577" t="s">
        <v>3671</v>
      </c>
      <c r="S577">
        <v>1994</v>
      </c>
      <c r="T577" t="s">
        <v>7139</v>
      </c>
      <c r="U577" t="s">
        <v>5303</v>
      </c>
      <c r="V577" t="s">
        <v>4719</v>
      </c>
    </row>
    <row r="578" spans="1:22" hidden="1" x14ac:dyDescent="0.35">
      <c r="A578" t="s">
        <v>595</v>
      </c>
      <c r="B578">
        <v>480</v>
      </c>
      <c r="C578" t="s">
        <v>1102</v>
      </c>
      <c r="D578" t="s">
        <v>1109</v>
      </c>
      <c r="E578" t="s">
        <v>1640</v>
      </c>
      <c r="F578" t="s">
        <v>2629</v>
      </c>
      <c r="G578">
        <v>1997</v>
      </c>
      <c r="H578" t="s">
        <v>3672</v>
      </c>
      <c r="I578" t="s">
        <v>4720</v>
      </c>
      <c r="J578" t="s">
        <v>5213</v>
      </c>
      <c r="K578" t="s">
        <v>5303</v>
      </c>
      <c r="L578" t="s">
        <v>6132</v>
      </c>
      <c r="M578" t="s">
        <v>6560</v>
      </c>
      <c r="N578">
        <v>538</v>
      </c>
      <c r="O578">
        <f>VLOOKUP(N578,'[1]1_study'!$A:$A,1,FALSE)</f>
        <v>538</v>
      </c>
      <c r="P578" t="e">
        <f>VLOOKUP(N578,'[1]4_Exclusion'!$A:$A,1,FALSE)</f>
        <v>#N/A</v>
      </c>
      <c r="Q578" t="e">
        <v>#N/A</v>
      </c>
      <c r="R578" t="s">
        <v>3672</v>
      </c>
      <c r="S578">
        <v>1997</v>
      </c>
      <c r="T578" t="s">
        <v>7140</v>
      </c>
      <c r="U578" t="s">
        <v>5303</v>
      </c>
      <c r="V578" t="s">
        <v>4720</v>
      </c>
    </row>
    <row r="579" spans="1:22" hidden="1" x14ac:dyDescent="0.35">
      <c r="A579" t="s">
        <v>596</v>
      </c>
      <c r="B579">
        <v>481</v>
      </c>
      <c r="C579" t="s">
        <v>1102</v>
      </c>
      <c r="D579" t="s">
        <v>1108</v>
      </c>
      <c r="E579" t="s">
        <v>1641</v>
      </c>
      <c r="F579" t="s">
        <v>2630</v>
      </c>
      <c r="G579">
        <v>1997</v>
      </c>
      <c r="H579" t="s">
        <v>3673</v>
      </c>
      <c r="I579" t="s">
        <v>4721</v>
      </c>
      <c r="J579" t="s">
        <v>5213</v>
      </c>
      <c r="K579" t="s">
        <v>5303</v>
      </c>
      <c r="L579" t="s">
        <v>6133</v>
      </c>
      <c r="M579" t="s">
        <v>6559</v>
      </c>
      <c r="N579">
        <v>539</v>
      </c>
      <c r="O579" t="e">
        <f>VLOOKUP(N579,'[1]1_study'!$A:$A,1,FALSE)</f>
        <v>#N/A</v>
      </c>
      <c r="P579">
        <f>VLOOKUP(N579,'[1]4_Exclusion'!$A:$A,1,FALSE)</f>
        <v>539</v>
      </c>
      <c r="Q579" t="e">
        <v>#N/A</v>
      </c>
      <c r="R579" t="s">
        <v>3673</v>
      </c>
      <c r="S579">
        <v>1997</v>
      </c>
      <c r="T579" t="s">
        <v>7141</v>
      </c>
      <c r="U579" t="s">
        <v>5303</v>
      </c>
      <c r="V579" t="s">
        <v>4721</v>
      </c>
    </row>
    <row r="580" spans="1:22" hidden="1" x14ac:dyDescent="0.35">
      <c r="A580" t="s">
        <v>597</v>
      </c>
      <c r="B580">
        <v>482</v>
      </c>
      <c r="C580" t="s">
        <v>1102</v>
      </c>
      <c r="D580" t="s">
        <v>1107</v>
      </c>
      <c r="E580" t="s">
        <v>1642</v>
      </c>
      <c r="F580" t="s">
        <v>2631</v>
      </c>
      <c r="G580">
        <v>2017</v>
      </c>
      <c r="H580" t="s">
        <v>3674</v>
      </c>
      <c r="I580" t="s">
        <v>4722</v>
      </c>
      <c r="J580" t="s">
        <v>5213</v>
      </c>
      <c r="K580" t="s">
        <v>5465</v>
      </c>
      <c r="L580" t="s">
        <v>6134</v>
      </c>
      <c r="M580" t="s">
        <v>6560</v>
      </c>
      <c r="N580">
        <v>540</v>
      </c>
      <c r="O580" t="e">
        <v>#N/A</v>
      </c>
      <c r="P580" t="e">
        <v>#N/A</v>
      </c>
      <c r="Q580" t="e">
        <v>#N/A</v>
      </c>
      <c r="R580" t="s">
        <v>3674</v>
      </c>
      <c r="S580">
        <v>2017</v>
      </c>
      <c r="T580" t="s">
        <v>7142</v>
      </c>
      <c r="U580" t="s">
        <v>5465</v>
      </c>
      <c r="V580" t="s">
        <v>4722</v>
      </c>
    </row>
    <row r="581" spans="1:22" hidden="1" x14ac:dyDescent="0.35">
      <c r="A581" t="s">
        <v>598</v>
      </c>
      <c r="B581">
        <v>483</v>
      </c>
      <c r="C581" t="s">
        <v>1102</v>
      </c>
      <c r="D581" t="s">
        <v>1107</v>
      </c>
      <c r="E581" t="s">
        <v>1643</v>
      </c>
      <c r="F581" t="s">
        <v>2632</v>
      </c>
      <c r="G581">
        <v>2011</v>
      </c>
      <c r="H581" t="s">
        <v>3675</v>
      </c>
      <c r="I581" t="s">
        <v>4723</v>
      </c>
      <c r="J581" t="s">
        <v>5213</v>
      </c>
      <c r="K581" t="s">
        <v>5466</v>
      </c>
      <c r="L581" t="s">
        <v>6135</v>
      </c>
      <c r="M581" t="s">
        <v>6560</v>
      </c>
      <c r="N581">
        <v>541</v>
      </c>
      <c r="O581" t="e">
        <v>#N/A</v>
      </c>
      <c r="P581" t="e">
        <v>#N/A</v>
      </c>
      <c r="Q581" t="e">
        <v>#N/A</v>
      </c>
      <c r="R581" t="s">
        <v>3675</v>
      </c>
      <c r="S581">
        <v>2011</v>
      </c>
      <c r="T581" t="s">
        <v>7143</v>
      </c>
      <c r="U581" t="s">
        <v>5466</v>
      </c>
      <c r="V581" t="s">
        <v>4723</v>
      </c>
    </row>
    <row r="582" spans="1:22" hidden="1" x14ac:dyDescent="0.35">
      <c r="A582" t="s">
        <v>599</v>
      </c>
      <c r="B582">
        <v>484</v>
      </c>
      <c r="C582" t="s">
        <v>1102</v>
      </c>
      <c r="D582" t="s">
        <v>1109</v>
      </c>
      <c r="E582" t="s">
        <v>1644</v>
      </c>
      <c r="F582" t="s">
        <v>2633</v>
      </c>
      <c r="G582">
        <v>2001</v>
      </c>
      <c r="H582" t="s">
        <v>3676</v>
      </c>
      <c r="I582" t="s">
        <v>4724</v>
      </c>
      <c r="J582" t="s">
        <v>5213</v>
      </c>
      <c r="K582" t="s">
        <v>5467</v>
      </c>
      <c r="L582" t="s">
        <v>6136</v>
      </c>
      <c r="M582" t="s">
        <v>6559</v>
      </c>
      <c r="N582">
        <v>542</v>
      </c>
      <c r="O582">
        <f>VLOOKUP(N582,'[1]1_study'!$A:$A,1,FALSE)</f>
        <v>542</v>
      </c>
      <c r="P582">
        <f>VLOOKUP(N582,'[1]4_Exclusion'!$A:$A,1,FALSE)</f>
        <v>542</v>
      </c>
      <c r="Q582" t="e">
        <v>#N/A</v>
      </c>
      <c r="R582" t="s">
        <v>3676</v>
      </c>
      <c r="S582">
        <v>2001</v>
      </c>
      <c r="T582" t="s">
        <v>7144</v>
      </c>
      <c r="U582" t="s">
        <v>5467</v>
      </c>
      <c r="V582" t="s">
        <v>4724</v>
      </c>
    </row>
    <row r="583" spans="1:22" hidden="1" x14ac:dyDescent="0.35">
      <c r="A583" t="s">
        <v>600</v>
      </c>
      <c r="B583">
        <v>487</v>
      </c>
      <c r="C583" t="s">
        <v>1102</v>
      </c>
      <c r="D583" t="s">
        <v>1111</v>
      </c>
      <c r="E583" t="s">
        <v>1645</v>
      </c>
      <c r="F583" t="s">
        <v>2634</v>
      </c>
      <c r="G583">
        <v>2000</v>
      </c>
      <c r="H583" t="s">
        <v>3677</v>
      </c>
      <c r="I583" t="s">
        <v>4725</v>
      </c>
      <c r="J583" t="s">
        <v>5213</v>
      </c>
      <c r="K583" t="s">
        <v>5306</v>
      </c>
      <c r="L583" t="s">
        <v>6137</v>
      </c>
      <c r="M583" t="s">
        <v>6560</v>
      </c>
      <c r="N583">
        <v>546</v>
      </c>
      <c r="O583" t="e">
        <v>#N/A</v>
      </c>
      <c r="P583" t="e">
        <v>#N/A</v>
      </c>
      <c r="Q583" t="e">
        <v>#N/A</v>
      </c>
      <c r="R583" t="s">
        <v>3677</v>
      </c>
      <c r="S583">
        <v>2000</v>
      </c>
      <c r="T583" t="s">
        <v>7145</v>
      </c>
      <c r="U583" t="s">
        <v>5306</v>
      </c>
      <c r="V583" t="s">
        <v>4725</v>
      </c>
    </row>
    <row r="584" spans="1:22" hidden="1" x14ac:dyDescent="0.35">
      <c r="A584" t="s">
        <v>601</v>
      </c>
      <c r="B584">
        <v>490</v>
      </c>
      <c r="C584" t="s">
        <v>1102</v>
      </c>
      <c r="D584" t="s">
        <v>1110</v>
      </c>
      <c r="E584" t="s">
        <v>1646</v>
      </c>
      <c r="F584" t="s">
        <v>2635</v>
      </c>
      <c r="G584">
        <v>2004</v>
      </c>
      <c r="H584" t="s">
        <v>3678</v>
      </c>
      <c r="I584" t="s">
        <v>4726</v>
      </c>
      <c r="J584" t="s">
        <v>5213</v>
      </c>
      <c r="K584" t="s">
        <v>5306</v>
      </c>
      <c r="L584" t="s">
        <v>6138</v>
      </c>
      <c r="M584" t="s">
        <v>6560</v>
      </c>
      <c r="N584">
        <v>549</v>
      </c>
      <c r="O584" t="e">
        <v>#N/A</v>
      </c>
      <c r="P584" t="e">
        <v>#N/A</v>
      </c>
      <c r="Q584" t="e">
        <v>#N/A</v>
      </c>
      <c r="R584" t="s">
        <v>3678</v>
      </c>
      <c r="S584">
        <v>2004</v>
      </c>
      <c r="T584" t="s">
        <v>7146</v>
      </c>
      <c r="U584" t="s">
        <v>5306</v>
      </c>
      <c r="V584" t="s">
        <v>4726</v>
      </c>
    </row>
    <row r="585" spans="1:22" hidden="1" x14ac:dyDescent="0.35">
      <c r="A585" t="s">
        <v>602</v>
      </c>
      <c r="B585">
        <v>491</v>
      </c>
      <c r="C585" t="s">
        <v>1102</v>
      </c>
      <c r="D585" t="s">
        <v>1108</v>
      </c>
      <c r="E585" t="s">
        <v>1647</v>
      </c>
      <c r="F585" t="s">
        <v>2636</v>
      </c>
      <c r="G585">
        <v>2013</v>
      </c>
      <c r="H585" t="s">
        <v>3679</v>
      </c>
      <c r="I585" t="s">
        <v>4727</v>
      </c>
      <c r="J585" t="s">
        <v>5213</v>
      </c>
      <c r="K585" t="s">
        <v>5306</v>
      </c>
      <c r="L585" t="s">
        <v>6139</v>
      </c>
      <c r="M585" t="s">
        <v>6559</v>
      </c>
      <c r="N585">
        <v>550</v>
      </c>
      <c r="O585">
        <f>VLOOKUP(N585,'[1]1_study'!$A:$A,1,FALSE)</f>
        <v>550</v>
      </c>
      <c r="P585" t="e">
        <f>VLOOKUP(N585,'[1]4_Exclusion'!$A:$A,1,FALSE)</f>
        <v>#N/A</v>
      </c>
      <c r="Q585" t="e">
        <v>#N/A</v>
      </c>
      <c r="R585" t="s">
        <v>3679</v>
      </c>
      <c r="S585">
        <v>2013</v>
      </c>
      <c r="T585" t="s">
        <v>7147</v>
      </c>
      <c r="U585" t="s">
        <v>5306</v>
      </c>
      <c r="V585" t="s">
        <v>4727</v>
      </c>
    </row>
    <row r="586" spans="1:22" hidden="1" x14ac:dyDescent="0.35">
      <c r="A586" t="s">
        <v>603</v>
      </c>
      <c r="B586">
        <v>492</v>
      </c>
      <c r="C586" t="s">
        <v>1102</v>
      </c>
      <c r="D586" t="s">
        <v>1109</v>
      </c>
      <c r="E586" t="s">
        <v>1648</v>
      </c>
      <c r="F586" t="s">
        <v>2637</v>
      </c>
      <c r="G586">
        <v>2018</v>
      </c>
      <c r="H586" t="s">
        <v>3680</v>
      </c>
      <c r="I586" t="s">
        <v>4728</v>
      </c>
      <c r="J586" t="s">
        <v>5213</v>
      </c>
      <c r="K586" t="s">
        <v>5306</v>
      </c>
      <c r="L586" t="s">
        <v>6140</v>
      </c>
      <c r="M586" t="s">
        <v>6559</v>
      </c>
      <c r="N586">
        <v>551</v>
      </c>
      <c r="O586">
        <f>VLOOKUP(N586,'[1]1_study'!$A:$A,1,FALSE)</f>
        <v>551</v>
      </c>
      <c r="P586" t="e">
        <f>VLOOKUP(N586,'[1]4_Exclusion'!$A:$A,1,FALSE)</f>
        <v>#N/A</v>
      </c>
      <c r="Q586" t="e">
        <v>#N/A</v>
      </c>
      <c r="R586" t="s">
        <v>3680</v>
      </c>
      <c r="S586">
        <v>2018</v>
      </c>
      <c r="T586" t="s">
        <v>7148</v>
      </c>
      <c r="U586" t="s">
        <v>5306</v>
      </c>
      <c r="V586" t="s">
        <v>4728</v>
      </c>
    </row>
    <row r="587" spans="1:22" hidden="1" x14ac:dyDescent="0.35">
      <c r="A587" t="s">
        <v>604</v>
      </c>
      <c r="B587">
        <v>494</v>
      </c>
      <c r="C587" t="s">
        <v>1102</v>
      </c>
      <c r="D587" t="s">
        <v>1108</v>
      </c>
      <c r="E587" t="s">
        <v>1649</v>
      </c>
      <c r="F587" t="s">
        <v>2638</v>
      </c>
      <c r="G587">
        <v>1997</v>
      </c>
      <c r="H587" t="s">
        <v>3681</v>
      </c>
      <c r="I587" t="s">
        <v>4729</v>
      </c>
      <c r="J587" t="s">
        <v>5213</v>
      </c>
      <c r="K587" t="s">
        <v>5468</v>
      </c>
      <c r="L587" t="s">
        <v>6141</v>
      </c>
      <c r="M587" t="s">
        <v>6559</v>
      </c>
      <c r="N587">
        <v>553</v>
      </c>
      <c r="O587">
        <f>VLOOKUP(N587,'[1]1_study'!$A:$A,1,FALSE)</f>
        <v>553</v>
      </c>
      <c r="P587" t="e">
        <f>VLOOKUP(N587,'[1]4_Exclusion'!$A:$A,1,FALSE)</f>
        <v>#N/A</v>
      </c>
      <c r="Q587" t="e">
        <v>#N/A</v>
      </c>
      <c r="R587" t="s">
        <v>3681</v>
      </c>
      <c r="S587">
        <v>1997</v>
      </c>
      <c r="T587" t="s">
        <v>7149</v>
      </c>
      <c r="U587" t="s">
        <v>5468</v>
      </c>
      <c r="V587" t="s">
        <v>4729</v>
      </c>
    </row>
    <row r="588" spans="1:22" hidden="1" x14ac:dyDescent="0.35">
      <c r="A588" t="s">
        <v>605</v>
      </c>
      <c r="B588">
        <v>495</v>
      </c>
      <c r="C588" t="s">
        <v>1102</v>
      </c>
      <c r="D588" t="s">
        <v>1109</v>
      </c>
      <c r="E588" t="s">
        <v>1650</v>
      </c>
      <c r="F588" t="s">
        <v>2639</v>
      </c>
      <c r="G588">
        <v>2018</v>
      </c>
      <c r="H588" t="s">
        <v>3682</v>
      </c>
      <c r="I588" t="s">
        <v>4730</v>
      </c>
      <c r="J588" t="s">
        <v>5213</v>
      </c>
      <c r="K588" t="s">
        <v>5469</v>
      </c>
      <c r="L588" t="s">
        <v>6142</v>
      </c>
      <c r="M588" t="s">
        <v>6559</v>
      </c>
      <c r="N588">
        <v>554</v>
      </c>
      <c r="O588">
        <f>VLOOKUP(N588,'[1]1_study'!$A:$A,1,FALSE)</f>
        <v>554</v>
      </c>
      <c r="P588">
        <f>VLOOKUP(N588,'[1]4_Exclusion'!$A:$A,1,FALSE)</f>
        <v>554</v>
      </c>
      <c r="Q588" t="e">
        <v>#N/A</v>
      </c>
      <c r="R588" t="s">
        <v>3682</v>
      </c>
      <c r="S588">
        <v>2018</v>
      </c>
      <c r="T588" t="s">
        <v>7150</v>
      </c>
      <c r="U588" t="s">
        <v>5469</v>
      </c>
      <c r="V588" t="s">
        <v>4730</v>
      </c>
    </row>
    <row r="589" spans="1:22" hidden="1" x14ac:dyDescent="0.35">
      <c r="A589" t="s">
        <v>606</v>
      </c>
      <c r="B589">
        <v>498</v>
      </c>
      <c r="C589" t="s">
        <v>1102</v>
      </c>
      <c r="D589" t="s">
        <v>1109</v>
      </c>
      <c r="E589" t="s">
        <v>1651</v>
      </c>
      <c r="F589" t="s">
        <v>2640</v>
      </c>
      <c r="G589">
        <v>2005</v>
      </c>
      <c r="H589" t="s">
        <v>3683</v>
      </c>
      <c r="I589" t="s">
        <v>4731</v>
      </c>
      <c r="J589" t="s">
        <v>5213</v>
      </c>
      <c r="K589" t="s">
        <v>5470</v>
      </c>
      <c r="L589" t="s">
        <v>6143</v>
      </c>
      <c r="M589" t="s">
        <v>6559</v>
      </c>
      <c r="N589">
        <v>558</v>
      </c>
      <c r="O589">
        <f>VLOOKUP(N589,'[1]1_study'!$A:$A,1,FALSE)</f>
        <v>558</v>
      </c>
      <c r="P589" t="e">
        <f>VLOOKUP(N589,'[1]4_Exclusion'!$A:$A,1,FALSE)</f>
        <v>#N/A</v>
      </c>
      <c r="Q589" t="e">
        <v>#N/A</v>
      </c>
      <c r="R589" t="s">
        <v>3683</v>
      </c>
      <c r="S589">
        <v>2005</v>
      </c>
      <c r="T589" t="s">
        <v>7151</v>
      </c>
      <c r="U589" t="s">
        <v>5470</v>
      </c>
      <c r="V589" t="s">
        <v>4731</v>
      </c>
    </row>
    <row r="590" spans="1:22" hidden="1" x14ac:dyDescent="0.35">
      <c r="A590" t="s">
        <v>607</v>
      </c>
      <c r="B590">
        <v>499</v>
      </c>
      <c r="C590" t="s">
        <v>1102</v>
      </c>
      <c r="D590" t="s">
        <v>1106</v>
      </c>
      <c r="E590" t="s">
        <v>1652</v>
      </c>
      <c r="F590" t="s">
        <v>2641</v>
      </c>
      <c r="G590">
        <v>2022</v>
      </c>
      <c r="H590" t="s">
        <v>3684</v>
      </c>
      <c r="I590" t="s">
        <v>4732</v>
      </c>
      <c r="J590" t="s">
        <v>5213</v>
      </c>
      <c r="K590" t="s">
        <v>5471</v>
      </c>
      <c r="L590" t="s">
        <v>6144</v>
      </c>
      <c r="M590" t="s">
        <v>6559</v>
      </c>
      <c r="N590">
        <v>559</v>
      </c>
      <c r="O590" t="e">
        <v>#N/A</v>
      </c>
      <c r="P590" t="e">
        <v>#N/A</v>
      </c>
      <c r="Q590" t="e">
        <v>#N/A</v>
      </c>
      <c r="R590" t="s">
        <v>3684</v>
      </c>
      <c r="S590">
        <v>2022</v>
      </c>
      <c r="T590" t="s">
        <v>7152</v>
      </c>
      <c r="U590" t="s">
        <v>5471</v>
      </c>
      <c r="V590" t="s">
        <v>4732</v>
      </c>
    </row>
    <row r="591" spans="1:22" hidden="1" x14ac:dyDescent="0.35">
      <c r="A591" t="s">
        <v>608</v>
      </c>
      <c r="B591">
        <v>501</v>
      </c>
      <c r="C591" t="s">
        <v>1102</v>
      </c>
      <c r="D591" t="s">
        <v>1108</v>
      </c>
      <c r="E591" t="s">
        <v>1653</v>
      </c>
      <c r="F591" t="s">
        <v>2642</v>
      </c>
      <c r="G591">
        <v>2002</v>
      </c>
      <c r="H591" t="s">
        <v>3685</v>
      </c>
      <c r="I591" t="s">
        <v>4733</v>
      </c>
      <c r="J591" t="s">
        <v>5213</v>
      </c>
      <c r="K591" t="s">
        <v>5309</v>
      </c>
      <c r="L591" t="s">
        <v>6145</v>
      </c>
      <c r="M591" t="s">
        <v>6559</v>
      </c>
      <c r="N591">
        <v>561</v>
      </c>
      <c r="O591">
        <f>VLOOKUP(N591,'[1]1_study'!$A:$A,1,FALSE)</f>
        <v>561</v>
      </c>
      <c r="P591" t="e">
        <f>VLOOKUP(N591,'[1]4_Exclusion'!$A:$A,1,FALSE)</f>
        <v>#N/A</v>
      </c>
      <c r="Q591" t="e">
        <v>#N/A</v>
      </c>
      <c r="R591" t="s">
        <v>3685</v>
      </c>
      <c r="S591">
        <v>2002</v>
      </c>
      <c r="T591" t="s">
        <v>7153</v>
      </c>
      <c r="U591" t="s">
        <v>5309</v>
      </c>
      <c r="V591" t="s">
        <v>4733</v>
      </c>
    </row>
    <row r="592" spans="1:22" hidden="1" x14ac:dyDescent="0.35">
      <c r="A592" t="s">
        <v>609</v>
      </c>
      <c r="B592">
        <v>505</v>
      </c>
      <c r="C592" t="s">
        <v>1102</v>
      </c>
      <c r="D592" t="s">
        <v>1107</v>
      </c>
      <c r="E592" t="s">
        <v>1654</v>
      </c>
      <c r="F592" t="s">
        <v>2643</v>
      </c>
      <c r="G592">
        <v>2021</v>
      </c>
      <c r="H592" t="s">
        <v>3686</v>
      </c>
      <c r="I592" t="s">
        <v>4734</v>
      </c>
      <c r="J592" t="s">
        <v>5213</v>
      </c>
      <c r="K592" t="s">
        <v>5472</v>
      </c>
      <c r="L592" t="s">
        <v>6146</v>
      </c>
      <c r="M592" t="s">
        <v>6560</v>
      </c>
      <c r="N592">
        <v>565</v>
      </c>
      <c r="O592" t="e">
        <v>#N/A</v>
      </c>
      <c r="P592" t="e">
        <v>#N/A</v>
      </c>
      <c r="Q592" t="e">
        <v>#N/A</v>
      </c>
      <c r="R592" t="s">
        <v>3686</v>
      </c>
      <c r="S592">
        <v>2021</v>
      </c>
      <c r="T592" t="s">
        <v>7154</v>
      </c>
      <c r="U592" t="s">
        <v>5472</v>
      </c>
      <c r="V592" t="s">
        <v>4734</v>
      </c>
    </row>
    <row r="593" spans="1:22" hidden="1" x14ac:dyDescent="0.35">
      <c r="A593" t="s">
        <v>610</v>
      </c>
      <c r="B593">
        <v>506</v>
      </c>
      <c r="C593" t="s">
        <v>1102</v>
      </c>
      <c r="D593" t="s">
        <v>1108</v>
      </c>
      <c r="E593" t="s">
        <v>1655</v>
      </c>
      <c r="F593" t="s">
        <v>2644</v>
      </c>
      <c r="G593">
        <v>2013</v>
      </c>
      <c r="H593" t="s">
        <v>3687</v>
      </c>
      <c r="I593" t="s">
        <v>4735</v>
      </c>
      <c r="J593" t="s">
        <v>5213</v>
      </c>
      <c r="K593" t="s">
        <v>5473</v>
      </c>
      <c r="L593" t="s">
        <v>6147</v>
      </c>
      <c r="M593" t="s">
        <v>6559</v>
      </c>
      <c r="N593">
        <v>566</v>
      </c>
      <c r="O593">
        <f>VLOOKUP(N593,'[1]1_study'!$A:$A,1,FALSE)</f>
        <v>566</v>
      </c>
      <c r="P593" t="e">
        <f>VLOOKUP(N593,'[1]4_Exclusion'!$A:$A,1,FALSE)</f>
        <v>#N/A</v>
      </c>
      <c r="Q593" t="e">
        <v>#N/A</v>
      </c>
      <c r="R593" t="s">
        <v>3687</v>
      </c>
      <c r="S593">
        <v>2013</v>
      </c>
      <c r="T593" t="s">
        <v>7155</v>
      </c>
      <c r="U593" t="s">
        <v>5473</v>
      </c>
      <c r="V593" t="s">
        <v>4735</v>
      </c>
    </row>
    <row r="594" spans="1:22" hidden="1" x14ac:dyDescent="0.35">
      <c r="A594" t="s">
        <v>611</v>
      </c>
      <c r="B594">
        <v>507</v>
      </c>
      <c r="C594" t="s">
        <v>1102</v>
      </c>
      <c r="D594" t="s">
        <v>1110</v>
      </c>
      <c r="E594" t="s">
        <v>1656</v>
      </c>
      <c r="F594" t="s">
        <v>2645</v>
      </c>
      <c r="G594">
        <v>1996</v>
      </c>
      <c r="H594" t="s">
        <v>3688</v>
      </c>
      <c r="I594" t="s">
        <v>4736</v>
      </c>
      <c r="J594" t="s">
        <v>5213</v>
      </c>
      <c r="K594" t="s">
        <v>5474</v>
      </c>
      <c r="L594" t="e">
        <v>#N/A</v>
      </c>
      <c r="M594" t="s">
        <v>6561</v>
      </c>
      <c r="N594">
        <v>567</v>
      </c>
      <c r="O594" t="e">
        <v>#N/A</v>
      </c>
      <c r="P594" t="e">
        <v>#N/A</v>
      </c>
      <c r="Q594" t="e">
        <v>#N/A</v>
      </c>
      <c r="R594" t="s">
        <v>3688</v>
      </c>
      <c r="S594">
        <v>1996</v>
      </c>
      <c r="T594" t="s">
        <v>7156</v>
      </c>
      <c r="U594" t="s">
        <v>5474</v>
      </c>
      <c r="V594" t="s">
        <v>4736</v>
      </c>
    </row>
    <row r="595" spans="1:22" hidden="1" x14ac:dyDescent="0.35">
      <c r="A595" t="s">
        <v>612</v>
      </c>
      <c r="B595">
        <v>508</v>
      </c>
      <c r="C595" t="s">
        <v>1102</v>
      </c>
      <c r="D595" t="s">
        <v>1108</v>
      </c>
      <c r="E595" t="s">
        <v>1657</v>
      </c>
      <c r="F595" t="s">
        <v>2646</v>
      </c>
      <c r="G595">
        <v>2023</v>
      </c>
      <c r="H595" t="s">
        <v>3689</v>
      </c>
      <c r="I595" t="s">
        <v>4737</v>
      </c>
      <c r="J595" t="s">
        <v>5213</v>
      </c>
      <c r="K595" t="s">
        <v>5475</v>
      </c>
      <c r="L595" t="s">
        <v>6148</v>
      </c>
      <c r="M595" t="s">
        <v>6559</v>
      </c>
      <c r="N595">
        <v>568</v>
      </c>
      <c r="O595" t="e">
        <f>VLOOKUP(N595,'[1]1_study'!$A:$A,1,FALSE)</f>
        <v>#N/A</v>
      </c>
      <c r="P595">
        <f>VLOOKUP(N595,'[1]4_Exclusion'!$A:$A,1,FALSE)</f>
        <v>568</v>
      </c>
      <c r="Q595" t="e">
        <v>#N/A</v>
      </c>
      <c r="R595" t="s">
        <v>3689</v>
      </c>
      <c r="S595">
        <v>2023</v>
      </c>
      <c r="T595" t="s">
        <v>7157</v>
      </c>
      <c r="U595" t="s">
        <v>5475</v>
      </c>
      <c r="V595" t="s">
        <v>4737</v>
      </c>
    </row>
    <row r="596" spans="1:22" hidden="1" x14ac:dyDescent="0.35">
      <c r="A596" t="s">
        <v>613</v>
      </c>
      <c r="B596">
        <v>509</v>
      </c>
      <c r="C596" t="s">
        <v>1102</v>
      </c>
      <c r="D596" t="s">
        <v>1111</v>
      </c>
      <c r="E596" t="s">
        <v>1658</v>
      </c>
      <c r="F596" t="s">
        <v>2647</v>
      </c>
      <c r="G596">
        <v>2020</v>
      </c>
      <c r="H596" t="s">
        <v>3690</v>
      </c>
      <c r="I596" t="s">
        <v>4738</v>
      </c>
      <c r="J596" t="s">
        <v>5213</v>
      </c>
      <c r="K596" t="s">
        <v>5476</v>
      </c>
      <c r="L596" t="s">
        <v>6149</v>
      </c>
      <c r="M596" t="s">
        <v>6560</v>
      </c>
      <c r="N596">
        <v>569</v>
      </c>
      <c r="O596" t="e">
        <v>#N/A</v>
      </c>
      <c r="P596" t="e">
        <v>#N/A</v>
      </c>
      <c r="Q596" t="e">
        <v>#N/A</v>
      </c>
      <c r="R596" t="s">
        <v>3690</v>
      </c>
      <c r="S596">
        <v>2020</v>
      </c>
      <c r="T596" t="s">
        <v>7158</v>
      </c>
      <c r="U596" t="s">
        <v>5476</v>
      </c>
      <c r="V596" t="s">
        <v>4738</v>
      </c>
    </row>
    <row r="597" spans="1:22" hidden="1" x14ac:dyDescent="0.35">
      <c r="A597" t="s">
        <v>614</v>
      </c>
      <c r="B597">
        <v>512</v>
      </c>
      <c r="C597" t="s">
        <v>1102</v>
      </c>
      <c r="D597" t="s">
        <v>1105</v>
      </c>
      <c r="E597" t="s">
        <v>1659</v>
      </c>
      <c r="F597" t="s">
        <v>2648</v>
      </c>
      <c r="G597">
        <v>2015</v>
      </c>
      <c r="H597" t="s">
        <v>3691</v>
      </c>
      <c r="I597" t="s">
        <v>4739</v>
      </c>
      <c r="J597" t="s">
        <v>5213</v>
      </c>
      <c r="K597" t="s">
        <v>5477</v>
      </c>
      <c r="L597" t="s">
        <v>6150</v>
      </c>
      <c r="M597" t="s">
        <v>6559</v>
      </c>
      <c r="N597">
        <v>572</v>
      </c>
      <c r="O597" t="e">
        <v>#N/A</v>
      </c>
      <c r="P597" t="e">
        <v>#N/A</v>
      </c>
      <c r="Q597" t="e">
        <v>#N/A</v>
      </c>
      <c r="R597" t="s">
        <v>3691</v>
      </c>
      <c r="S597">
        <v>2015</v>
      </c>
      <c r="T597" t="s">
        <v>7159</v>
      </c>
      <c r="U597" t="s">
        <v>5477</v>
      </c>
      <c r="V597" t="s">
        <v>4739</v>
      </c>
    </row>
    <row r="598" spans="1:22" hidden="1" x14ac:dyDescent="0.35">
      <c r="A598" t="s">
        <v>615</v>
      </c>
      <c r="B598">
        <v>515</v>
      </c>
      <c r="C598" t="s">
        <v>1102</v>
      </c>
      <c r="D598" t="s">
        <v>1110</v>
      </c>
      <c r="E598" t="s">
        <v>1660</v>
      </c>
      <c r="F598" t="s">
        <v>2649</v>
      </c>
      <c r="G598">
        <v>2012</v>
      </c>
      <c r="H598" t="s">
        <v>3692</v>
      </c>
      <c r="I598" t="s">
        <v>4740</v>
      </c>
      <c r="J598" t="s">
        <v>5214</v>
      </c>
      <c r="K598" t="s">
        <v>5478</v>
      </c>
      <c r="L598" t="s">
        <v>6151</v>
      </c>
      <c r="M598" t="s">
        <v>6559</v>
      </c>
      <c r="N598">
        <v>575</v>
      </c>
      <c r="O598" t="e">
        <v>#N/A</v>
      </c>
      <c r="P598" t="e">
        <v>#N/A</v>
      </c>
      <c r="Q598" t="e">
        <v>#N/A</v>
      </c>
      <c r="R598" t="s">
        <v>3692</v>
      </c>
      <c r="S598">
        <v>2012</v>
      </c>
      <c r="T598" t="s">
        <v>7160</v>
      </c>
      <c r="U598" t="s">
        <v>5478</v>
      </c>
      <c r="V598" t="s">
        <v>4740</v>
      </c>
    </row>
    <row r="599" spans="1:22" hidden="1" x14ac:dyDescent="0.35">
      <c r="A599" t="s">
        <v>616</v>
      </c>
      <c r="B599">
        <v>517</v>
      </c>
      <c r="C599" t="s">
        <v>1102</v>
      </c>
      <c r="D599" t="s">
        <v>1105</v>
      </c>
      <c r="E599" t="s">
        <v>1661</v>
      </c>
      <c r="F599" t="s">
        <v>2650</v>
      </c>
      <c r="G599">
        <v>2018</v>
      </c>
      <c r="H599" t="s">
        <v>3693</v>
      </c>
      <c r="I599" t="s">
        <v>4741</v>
      </c>
      <c r="J599" t="s">
        <v>5213</v>
      </c>
      <c r="K599" t="s">
        <v>5479</v>
      </c>
      <c r="L599" t="s">
        <v>6152</v>
      </c>
      <c r="M599" t="s">
        <v>6559</v>
      </c>
      <c r="N599">
        <v>577</v>
      </c>
      <c r="O599" t="e">
        <v>#N/A</v>
      </c>
      <c r="P599" t="e">
        <v>#N/A</v>
      </c>
      <c r="Q599" t="e">
        <v>#N/A</v>
      </c>
      <c r="R599" t="s">
        <v>3693</v>
      </c>
      <c r="S599">
        <v>2018</v>
      </c>
      <c r="T599" t="s">
        <v>7161</v>
      </c>
      <c r="U599" t="s">
        <v>5479</v>
      </c>
      <c r="V599" t="s">
        <v>4741</v>
      </c>
    </row>
    <row r="600" spans="1:22" hidden="1" x14ac:dyDescent="0.35">
      <c r="A600" t="s">
        <v>617</v>
      </c>
      <c r="B600">
        <v>521</v>
      </c>
      <c r="C600" t="s">
        <v>1102</v>
      </c>
      <c r="D600" t="s">
        <v>1107</v>
      </c>
      <c r="E600" t="s">
        <v>1662</v>
      </c>
      <c r="F600" t="s">
        <v>2651</v>
      </c>
      <c r="G600">
        <v>2016</v>
      </c>
      <c r="H600" t="s">
        <v>3694</v>
      </c>
      <c r="I600" t="s">
        <v>4742</v>
      </c>
      <c r="J600" t="s">
        <v>5217</v>
      </c>
      <c r="K600" t="e">
        <v>#N/A</v>
      </c>
      <c r="L600" t="s">
        <v>6153</v>
      </c>
      <c r="M600" t="s">
        <v>6560</v>
      </c>
      <c r="N600">
        <v>582</v>
      </c>
      <c r="O600" t="e">
        <v>#N/A</v>
      </c>
      <c r="P600" t="e">
        <v>#N/A</v>
      </c>
      <c r="Q600" t="e">
        <v>#N/A</v>
      </c>
      <c r="R600" t="s">
        <v>3694</v>
      </c>
      <c r="S600">
        <v>2016</v>
      </c>
      <c r="T600" t="s">
        <v>7162</v>
      </c>
      <c r="U600" t="e">
        <v>#N/A</v>
      </c>
      <c r="V600" t="s">
        <v>4742</v>
      </c>
    </row>
    <row r="601" spans="1:22" hidden="1" x14ac:dyDescent="0.35">
      <c r="A601" t="s">
        <v>618</v>
      </c>
      <c r="B601">
        <v>522</v>
      </c>
      <c r="C601" t="s">
        <v>1102</v>
      </c>
      <c r="D601" t="s">
        <v>1107</v>
      </c>
      <c r="E601" t="s">
        <v>1663</v>
      </c>
      <c r="F601" t="s">
        <v>2652</v>
      </c>
      <c r="G601">
        <v>2016</v>
      </c>
      <c r="H601" t="s">
        <v>3695</v>
      </c>
      <c r="I601" t="s">
        <v>4743</v>
      </c>
      <c r="J601" t="s">
        <v>5217</v>
      </c>
      <c r="K601" t="e">
        <v>#N/A</v>
      </c>
      <c r="L601" t="s">
        <v>6154</v>
      </c>
      <c r="M601" t="s">
        <v>6560</v>
      </c>
      <c r="N601">
        <v>583</v>
      </c>
      <c r="O601" t="e">
        <v>#N/A</v>
      </c>
      <c r="P601" t="e">
        <v>#N/A</v>
      </c>
      <c r="Q601" t="e">
        <v>#N/A</v>
      </c>
      <c r="R601" t="s">
        <v>3695</v>
      </c>
      <c r="S601">
        <v>2016</v>
      </c>
      <c r="T601" t="s">
        <v>7163</v>
      </c>
      <c r="U601" t="e">
        <v>#N/A</v>
      </c>
      <c r="V601" t="s">
        <v>4743</v>
      </c>
    </row>
    <row r="602" spans="1:22" hidden="1" x14ac:dyDescent="0.35">
      <c r="A602" t="s">
        <v>619</v>
      </c>
      <c r="B602">
        <v>525</v>
      </c>
      <c r="C602" t="s">
        <v>1102</v>
      </c>
      <c r="D602" t="s">
        <v>1107</v>
      </c>
      <c r="E602" t="s">
        <v>1664</v>
      </c>
      <c r="F602" t="s">
        <v>2653</v>
      </c>
      <c r="G602">
        <v>2012</v>
      </c>
      <c r="H602" t="s">
        <v>3696</v>
      </c>
      <c r="I602" t="s">
        <v>4744</v>
      </c>
      <c r="J602" t="s">
        <v>5218</v>
      </c>
      <c r="K602" t="s">
        <v>5480</v>
      </c>
      <c r="L602" t="e">
        <v>#N/A</v>
      </c>
      <c r="M602" t="s">
        <v>6561</v>
      </c>
      <c r="N602">
        <v>586</v>
      </c>
      <c r="O602" t="e">
        <v>#N/A</v>
      </c>
      <c r="P602" t="e">
        <v>#N/A</v>
      </c>
      <c r="Q602" t="e">
        <v>#N/A</v>
      </c>
      <c r="R602" t="s">
        <v>3696</v>
      </c>
      <c r="S602">
        <v>2012</v>
      </c>
      <c r="T602" t="s">
        <v>7164</v>
      </c>
      <c r="U602" t="s">
        <v>5480</v>
      </c>
      <c r="V602" t="s">
        <v>4744</v>
      </c>
    </row>
    <row r="603" spans="1:22" hidden="1" x14ac:dyDescent="0.35">
      <c r="A603" t="s">
        <v>620</v>
      </c>
      <c r="B603">
        <v>531</v>
      </c>
      <c r="C603" t="s">
        <v>1102</v>
      </c>
      <c r="D603" t="s">
        <v>1107</v>
      </c>
      <c r="E603" t="s">
        <v>1665</v>
      </c>
      <c r="F603" t="s">
        <v>2654</v>
      </c>
      <c r="G603">
        <v>2020</v>
      </c>
      <c r="H603" t="s">
        <v>3697</v>
      </c>
      <c r="I603" t="s">
        <v>4745</v>
      </c>
      <c r="J603" t="s">
        <v>5213</v>
      </c>
      <c r="K603" t="s">
        <v>5318</v>
      </c>
      <c r="L603" t="s">
        <v>6155</v>
      </c>
      <c r="M603" t="s">
        <v>6559</v>
      </c>
      <c r="N603">
        <v>594</v>
      </c>
      <c r="O603" t="e">
        <v>#N/A</v>
      </c>
      <c r="P603" t="e">
        <v>#N/A</v>
      </c>
      <c r="Q603" t="e">
        <v>#N/A</v>
      </c>
      <c r="R603" t="s">
        <v>3697</v>
      </c>
      <c r="S603">
        <v>2020</v>
      </c>
      <c r="T603" t="s">
        <v>7165</v>
      </c>
      <c r="U603" t="s">
        <v>5318</v>
      </c>
      <c r="V603" t="s">
        <v>4745</v>
      </c>
    </row>
    <row r="604" spans="1:22" hidden="1" x14ac:dyDescent="0.35">
      <c r="A604" t="s">
        <v>621</v>
      </c>
      <c r="B604">
        <v>534</v>
      </c>
      <c r="C604" t="s">
        <v>1102</v>
      </c>
      <c r="D604" t="s">
        <v>1108</v>
      </c>
      <c r="E604" t="s">
        <v>1666</v>
      </c>
      <c r="F604" t="s">
        <v>2655</v>
      </c>
      <c r="G604">
        <v>2017</v>
      </c>
      <c r="H604" t="s">
        <v>3698</v>
      </c>
      <c r="I604" t="s">
        <v>4746</v>
      </c>
      <c r="J604" t="s">
        <v>5213</v>
      </c>
      <c r="K604" t="s">
        <v>5481</v>
      </c>
      <c r="L604" t="s">
        <v>6156</v>
      </c>
      <c r="M604" t="s">
        <v>6560</v>
      </c>
      <c r="N604">
        <v>597</v>
      </c>
      <c r="O604">
        <f>VLOOKUP(N604,'[1]1_study'!$A:$A,1,FALSE)</f>
        <v>597</v>
      </c>
      <c r="P604" t="e">
        <f>VLOOKUP(N604,'[1]4_Exclusion'!$A:$A,1,FALSE)</f>
        <v>#N/A</v>
      </c>
      <c r="Q604" t="e">
        <v>#N/A</v>
      </c>
      <c r="R604" t="s">
        <v>3698</v>
      </c>
      <c r="S604">
        <v>2017</v>
      </c>
      <c r="T604" t="s">
        <v>7166</v>
      </c>
      <c r="U604" t="s">
        <v>5481</v>
      </c>
      <c r="V604" t="s">
        <v>4746</v>
      </c>
    </row>
    <row r="605" spans="1:22" hidden="1" x14ac:dyDescent="0.35">
      <c r="A605" t="s">
        <v>622</v>
      </c>
      <c r="B605">
        <v>536</v>
      </c>
      <c r="C605" t="s">
        <v>1102</v>
      </c>
      <c r="D605" t="s">
        <v>1110</v>
      </c>
      <c r="E605" t="s">
        <v>1667</v>
      </c>
      <c r="F605" t="s">
        <v>2656</v>
      </c>
      <c r="G605">
        <v>2003</v>
      </c>
      <c r="H605" t="s">
        <v>3699</v>
      </c>
      <c r="I605" t="s">
        <v>4747</v>
      </c>
      <c r="J605" t="s">
        <v>5213</v>
      </c>
      <c r="K605" t="s">
        <v>5482</v>
      </c>
      <c r="L605" t="s">
        <v>6157</v>
      </c>
      <c r="M605" t="s">
        <v>6559</v>
      </c>
      <c r="N605">
        <v>600</v>
      </c>
      <c r="O605" t="e">
        <v>#N/A</v>
      </c>
      <c r="P605" t="e">
        <v>#N/A</v>
      </c>
      <c r="Q605" t="e">
        <v>#N/A</v>
      </c>
      <c r="R605" t="s">
        <v>3699</v>
      </c>
      <c r="S605">
        <v>2003</v>
      </c>
      <c r="T605" t="s">
        <v>7167</v>
      </c>
      <c r="U605" t="s">
        <v>5482</v>
      </c>
      <c r="V605" t="s">
        <v>4747</v>
      </c>
    </row>
    <row r="606" spans="1:22" hidden="1" x14ac:dyDescent="0.35">
      <c r="A606" t="s">
        <v>623</v>
      </c>
      <c r="B606">
        <v>538</v>
      </c>
      <c r="C606" t="s">
        <v>1102</v>
      </c>
      <c r="D606" t="s">
        <v>1108</v>
      </c>
      <c r="E606" t="s">
        <v>1668</v>
      </c>
      <c r="F606" t="s">
        <v>2657</v>
      </c>
      <c r="G606">
        <v>2025</v>
      </c>
      <c r="H606" t="s">
        <v>3700</v>
      </c>
      <c r="I606" t="s">
        <v>4748</v>
      </c>
      <c r="J606" t="s">
        <v>5213</v>
      </c>
      <c r="K606" t="s">
        <v>5483</v>
      </c>
      <c r="L606" t="s">
        <v>6158</v>
      </c>
      <c r="M606" t="s">
        <v>6560</v>
      </c>
      <c r="N606">
        <v>603</v>
      </c>
      <c r="O606">
        <f>VLOOKUP(N606,'[1]1_study'!$A:$A,1,FALSE)</f>
        <v>603</v>
      </c>
      <c r="P606" t="e">
        <f>VLOOKUP(N606,'[1]4_Exclusion'!$A:$A,1,FALSE)</f>
        <v>#N/A</v>
      </c>
      <c r="Q606" t="e">
        <v>#N/A</v>
      </c>
      <c r="R606" t="s">
        <v>3700</v>
      </c>
      <c r="S606">
        <v>2025</v>
      </c>
      <c r="T606" t="s">
        <v>7168</v>
      </c>
      <c r="U606" t="s">
        <v>5483</v>
      </c>
      <c r="V606" t="s">
        <v>4748</v>
      </c>
    </row>
    <row r="607" spans="1:22" hidden="1" x14ac:dyDescent="0.35">
      <c r="A607" t="s">
        <v>624</v>
      </c>
      <c r="B607">
        <v>539</v>
      </c>
      <c r="C607" t="s">
        <v>1102</v>
      </c>
      <c r="D607" t="s">
        <v>1108</v>
      </c>
      <c r="E607" t="s">
        <v>1669</v>
      </c>
      <c r="F607" t="s">
        <v>2658</v>
      </c>
      <c r="G607">
        <v>2015</v>
      </c>
      <c r="H607" t="s">
        <v>3701</v>
      </c>
      <c r="I607" t="s">
        <v>4749</v>
      </c>
      <c r="J607" t="s">
        <v>5213</v>
      </c>
      <c r="K607" t="s">
        <v>5319</v>
      </c>
      <c r="L607" t="s">
        <v>6159</v>
      </c>
      <c r="M607" t="s">
        <v>6560</v>
      </c>
      <c r="N607">
        <v>604</v>
      </c>
      <c r="O607">
        <f>VLOOKUP(N607,'[1]1_study'!$A:$A,1,FALSE)</f>
        <v>604</v>
      </c>
      <c r="P607" t="e">
        <f>VLOOKUP(N607,'[1]4_Exclusion'!$A:$A,1,FALSE)</f>
        <v>#N/A</v>
      </c>
      <c r="Q607" t="e">
        <v>#N/A</v>
      </c>
      <c r="R607" t="s">
        <v>3701</v>
      </c>
      <c r="S607">
        <v>2015</v>
      </c>
      <c r="T607" t="s">
        <v>7169</v>
      </c>
      <c r="U607" t="s">
        <v>5319</v>
      </c>
      <c r="V607" t="s">
        <v>4749</v>
      </c>
    </row>
    <row r="608" spans="1:22" hidden="1" x14ac:dyDescent="0.35">
      <c r="A608" t="s">
        <v>625</v>
      </c>
      <c r="B608">
        <v>545</v>
      </c>
      <c r="C608" t="s">
        <v>1102</v>
      </c>
      <c r="D608" t="s">
        <v>1105</v>
      </c>
      <c r="E608" t="s">
        <v>1670</v>
      </c>
      <c r="F608" t="s">
        <v>2659</v>
      </c>
      <c r="G608">
        <v>2017</v>
      </c>
      <c r="H608" t="s">
        <v>3702</v>
      </c>
      <c r="I608" t="s">
        <v>4750</v>
      </c>
      <c r="J608" t="s">
        <v>5213</v>
      </c>
      <c r="K608" t="s">
        <v>5324</v>
      </c>
      <c r="L608" t="s">
        <v>6160</v>
      </c>
      <c r="M608" t="s">
        <v>6560</v>
      </c>
      <c r="N608">
        <v>611</v>
      </c>
      <c r="O608" t="e">
        <v>#N/A</v>
      </c>
      <c r="P608" t="e">
        <v>#N/A</v>
      </c>
      <c r="Q608" t="e">
        <v>#N/A</v>
      </c>
      <c r="R608" t="s">
        <v>3702</v>
      </c>
      <c r="S608">
        <v>2017</v>
      </c>
      <c r="T608" t="s">
        <v>7170</v>
      </c>
      <c r="U608" t="s">
        <v>5324</v>
      </c>
      <c r="V608" t="s">
        <v>4750</v>
      </c>
    </row>
    <row r="609" spans="1:22" hidden="1" x14ac:dyDescent="0.35">
      <c r="A609" t="s">
        <v>626</v>
      </c>
      <c r="B609">
        <v>546</v>
      </c>
      <c r="C609" t="s">
        <v>1102</v>
      </c>
      <c r="D609" t="s">
        <v>1108</v>
      </c>
      <c r="E609" t="s">
        <v>1671</v>
      </c>
      <c r="F609" t="s">
        <v>2660</v>
      </c>
      <c r="G609">
        <v>2021</v>
      </c>
      <c r="H609" t="s">
        <v>3703</v>
      </c>
      <c r="I609" t="s">
        <v>4751</v>
      </c>
      <c r="J609" t="s">
        <v>5213</v>
      </c>
      <c r="K609" t="s">
        <v>5324</v>
      </c>
      <c r="L609" t="s">
        <v>6161</v>
      </c>
      <c r="M609" t="s">
        <v>6559</v>
      </c>
      <c r="N609">
        <v>612</v>
      </c>
      <c r="O609">
        <f>VLOOKUP(N609,'[1]1_study'!$A:$A,1,FALSE)</f>
        <v>612</v>
      </c>
      <c r="P609" t="e">
        <f>VLOOKUP(N609,'[1]4_Exclusion'!$A:$A,1,FALSE)</f>
        <v>#N/A</v>
      </c>
      <c r="Q609" t="e">
        <v>#N/A</v>
      </c>
      <c r="R609" t="s">
        <v>3703</v>
      </c>
      <c r="S609">
        <v>2021</v>
      </c>
      <c r="T609" t="s">
        <v>7171</v>
      </c>
      <c r="U609" t="s">
        <v>5324</v>
      </c>
      <c r="V609" t="s">
        <v>4751</v>
      </c>
    </row>
    <row r="610" spans="1:22" hidden="1" x14ac:dyDescent="0.35">
      <c r="A610" t="s">
        <v>627</v>
      </c>
      <c r="B610">
        <v>547</v>
      </c>
      <c r="C610" t="s">
        <v>1102</v>
      </c>
      <c r="D610" t="s">
        <v>1105</v>
      </c>
      <c r="E610" t="s">
        <v>1672</v>
      </c>
      <c r="F610" t="s">
        <v>2661</v>
      </c>
      <c r="G610">
        <v>2022</v>
      </c>
      <c r="H610" t="s">
        <v>3704</v>
      </c>
      <c r="I610" t="s">
        <v>4752</v>
      </c>
      <c r="J610" t="s">
        <v>5217</v>
      </c>
      <c r="K610" t="s">
        <v>5484</v>
      </c>
      <c r="L610" t="s">
        <v>6162</v>
      </c>
      <c r="M610" t="s">
        <v>6559</v>
      </c>
      <c r="N610">
        <v>613</v>
      </c>
      <c r="O610" t="e">
        <v>#N/A</v>
      </c>
      <c r="P610" t="e">
        <v>#N/A</v>
      </c>
      <c r="Q610" t="e">
        <v>#N/A</v>
      </c>
      <c r="R610" t="s">
        <v>3704</v>
      </c>
      <c r="S610">
        <v>2022</v>
      </c>
      <c r="T610" t="s">
        <v>7172</v>
      </c>
      <c r="U610" t="s">
        <v>5484</v>
      </c>
      <c r="V610" t="s">
        <v>4752</v>
      </c>
    </row>
    <row r="611" spans="1:22" hidden="1" x14ac:dyDescent="0.35">
      <c r="A611" t="s">
        <v>628</v>
      </c>
      <c r="B611">
        <v>551</v>
      </c>
      <c r="C611" t="s">
        <v>1102</v>
      </c>
      <c r="D611" t="s">
        <v>1108</v>
      </c>
      <c r="E611" t="s">
        <v>1673</v>
      </c>
      <c r="F611" t="s">
        <v>2662</v>
      </c>
      <c r="G611">
        <v>2024</v>
      </c>
      <c r="H611" t="s">
        <v>3705</v>
      </c>
      <c r="I611" t="s">
        <v>4753</v>
      </c>
      <c r="J611" t="s">
        <v>5213</v>
      </c>
      <c r="K611" t="s">
        <v>5322</v>
      </c>
      <c r="L611" t="s">
        <v>6163</v>
      </c>
      <c r="M611" t="s">
        <v>6559</v>
      </c>
      <c r="N611">
        <v>617</v>
      </c>
      <c r="O611">
        <f>VLOOKUP(N611,'[1]1_study'!$A:$A,1,FALSE)</f>
        <v>617</v>
      </c>
      <c r="P611" t="e">
        <f>VLOOKUP(N611,'[1]4_Exclusion'!$A:$A,1,FALSE)</f>
        <v>#N/A</v>
      </c>
      <c r="Q611" t="e">
        <v>#N/A</v>
      </c>
      <c r="R611" t="s">
        <v>3705</v>
      </c>
      <c r="S611">
        <v>2024</v>
      </c>
      <c r="T611" t="s">
        <v>7173</v>
      </c>
      <c r="U611" t="s">
        <v>5322</v>
      </c>
      <c r="V611" t="s">
        <v>4753</v>
      </c>
    </row>
    <row r="612" spans="1:22" hidden="1" x14ac:dyDescent="0.35">
      <c r="A612" t="s">
        <v>629</v>
      </c>
      <c r="B612">
        <v>555</v>
      </c>
      <c r="C612" t="s">
        <v>1102</v>
      </c>
      <c r="D612" t="s">
        <v>1108</v>
      </c>
      <c r="E612" t="s">
        <v>1674</v>
      </c>
      <c r="F612" t="s">
        <v>2663</v>
      </c>
      <c r="G612">
        <v>2009</v>
      </c>
      <c r="H612" t="s">
        <v>3706</v>
      </c>
      <c r="I612" t="s">
        <v>4754</v>
      </c>
      <c r="J612" t="s">
        <v>5213</v>
      </c>
      <c r="K612" t="s">
        <v>5318</v>
      </c>
      <c r="L612" t="s">
        <v>6164</v>
      </c>
      <c r="M612" t="s">
        <v>6560</v>
      </c>
      <c r="N612">
        <v>621</v>
      </c>
      <c r="O612">
        <f>VLOOKUP(N612,'[1]1_study'!$A:$A,1,FALSE)</f>
        <v>621</v>
      </c>
      <c r="P612" t="e">
        <f>VLOOKUP(N612,'[1]4_Exclusion'!$A:$A,1,FALSE)</f>
        <v>#N/A</v>
      </c>
      <c r="Q612" t="e">
        <v>#N/A</v>
      </c>
      <c r="R612" t="s">
        <v>3706</v>
      </c>
      <c r="S612">
        <v>2009</v>
      </c>
      <c r="T612" t="s">
        <v>7174</v>
      </c>
      <c r="U612" t="s">
        <v>5318</v>
      </c>
      <c r="V612" t="s">
        <v>4754</v>
      </c>
    </row>
    <row r="613" spans="1:22" hidden="1" x14ac:dyDescent="0.35">
      <c r="A613" t="s">
        <v>630</v>
      </c>
      <c r="B613">
        <v>557</v>
      </c>
      <c r="C613" t="s">
        <v>1102</v>
      </c>
      <c r="D613" t="s">
        <v>1107</v>
      </c>
      <c r="E613" t="s">
        <v>1675</v>
      </c>
      <c r="F613" t="s">
        <v>2664</v>
      </c>
      <c r="G613">
        <v>2012</v>
      </c>
      <c r="H613" t="s">
        <v>3707</v>
      </c>
      <c r="I613" t="s">
        <v>4755</v>
      </c>
      <c r="J613" t="s">
        <v>5213</v>
      </c>
      <c r="K613" t="s">
        <v>5318</v>
      </c>
      <c r="L613" t="s">
        <v>6165</v>
      </c>
      <c r="M613" t="s">
        <v>6559</v>
      </c>
      <c r="N613">
        <v>623</v>
      </c>
      <c r="O613" t="e">
        <v>#N/A</v>
      </c>
      <c r="P613" t="e">
        <v>#N/A</v>
      </c>
      <c r="Q613" t="e">
        <v>#N/A</v>
      </c>
      <c r="R613" t="s">
        <v>3707</v>
      </c>
      <c r="S613">
        <v>2012</v>
      </c>
      <c r="T613" t="s">
        <v>7175</v>
      </c>
      <c r="U613" t="s">
        <v>5318</v>
      </c>
      <c r="V613" t="s">
        <v>4755</v>
      </c>
    </row>
    <row r="614" spans="1:22" hidden="1" x14ac:dyDescent="0.35">
      <c r="A614" t="s">
        <v>631</v>
      </c>
      <c r="B614">
        <v>560</v>
      </c>
      <c r="C614" t="s">
        <v>1102</v>
      </c>
      <c r="D614" t="s">
        <v>1112</v>
      </c>
      <c r="E614" t="s">
        <v>1676</v>
      </c>
      <c r="F614" t="s">
        <v>2665</v>
      </c>
      <c r="G614">
        <v>2005</v>
      </c>
      <c r="H614" t="s">
        <v>3708</v>
      </c>
      <c r="I614" t="s">
        <v>4756</v>
      </c>
      <c r="J614" t="s">
        <v>5213</v>
      </c>
      <c r="K614" t="s">
        <v>5481</v>
      </c>
      <c r="L614" t="s">
        <v>6166</v>
      </c>
      <c r="M614" t="s">
        <v>6560</v>
      </c>
      <c r="N614">
        <v>626</v>
      </c>
      <c r="O614" t="e">
        <v>#N/A</v>
      </c>
      <c r="P614" t="e">
        <v>#N/A</v>
      </c>
      <c r="Q614" t="e">
        <v>#N/A</v>
      </c>
      <c r="R614" t="s">
        <v>3708</v>
      </c>
      <c r="S614">
        <v>2005</v>
      </c>
      <c r="T614" t="s">
        <v>7176</v>
      </c>
      <c r="U614" t="s">
        <v>5481</v>
      </c>
      <c r="V614" t="s">
        <v>4756</v>
      </c>
    </row>
    <row r="615" spans="1:22" hidden="1" x14ac:dyDescent="0.35">
      <c r="A615" t="s">
        <v>632</v>
      </c>
      <c r="B615">
        <v>565</v>
      </c>
      <c r="C615" t="s">
        <v>1102</v>
      </c>
      <c r="D615" t="s">
        <v>1108</v>
      </c>
      <c r="E615" t="s">
        <v>1677</v>
      </c>
      <c r="F615" t="s">
        <v>2666</v>
      </c>
      <c r="G615">
        <v>1998</v>
      </c>
      <c r="H615" t="s">
        <v>3291</v>
      </c>
      <c r="I615" t="s">
        <v>4757</v>
      </c>
      <c r="J615" t="s">
        <v>5213</v>
      </c>
      <c r="K615" t="s">
        <v>5485</v>
      </c>
      <c r="L615" t="s">
        <v>6167</v>
      </c>
      <c r="M615" t="s">
        <v>6559</v>
      </c>
      <c r="N615">
        <v>631</v>
      </c>
      <c r="O615">
        <f>VLOOKUP(N615,'[1]1_study'!$A:$A,1,FALSE)</f>
        <v>631</v>
      </c>
      <c r="P615" t="e">
        <f>VLOOKUP(N615,'[1]4_Exclusion'!$A:$A,1,FALSE)</f>
        <v>#N/A</v>
      </c>
      <c r="Q615" t="e">
        <v>#N/A</v>
      </c>
      <c r="R615" t="s">
        <v>3291</v>
      </c>
      <c r="S615">
        <v>1998</v>
      </c>
      <c r="T615" t="s">
        <v>7177</v>
      </c>
      <c r="U615" t="s">
        <v>5485</v>
      </c>
      <c r="V615" t="s">
        <v>4757</v>
      </c>
    </row>
    <row r="616" spans="1:22" hidden="1" x14ac:dyDescent="0.35">
      <c r="A616" t="s">
        <v>633</v>
      </c>
      <c r="B616">
        <v>566</v>
      </c>
      <c r="C616" t="s">
        <v>1102</v>
      </c>
      <c r="D616" t="s">
        <v>1107</v>
      </c>
      <c r="E616" t="s">
        <v>1678</v>
      </c>
      <c r="F616" t="s">
        <v>2667</v>
      </c>
      <c r="G616">
        <v>2001</v>
      </c>
      <c r="H616" t="s">
        <v>3709</v>
      </c>
      <c r="I616" t="s">
        <v>4758</v>
      </c>
      <c r="J616" t="s">
        <v>5213</v>
      </c>
      <c r="K616" t="s">
        <v>5325</v>
      </c>
      <c r="L616" t="s">
        <v>6168</v>
      </c>
      <c r="M616" t="s">
        <v>6560</v>
      </c>
      <c r="N616">
        <v>632</v>
      </c>
      <c r="O616" t="e">
        <v>#N/A</v>
      </c>
      <c r="P616" t="e">
        <v>#N/A</v>
      </c>
      <c r="Q616" t="e">
        <v>#N/A</v>
      </c>
      <c r="R616" t="s">
        <v>3709</v>
      </c>
      <c r="S616">
        <v>2001</v>
      </c>
      <c r="T616" t="s">
        <v>7178</v>
      </c>
      <c r="U616" t="s">
        <v>5325</v>
      </c>
      <c r="V616" t="s">
        <v>4758</v>
      </c>
    </row>
    <row r="617" spans="1:22" hidden="1" x14ac:dyDescent="0.35">
      <c r="A617" t="s">
        <v>634</v>
      </c>
      <c r="B617">
        <v>568</v>
      </c>
      <c r="C617" t="s">
        <v>1102</v>
      </c>
      <c r="D617" t="s">
        <v>1108</v>
      </c>
      <c r="E617" t="s">
        <v>1679</v>
      </c>
      <c r="F617" t="s">
        <v>2668</v>
      </c>
      <c r="G617">
        <v>2007</v>
      </c>
      <c r="H617" t="s">
        <v>3710</v>
      </c>
      <c r="I617" t="s">
        <v>4759</v>
      </c>
      <c r="J617" t="s">
        <v>5213</v>
      </c>
      <c r="K617" t="s">
        <v>5486</v>
      </c>
      <c r="L617" t="e">
        <v>#N/A</v>
      </c>
      <c r="M617" t="s">
        <v>6561</v>
      </c>
      <c r="N617">
        <v>634</v>
      </c>
      <c r="O617">
        <f>VLOOKUP(N617,'[1]1_study'!$A:$A,1,FALSE)</f>
        <v>634</v>
      </c>
      <c r="P617" t="e">
        <f>VLOOKUP(N617,'[1]4_Exclusion'!$A:$A,1,FALSE)</f>
        <v>#N/A</v>
      </c>
      <c r="Q617" t="e">
        <v>#N/A</v>
      </c>
      <c r="R617" t="s">
        <v>3710</v>
      </c>
      <c r="S617">
        <v>2007</v>
      </c>
      <c r="T617" t="s">
        <v>7179</v>
      </c>
      <c r="U617" t="s">
        <v>5486</v>
      </c>
      <c r="V617" t="s">
        <v>4759</v>
      </c>
    </row>
    <row r="618" spans="1:22" hidden="1" x14ac:dyDescent="0.35">
      <c r="A618" t="s">
        <v>635</v>
      </c>
      <c r="B618">
        <v>572</v>
      </c>
      <c r="C618" t="s">
        <v>1102</v>
      </c>
      <c r="D618" t="s">
        <v>1105</v>
      </c>
      <c r="E618" t="s">
        <v>1680</v>
      </c>
      <c r="F618" t="s">
        <v>2669</v>
      </c>
      <c r="G618">
        <v>2013</v>
      </c>
      <c r="H618" t="s">
        <v>3711</v>
      </c>
      <c r="I618" t="s">
        <v>4760</v>
      </c>
      <c r="J618" t="s">
        <v>5213</v>
      </c>
      <c r="K618" t="s">
        <v>5300</v>
      </c>
      <c r="L618" t="s">
        <v>6169</v>
      </c>
      <c r="M618" t="s">
        <v>6559</v>
      </c>
      <c r="N618">
        <v>638</v>
      </c>
      <c r="O618" t="e">
        <v>#N/A</v>
      </c>
      <c r="P618" t="e">
        <v>#N/A</v>
      </c>
      <c r="Q618" t="e">
        <v>#N/A</v>
      </c>
      <c r="R618" t="s">
        <v>3711</v>
      </c>
      <c r="S618">
        <v>2013</v>
      </c>
      <c r="T618" t="s">
        <v>7180</v>
      </c>
      <c r="U618" t="s">
        <v>5300</v>
      </c>
      <c r="V618" t="s">
        <v>4760</v>
      </c>
    </row>
    <row r="619" spans="1:22" hidden="1" x14ac:dyDescent="0.35">
      <c r="A619" t="s">
        <v>636</v>
      </c>
      <c r="B619">
        <v>575</v>
      </c>
      <c r="C619" t="s">
        <v>1102</v>
      </c>
      <c r="D619" t="s">
        <v>1109</v>
      </c>
      <c r="E619" t="s">
        <v>1681</v>
      </c>
      <c r="F619" t="s">
        <v>2670</v>
      </c>
      <c r="G619">
        <v>2020</v>
      </c>
      <c r="H619" t="s">
        <v>3712</v>
      </c>
      <c r="I619" t="s">
        <v>4761</v>
      </c>
      <c r="J619" t="s">
        <v>5213</v>
      </c>
      <c r="K619" t="s">
        <v>5487</v>
      </c>
      <c r="L619" t="s">
        <v>6170</v>
      </c>
      <c r="M619" t="s">
        <v>6559</v>
      </c>
      <c r="N619">
        <v>641</v>
      </c>
      <c r="O619">
        <f>VLOOKUP(N619,'[1]1_study'!$A:$A,1,FALSE)</f>
        <v>641</v>
      </c>
      <c r="P619" t="e">
        <f>VLOOKUP(N619,'[1]4_Exclusion'!$A:$A,1,FALSE)</f>
        <v>#N/A</v>
      </c>
      <c r="Q619" t="e">
        <v>#N/A</v>
      </c>
      <c r="R619" t="s">
        <v>3712</v>
      </c>
      <c r="S619">
        <v>2020</v>
      </c>
      <c r="T619" t="s">
        <v>7181</v>
      </c>
      <c r="U619" t="s">
        <v>5487</v>
      </c>
      <c r="V619" t="s">
        <v>4761</v>
      </c>
    </row>
    <row r="620" spans="1:22" hidden="1" x14ac:dyDescent="0.35">
      <c r="A620" t="s">
        <v>637</v>
      </c>
      <c r="B620">
        <v>577</v>
      </c>
      <c r="C620" t="s">
        <v>1102</v>
      </c>
      <c r="D620" t="s">
        <v>1105</v>
      </c>
      <c r="E620" t="s">
        <v>1682</v>
      </c>
      <c r="F620" t="s">
        <v>2671</v>
      </c>
      <c r="G620">
        <v>2023</v>
      </c>
      <c r="H620" t="s">
        <v>3353</v>
      </c>
      <c r="I620" t="s">
        <v>4762</v>
      </c>
      <c r="J620" t="s">
        <v>5223</v>
      </c>
      <c r="K620" t="s">
        <v>5327</v>
      </c>
      <c r="L620" t="s">
        <v>6171</v>
      </c>
      <c r="M620" t="s">
        <v>6559</v>
      </c>
      <c r="N620">
        <v>643</v>
      </c>
      <c r="O620" t="e">
        <v>#N/A</v>
      </c>
      <c r="P620" t="e">
        <v>#N/A</v>
      </c>
      <c r="Q620" t="e">
        <v>#N/A</v>
      </c>
      <c r="R620" t="s">
        <v>3353</v>
      </c>
      <c r="S620">
        <v>2023</v>
      </c>
      <c r="T620" t="s">
        <v>7182</v>
      </c>
      <c r="U620" t="s">
        <v>5327</v>
      </c>
      <c r="V620" t="s">
        <v>4762</v>
      </c>
    </row>
    <row r="621" spans="1:22" hidden="1" x14ac:dyDescent="0.35">
      <c r="A621" t="s">
        <v>638</v>
      </c>
      <c r="B621">
        <v>581</v>
      </c>
      <c r="C621" t="s">
        <v>1102</v>
      </c>
      <c r="D621" t="s">
        <v>1108</v>
      </c>
      <c r="E621" t="s">
        <v>1683</v>
      </c>
      <c r="F621" t="s">
        <v>2672</v>
      </c>
      <c r="G621">
        <v>2024</v>
      </c>
      <c r="H621" t="s">
        <v>3172</v>
      </c>
      <c r="I621" t="s">
        <v>4763</v>
      </c>
      <c r="J621" t="s">
        <v>5213</v>
      </c>
      <c r="K621" t="s">
        <v>5328</v>
      </c>
      <c r="L621" t="s">
        <v>6172</v>
      </c>
      <c r="M621" t="s">
        <v>6559</v>
      </c>
      <c r="N621">
        <v>647</v>
      </c>
      <c r="O621">
        <f>VLOOKUP(N621,'[1]1_study'!$A:$A,1,FALSE)</f>
        <v>647</v>
      </c>
      <c r="P621" t="e">
        <f>VLOOKUP(N621,'[1]4_Exclusion'!$A:$A,1,FALSE)</f>
        <v>#N/A</v>
      </c>
      <c r="Q621" t="e">
        <v>#N/A</v>
      </c>
      <c r="R621" t="s">
        <v>3172</v>
      </c>
      <c r="S621">
        <v>2024</v>
      </c>
      <c r="T621" t="s">
        <v>7183</v>
      </c>
      <c r="U621" t="s">
        <v>5328</v>
      </c>
      <c r="V621" t="s">
        <v>4763</v>
      </c>
    </row>
    <row r="622" spans="1:22" hidden="1" x14ac:dyDescent="0.35">
      <c r="A622" t="s">
        <v>639</v>
      </c>
      <c r="B622">
        <v>582</v>
      </c>
      <c r="C622" t="s">
        <v>1102</v>
      </c>
      <c r="D622" t="s">
        <v>1107</v>
      </c>
      <c r="E622" t="s">
        <v>1684</v>
      </c>
      <c r="F622" t="s">
        <v>2673</v>
      </c>
      <c r="G622">
        <v>2015</v>
      </c>
      <c r="H622" t="s">
        <v>3713</v>
      </c>
      <c r="I622" t="s">
        <v>4764</v>
      </c>
      <c r="J622" t="s">
        <v>5217</v>
      </c>
      <c r="K622" t="s">
        <v>5329</v>
      </c>
      <c r="L622" t="s">
        <v>6173</v>
      </c>
      <c r="M622" t="s">
        <v>6560</v>
      </c>
      <c r="N622">
        <v>649</v>
      </c>
      <c r="O622" t="e">
        <v>#N/A</v>
      </c>
      <c r="P622" t="e">
        <v>#N/A</v>
      </c>
      <c r="Q622" t="e">
        <v>#N/A</v>
      </c>
      <c r="R622" t="s">
        <v>3713</v>
      </c>
      <c r="S622">
        <v>2015</v>
      </c>
      <c r="T622" t="s">
        <v>7184</v>
      </c>
      <c r="U622" t="s">
        <v>5329</v>
      </c>
      <c r="V622" t="s">
        <v>4764</v>
      </c>
    </row>
    <row r="623" spans="1:22" hidden="1" x14ac:dyDescent="0.35">
      <c r="A623" t="s">
        <v>640</v>
      </c>
      <c r="B623">
        <v>583</v>
      </c>
      <c r="C623" t="s">
        <v>1102</v>
      </c>
      <c r="D623" t="s">
        <v>1107</v>
      </c>
      <c r="E623" t="s">
        <v>1685</v>
      </c>
      <c r="F623" t="s">
        <v>2674</v>
      </c>
      <c r="G623">
        <v>2016</v>
      </c>
      <c r="H623" t="s">
        <v>3714</v>
      </c>
      <c r="I623" t="s">
        <v>4765</v>
      </c>
      <c r="J623" t="s">
        <v>5217</v>
      </c>
      <c r="K623" t="s">
        <v>5329</v>
      </c>
      <c r="L623" t="s">
        <v>6174</v>
      </c>
      <c r="M623" t="s">
        <v>6559</v>
      </c>
      <c r="N623">
        <v>650</v>
      </c>
      <c r="O623" t="e">
        <v>#N/A</v>
      </c>
      <c r="P623" t="e">
        <v>#N/A</v>
      </c>
      <c r="Q623" t="e">
        <v>#N/A</v>
      </c>
      <c r="R623" t="s">
        <v>3714</v>
      </c>
      <c r="S623">
        <v>2016</v>
      </c>
      <c r="T623" t="s">
        <v>7185</v>
      </c>
      <c r="U623" t="s">
        <v>5329</v>
      </c>
      <c r="V623" t="s">
        <v>4765</v>
      </c>
    </row>
    <row r="624" spans="1:22" hidden="1" x14ac:dyDescent="0.35">
      <c r="A624" t="s">
        <v>641</v>
      </c>
      <c r="B624">
        <v>589</v>
      </c>
      <c r="C624" t="s">
        <v>1102</v>
      </c>
      <c r="D624" t="s">
        <v>1108</v>
      </c>
      <c r="E624" t="s">
        <v>1686</v>
      </c>
      <c r="F624" t="s">
        <v>2675</v>
      </c>
      <c r="G624">
        <v>2023</v>
      </c>
      <c r="H624" t="s">
        <v>3715</v>
      </c>
      <c r="I624" t="s">
        <v>4766</v>
      </c>
      <c r="J624" t="s">
        <v>5217</v>
      </c>
      <c r="K624" t="s">
        <v>5329</v>
      </c>
      <c r="L624" t="s">
        <v>6175</v>
      </c>
      <c r="M624" t="s">
        <v>6560</v>
      </c>
      <c r="N624">
        <v>656</v>
      </c>
      <c r="O624" t="e">
        <v>#N/A</v>
      </c>
      <c r="P624">
        <v>656</v>
      </c>
      <c r="Q624" t="e">
        <v>#N/A</v>
      </c>
      <c r="R624" t="s">
        <v>3715</v>
      </c>
      <c r="S624">
        <v>2023</v>
      </c>
      <c r="T624" t="s">
        <v>7186</v>
      </c>
      <c r="U624" t="s">
        <v>5329</v>
      </c>
      <c r="V624" t="s">
        <v>4766</v>
      </c>
    </row>
    <row r="625" spans="1:22" hidden="1" x14ac:dyDescent="0.35">
      <c r="A625" t="s">
        <v>642</v>
      </c>
      <c r="B625">
        <v>596</v>
      </c>
      <c r="C625" t="s">
        <v>1102</v>
      </c>
      <c r="D625" t="s">
        <v>1105</v>
      </c>
      <c r="E625" t="s">
        <v>1687</v>
      </c>
      <c r="F625" t="s">
        <v>2676</v>
      </c>
      <c r="G625">
        <v>2022</v>
      </c>
      <c r="H625" t="s">
        <v>3716</v>
      </c>
      <c r="I625" t="s">
        <v>4767</v>
      </c>
      <c r="J625" t="s">
        <v>5214</v>
      </c>
      <c r="K625" t="s">
        <v>5488</v>
      </c>
      <c r="L625" t="s">
        <v>6176</v>
      </c>
      <c r="M625" t="s">
        <v>6559</v>
      </c>
      <c r="N625">
        <v>664</v>
      </c>
      <c r="O625" t="e">
        <v>#N/A</v>
      </c>
      <c r="P625" t="e">
        <v>#N/A</v>
      </c>
      <c r="Q625" t="e">
        <v>#N/A</v>
      </c>
      <c r="R625" t="s">
        <v>3716</v>
      </c>
      <c r="S625">
        <v>2022</v>
      </c>
      <c r="T625" t="s">
        <v>7187</v>
      </c>
      <c r="U625" t="s">
        <v>5488</v>
      </c>
      <c r="V625" t="s">
        <v>4767</v>
      </c>
    </row>
    <row r="626" spans="1:22" hidden="1" x14ac:dyDescent="0.35">
      <c r="A626" t="s">
        <v>643</v>
      </c>
      <c r="B626">
        <v>597</v>
      </c>
      <c r="C626" t="s">
        <v>1102</v>
      </c>
      <c r="D626" t="s">
        <v>1108</v>
      </c>
      <c r="E626" t="s">
        <v>1688</v>
      </c>
      <c r="F626" t="s">
        <v>2677</v>
      </c>
      <c r="G626">
        <v>2010</v>
      </c>
      <c r="H626" t="s">
        <v>3717</v>
      </c>
      <c r="I626" t="s">
        <v>4768</v>
      </c>
      <c r="J626" t="s">
        <v>5213</v>
      </c>
      <c r="K626" t="s">
        <v>5336</v>
      </c>
      <c r="L626" t="s">
        <v>6177</v>
      </c>
      <c r="M626" t="s">
        <v>6559</v>
      </c>
      <c r="N626">
        <v>666</v>
      </c>
      <c r="O626" t="e">
        <f>VLOOKUP(N626,'[1]1_study'!$A:$A,1,FALSE)</f>
        <v>#N/A</v>
      </c>
      <c r="P626">
        <f>VLOOKUP(N626,'[1]4_Exclusion'!$A:$A,1,FALSE)</f>
        <v>666</v>
      </c>
      <c r="Q626" t="e">
        <v>#N/A</v>
      </c>
      <c r="R626" t="s">
        <v>3717</v>
      </c>
      <c r="S626">
        <v>2010</v>
      </c>
      <c r="T626" t="s">
        <v>7188</v>
      </c>
      <c r="U626" t="s">
        <v>5336</v>
      </c>
      <c r="V626" t="s">
        <v>4768</v>
      </c>
    </row>
    <row r="627" spans="1:22" hidden="1" x14ac:dyDescent="0.35">
      <c r="A627" t="s">
        <v>644</v>
      </c>
      <c r="B627">
        <v>599</v>
      </c>
      <c r="C627" t="s">
        <v>1102</v>
      </c>
      <c r="D627" t="s">
        <v>1107</v>
      </c>
      <c r="E627" t="s">
        <v>1689</v>
      </c>
      <c r="F627" t="s">
        <v>2678</v>
      </c>
      <c r="G627">
        <v>2018</v>
      </c>
      <c r="H627" t="s">
        <v>3718</v>
      </c>
      <c r="I627" t="s">
        <v>4769</v>
      </c>
      <c r="J627" t="s">
        <v>5213</v>
      </c>
      <c r="K627" t="s">
        <v>5336</v>
      </c>
      <c r="L627" t="s">
        <v>6178</v>
      </c>
      <c r="M627" t="s">
        <v>6559</v>
      </c>
      <c r="N627">
        <v>668</v>
      </c>
      <c r="O627" t="e">
        <v>#N/A</v>
      </c>
      <c r="P627" t="e">
        <v>#N/A</v>
      </c>
      <c r="Q627" t="e">
        <v>#N/A</v>
      </c>
      <c r="R627" t="s">
        <v>3718</v>
      </c>
      <c r="S627">
        <v>2018</v>
      </c>
      <c r="T627" t="s">
        <v>7189</v>
      </c>
      <c r="U627" t="s">
        <v>5336</v>
      </c>
      <c r="V627" t="s">
        <v>4769</v>
      </c>
    </row>
    <row r="628" spans="1:22" hidden="1" x14ac:dyDescent="0.35">
      <c r="A628" t="s">
        <v>645</v>
      </c>
      <c r="B628">
        <v>604</v>
      </c>
      <c r="C628" t="s">
        <v>1102</v>
      </c>
      <c r="D628" t="s">
        <v>1108</v>
      </c>
      <c r="E628" t="s">
        <v>1690</v>
      </c>
      <c r="F628" t="s">
        <v>2679</v>
      </c>
      <c r="G628">
        <v>2023</v>
      </c>
      <c r="H628" t="s">
        <v>3719</v>
      </c>
      <c r="I628" t="s">
        <v>4770</v>
      </c>
      <c r="J628" t="s">
        <v>5213</v>
      </c>
      <c r="K628" t="s">
        <v>5338</v>
      </c>
      <c r="L628" t="s">
        <v>6179</v>
      </c>
      <c r="M628" t="s">
        <v>6559</v>
      </c>
      <c r="N628">
        <v>674</v>
      </c>
      <c r="O628">
        <f>VLOOKUP(N628,'[1]1_study'!$A:$A,1,FALSE)</f>
        <v>674</v>
      </c>
      <c r="P628" t="e">
        <f>VLOOKUP(N628,'[1]4_Exclusion'!$A:$A,1,FALSE)</f>
        <v>#N/A</v>
      </c>
      <c r="Q628" t="e">
        <v>#N/A</v>
      </c>
      <c r="R628" t="s">
        <v>3719</v>
      </c>
      <c r="S628">
        <v>2023</v>
      </c>
      <c r="T628" t="s">
        <v>7190</v>
      </c>
      <c r="U628" t="s">
        <v>5338</v>
      </c>
      <c r="V628" t="s">
        <v>4770</v>
      </c>
    </row>
    <row r="629" spans="1:22" hidden="1" x14ac:dyDescent="0.35">
      <c r="A629" t="s">
        <v>646</v>
      </c>
      <c r="B629">
        <v>605</v>
      </c>
      <c r="C629" t="s">
        <v>1102</v>
      </c>
      <c r="D629" t="s">
        <v>1108</v>
      </c>
      <c r="E629" t="s">
        <v>1691</v>
      </c>
      <c r="F629" t="s">
        <v>2680</v>
      </c>
      <c r="G629">
        <v>2023</v>
      </c>
      <c r="H629" t="s">
        <v>3720</v>
      </c>
      <c r="I629" t="s">
        <v>4771</v>
      </c>
      <c r="J629" t="s">
        <v>5213</v>
      </c>
      <c r="K629" t="s">
        <v>5338</v>
      </c>
      <c r="L629" t="s">
        <v>6180</v>
      </c>
      <c r="M629" t="s">
        <v>6559</v>
      </c>
      <c r="N629">
        <v>675</v>
      </c>
      <c r="O629" t="e">
        <f>VLOOKUP(N629,'[1]1_study'!$A:$A,1,FALSE)</f>
        <v>#N/A</v>
      </c>
      <c r="P629">
        <f>VLOOKUP(N629,'[1]4_Exclusion'!$A:$A,1,FALSE)</f>
        <v>675</v>
      </c>
      <c r="Q629" t="e">
        <v>#N/A</v>
      </c>
      <c r="R629" t="s">
        <v>3720</v>
      </c>
      <c r="S629">
        <v>2023</v>
      </c>
      <c r="T629" t="s">
        <v>7191</v>
      </c>
      <c r="U629" t="s">
        <v>5338</v>
      </c>
      <c r="V629" t="s">
        <v>4771</v>
      </c>
    </row>
    <row r="630" spans="1:22" hidden="1" x14ac:dyDescent="0.35">
      <c r="A630" t="s">
        <v>647</v>
      </c>
      <c r="B630">
        <v>608</v>
      </c>
      <c r="C630" t="s">
        <v>1102</v>
      </c>
      <c r="D630" t="s">
        <v>1105</v>
      </c>
      <c r="E630" t="s">
        <v>1692</v>
      </c>
      <c r="F630" t="s">
        <v>2681</v>
      </c>
      <c r="G630">
        <v>2024</v>
      </c>
      <c r="H630" t="s">
        <v>3721</v>
      </c>
      <c r="I630" t="s">
        <v>4772</v>
      </c>
      <c r="J630" t="s">
        <v>5213</v>
      </c>
      <c r="K630" t="s">
        <v>5338</v>
      </c>
      <c r="L630" t="s">
        <v>6181</v>
      </c>
      <c r="M630" t="s">
        <v>6559</v>
      </c>
      <c r="N630">
        <v>678</v>
      </c>
      <c r="O630" t="e">
        <v>#N/A</v>
      </c>
      <c r="P630" t="e">
        <v>#N/A</v>
      </c>
      <c r="Q630" t="e">
        <v>#N/A</v>
      </c>
      <c r="R630" t="s">
        <v>3721</v>
      </c>
      <c r="S630">
        <v>2024</v>
      </c>
      <c r="T630" t="s">
        <v>7192</v>
      </c>
      <c r="U630" t="s">
        <v>5338</v>
      </c>
      <c r="V630" t="s">
        <v>4772</v>
      </c>
    </row>
    <row r="631" spans="1:22" hidden="1" x14ac:dyDescent="0.35">
      <c r="A631" t="s">
        <v>648</v>
      </c>
      <c r="B631">
        <v>609</v>
      </c>
      <c r="C631" t="s">
        <v>1102</v>
      </c>
      <c r="D631" t="s">
        <v>1107</v>
      </c>
      <c r="E631" t="s">
        <v>1693</v>
      </c>
      <c r="F631" t="s">
        <v>2682</v>
      </c>
      <c r="G631">
        <v>2025</v>
      </c>
      <c r="H631" t="s">
        <v>3722</v>
      </c>
      <c r="I631" t="s">
        <v>4773</v>
      </c>
      <c r="J631" t="s">
        <v>5213</v>
      </c>
      <c r="K631" t="s">
        <v>5338</v>
      </c>
      <c r="L631" t="s">
        <v>6182</v>
      </c>
      <c r="M631" t="s">
        <v>6559</v>
      </c>
      <c r="N631">
        <v>679</v>
      </c>
      <c r="O631" t="e">
        <v>#N/A</v>
      </c>
      <c r="P631" t="e">
        <v>#N/A</v>
      </c>
      <c r="Q631" t="e">
        <v>#N/A</v>
      </c>
      <c r="R631" t="s">
        <v>3722</v>
      </c>
      <c r="S631">
        <v>2025</v>
      </c>
      <c r="T631" t="s">
        <v>7193</v>
      </c>
      <c r="U631" t="s">
        <v>5338</v>
      </c>
      <c r="V631" t="s">
        <v>4773</v>
      </c>
    </row>
    <row r="632" spans="1:22" hidden="1" x14ac:dyDescent="0.35">
      <c r="A632" t="s">
        <v>649</v>
      </c>
      <c r="B632">
        <v>612</v>
      </c>
      <c r="C632" t="s">
        <v>1102</v>
      </c>
      <c r="D632" t="s">
        <v>1106</v>
      </c>
      <c r="E632" t="s">
        <v>1694</v>
      </c>
      <c r="F632" t="s">
        <v>2683</v>
      </c>
      <c r="G632">
        <v>2017</v>
      </c>
      <c r="H632" t="s">
        <v>3723</v>
      </c>
      <c r="I632" t="s">
        <v>4774</v>
      </c>
      <c r="J632" t="s">
        <v>5215</v>
      </c>
      <c r="K632" t="e">
        <v>#N/A</v>
      </c>
      <c r="L632" t="s">
        <v>6183</v>
      </c>
      <c r="M632" t="s">
        <v>6560</v>
      </c>
      <c r="N632">
        <v>682</v>
      </c>
      <c r="O632" t="e">
        <v>#N/A</v>
      </c>
      <c r="P632" t="e">
        <v>#N/A</v>
      </c>
      <c r="Q632" t="e">
        <v>#N/A</v>
      </c>
      <c r="R632" t="s">
        <v>3723</v>
      </c>
      <c r="S632">
        <v>2017</v>
      </c>
      <c r="T632" t="s">
        <v>7194</v>
      </c>
      <c r="U632" t="e">
        <v>#N/A</v>
      </c>
      <c r="V632" t="s">
        <v>4774</v>
      </c>
    </row>
    <row r="633" spans="1:22" hidden="1" x14ac:dyDescent="0.35">
      <c r="A633" t="s">
        <v>650</v>
      </c>
      <c r="B633">
        <v>613</v>
      </c>
      <c r="C633" t="s">
        <v>1102</v>
      </c>
      <c r="D633" t="s">
        <v>1108</v>
      </c>
      <c r="E633" t="s">
        <v>1695</v>
      </c>
      <c r="F633" t="s">
        <v>2684</v>
      </c>
      <c r="G633">
        <v>2018</v>
      </c>
      <c r="H633" t="s">
        <v>3724</v>
      </c>
      <c r="I633" t="s">
        <v>4775</v>
      </c>
      <c r="J633" t="s">
        <v>5213</v>
      </c>
      <c r="K633" t="s">
        <v>5340</v>
      </c>
      <c r="L633" t="s">
        <v>6184</v>
      </c>
      <c r="M633" t="s">
        <v>6560</v>
      </c>
      <c r="N633">
        <v>683</v>
      </c>
      <c r="O633">
        <f>VLOOKUP(N633,'[1]1_study'!$A:$A,1,FALSE)</f>
        <v>683</v>
      </c>
      <c r="P633" t="e">
        <f>VLOOKUP(N633,'[1]4_Exclusion'!$A:$A,1,FALSE)</f>
        <v>#N/A</v>
      </c>
      <c r="Q633" t="e">
        <v>#N/A</v>
      </c>
      <c r="R633" t="s">
        <v>3724</v>
      </c>
      <c r="S633">
        <v>2018</v>
      </c>
      <c r="T633" t="s">
        <v>7195</v>
      </c>
      <c r="U633" t="s">
        <v>5340</v>
      </c>
      <c r="V633" t="s">
        <v>4775</v>
      </c>
    </row>
    <row r="634" spans="1:22" hidden="1" x14ac:dyDescent="0.35">
      <c r="A634" t="s">
        <v>651</v>
      </c>
      <c r="B634">
        <v>615</v>
      </c>
      <c r="C634" t="s">
        <v>1102</v>
      </c>
      <c r="D634" t="s">
        <v>1111</v>
      </c>
      <c r="E634" t="s">
        <v>1696</v>
      </c>
      <c r="F634" t="s">
        <v>2685</v>
      </c>
      <c r="G634">
        <v>2014</v>
      </c>
      <c r="H634" t="s">
        <v>3725</v>
      </c>
      <c r="I634" t="s">
        <v>4776</v>
      </c>
      <c r="J634" t="s">
        <v>5213</v>
      </c>
      <c r="K634" t="s">
        <v>5489</v>
      </c>
      <c r="L634" t="s">
        <v>6185</v>
      </c>
      <c r="M634" t="s">
        <v>6560</v>
      </c>
      <c r="N634">
        <v>685</v>
      </c>
      <c r="O634" t="e">
        <v>#N/A</v>
      </c>
      <c r="P634" t="e">
        <v>#N/A</v>
      </c>
      <c r="Q634" t="e">
        <v>#N/A</v>
      </c>
      <c r="R634" t="s">
        <v>3725</v>
      </c>
      <c r="S634">
        <v>2014</v>
      </c>
      <c r="T634" t="s">
        <v>7196</v>
      </c>
      <c r="U634" t="s">
        <v>5489</v>
      </c>
      <c r="V634" t="s">
        <v>4776</v>
      </c>
    </row>
    <row r="635" spans="1:22" hidden="1" x14ac:dyDescent="0.35">
      <c r="A635" t="s">
        <v>652</v>
      </c>
      <c r="B635">
        <v>616</v>
      </c>
      <c r="C635" t="s">
        <v>1102</v>
      </c>
      <c r="D635" t="s">
        <v>1108</v>
      </c>
      <c r="E635" t="s">
        <v>1697</v>
      </c>
      <c r="F635" t="s">
        <v>2686</v>
      </c>
      <c r="G635">
        <v>2017</v>
      </c>
      <c r="H635" t="s">
        <v>3726</v>
      </c>
      <c r="I635" t="s">
        <v>4777</v>
      </c>
      <c r="J635" t="s">
        <v>5213</v>
      </c>
      <c r="K635" t="s">
        <v>5489</v>
      </c>
      <c r="L635" t="s">
        <v>6186</v>
      </c>
      <c r="M635" t="s">
        <v>6559</v>
      </c>
      <c r="N635">
        <v>687</v>
      </c>
      <c r="O635">
        <f>VLOOKUP(N635,'[1]1_study'!$A:$A,1,FALSE)</f>
        <v>687</v>
      </c>
      <c r="P635" t="e">
        <f>VLOOKUP(N635,'[1]4_Exclusion'!$A:$A,1,FALSE)</f>
        <v>#N/A</v>
      </c>
      <c r="Q635" t="e">
        <v>#N/A</v>
      </c>
      <c r="R635" t="s">
        <v>3726</v>
      </c>
      <c r="S635">
        <v>2017</v>
      </c>
      <c r="T635" t="s">
        <v>7197</v>
      </c>
      <c r="U635" t="s">
        <v>5489</v>
      </c>
      <c r="V635" t="s">
        <v>4777</v>
      </c>
    </row>
    <row r="636" spans="1:22" hidden="1" x14ac:dyDescent="0.35">
      <c r="A636" t="s">
        <v>653</v>
      </c>
      <c r="B636">
        <v>617</v>
      </c>
      <c r="C636" t="s">
        <v>1102</v>
      </c>
      <c r="D636" t="s">
        <v>1112</v>
      </c>
      <c r="E636" t="s">
        <v>1698</v>
      </c>
      <c r="F636" t="s">
        <v>2687</v>
      </c>
      <c r="G636">
        <v>2019</v>
      </c>
      <c r="H636" t="s">
        <v>3727</v>
      </c>
      <c r="I636" t="s">
        <v>4778</v>
      </c>
      <c r="J636" t="s">
        <v>5213</v>
      </c>
      <c r="K636" t="s">
        <v>5489</v>
      </c>
      <c r="L636" t="s">
        <v>6187</v>
      </c>
      <c r="M636" t="s">
        <v>6559</v>
      </c>
      <c r="N636">
        <v>688</v>
      </c>
      <c r="O636" t="e">
        <v>#N/A</v>
      </c>
      <c r="P636" t="e">
        <v>#N/A</v>
      </c>
      <c r="Q636" t="e">
        <v>#N/A</v>
      </c>
      <c r="R636" t="s">
        <v>3727</v>
      </c>
      <c r="S636">
        <v>2019</v>
      </c>
      <c r="T636" t="s">
        <v>7198</v>
      </c>
      <c r="U636" t="s">
        <v>5489</v>
      </c>
      <c r="V636" t="s">
        <v>4778</v>
      </c>
    </row>
    <row r="637" spans="1:22" hidden="1" x14ac:dyDescent="0.35">
      <c r="A637" t="s">
        <v>654</v>
      </c>
      <c r="B637">
        <v>622</v>
      </c>
      <c r="C637" t="s">
        <v>1102</v>
      </c>
      <c r="D637" t="s">
        <v>1108</v>
      </c>
      <c r="E637" t="s">
        <v>1699</v>
      </c>
      <c r="F637" t="s">
        <v>2688</v>
      </c>
      <c r="G637">
        <v>2018</v>
      </c>
      <c r="H637" t="s">
        <v>3728</v>
      </c>
      <c r="I637" t="s">
        <v>4779</v>
      </c>
      <c r="J637" t="s">
        <v>5218</v>
      </c>
      <c r="K637" t="s">
        <v>5490</v>
      </c>
      <c r="L637" t="e">
        <v>#N/A</v>
      </c>
      <c r="M637" t="s">
        <v>6561</v>
      </c>
      <c r="N637">
        <v>693</v>
      </c>
      <c r="O637" t="e">
        <v>#N/A</v>
      </c>
      <c r="P637">
        <v>693</v>
      </c>
      <c r="Q637" t="e">
        <v>#N/A</v>
      </c>
      <c r="R637" t="s">
        <v>3728</v>
      </c>
      <c r="S637">
        <v>2018</v>
      </c>
      <c r="T637" t="s">
        <v>7199</v>
      </c>
      <c r="U637" t="s">
        <v>5490</v>
      </c>
      <c r="V637" t="s">
        <v>4779</v>
      </c>
    </row>
    <row r="638" spans="1:22" hidden="1" x14ac:dyDescent="0.35">
      <c r="A638" t="s">
        <v>655</v>
      </c>
      <c r="B638">
        <v>624</v>
      </c>
      <c r="C638" t="s">
        <v>1102</v>
      </c>
      <c r="D638" t="s">
        <v>1105</v>
      </c>
      <c r="E638" t="s">
        <v>1700</v>
      </c>
      <c r="F638" t="s">
        <v>2689</v>
      </c>
      <c r="G638">
        <v>2013</v>
      </c>
      <c r="H638" t="s">
        <v>3729</v>
      </c>
      <c r="I638" t="s">
        <v>4780</v>
      </c>
      <c r="J638" t="s">
        <v>5213</v>
      </c>
      <c r="K638" t="s">
        <v>5491</v>
      </c>
      <c r="L638" t="s">
        <v>6188</v>
      </c>
      <c r="M638" t="s">
        <v>6559</v>
      </c>
      <c r="N638">
        <v>695</v>
      </c>
      <c r="O638" t="e">
        <v>#N/A</v>
      </c>
      <c r="P638" t="e">
        <v>#N/A</v>
      </c>
      <c r="Q638" t="e">
        <v>#N/A</v>
      </c>
      <c r="R638" t="s">
        <v>3729</v>
      </c>
      <c r="S638">
        <v>2013</v>
      </c>
      <c r="T638" t="s">
        <v>7200</v>
      </c>
      <c r="U638" t="s">
        <v>5491</v>
      </c>
      <c r="V638" t="s">
        <v>4780</v>
      </c>
    </row>
    <row r="639" spans="1:22" hidden="1" x14ac:dyDescent="0.35">
      <c r="A639" t="s">
        <v>656</v>
      </c>
      <c r="B639">
        <v>626</v>
      </c>
      <c r="C639" t="s">
        <v>1102</v>
      </c>
      <c r="D639" t="s">
        <v>1109</v>
      </c>
      <c r="E639" t="s">
        <v>1701</v>
      </c>
      <c r="F639" t="s">
        <v>2690</v>
      </c>
      <c r="G639">
        <v>1997</v>
      </c>
      <c r="H639" t="s">
        <v>3730</v>
      </c>
      <c r="I639" t="s">
        <v>4781</v>
      </c>
      <c r="J639" t="s">
        <v>5213</v>
      </c>
      <c r="K639" t="s">
        <v>5492</v>
      </c>
      <c r="L639" t="s">
        <v>6189</v>
      </c>
      <c r="M639" t="s">
        <v>6560</v>
      </c>
      <c r="N639">
        <v>697</v>
      </c>
      <c r="O639" t="e">
        <f>VLOOKUP(N639,'[1]1_study'!$A:$A,1,FALSE)</f>
        <v>#N/A</v>
      </c>
      <c r="P639" t="e">
        <f>VLOOKUP(N639,'[1]4_Exclusion'!$A:$A,1,FALSE)</f>
        <v>#N/A</v>
      </c>
      <c r="Q639" t="e">
        <v>#N/A</v>
      </c>
      <c r="R639" t="s">
        <v>3730</v>
      </c>
      <c r="S639">
        <v>1997</v>
      </c>
      <c r="T639" t="s">
        <v>7201</v>
      </c>
      <c r="U639" t="s">
        <v>5492</v>
      </c>
      <c r="V639" t="s">
        <v>4781</v>
      </c>
    </row>
    <row r="640" spans="1:22" hidden="1" x14ac:dyDescent="0.35">
      <c r="A640" t="s">
        <v>657</v>
      </c>
      <c r="B640">
        <v>628</v>
      </c>
      <c r="C640" t="s">
        <v>1102</v>
      </c>
      <c r="D640" t="s">
        <v>1105</v>
      </c>
      <c r="E640" t="s">
        <v>1702</v>
      </c>
      <c r="F640" t="e">
        <v>#N/A</v>
      </c>
      <c r="G640">
        <v>2018</v>
      </c>
      <c r="H640" t="s">
        <v>3731</v>
      </c>
      <c r="I640" t="s">
        <v>4782</v>
      </c>
      <c r="J640" t="s">
        <v>5213</v>
      </c>
      <c r="K640" t="s">
        <v>5493</v>
      </c>
      <c r="L640" t="e">
        <v>#N/A</v>
      </c>
      <c r="M640" t="s">
        <v>6561</v>
      </c>
      <c r="N640">
        <v>699</v>
      </c>
      <c r="O640" t="e">
        <v>#N/A</v>
      </c>
      <c r="P640" t="e">
        <v>#N/A</v>
      </c>
      <c r="Q640" t="e">
        <v>#N/A</v>
      </c>
      <c r="R640" t="s">
        <v>3731</v>
      </c>
      <c r="S640">
        <v>2018</v>
      </c>
      <c r="T640" t="s">
        <v>7202</v>
      </c>
      <c r="U640" t="s">
        <v>5493</v>
      </c>
      <c r="V640" t="s">
        <v>4782</v>
      </c>
    </row>
    <row r="641" spans="1:22" hidden="1" x14ac:dyDescent="0.35">
      <c r="A641" t="s">
        <v>658</v>
      </c>
      <c r="B641">
        <v>637</v>
      </c>
      <c r="C641" t="s">
        <v>1102</v>
      </c>
      <c r="D641" t="s">
        <v>1108</v>
      </c>
      <c r="E641" t="s">
        <v>1703</v>
      </c>
      <c r="F641" t="s">
        <v>2691</v>
      </c>
      <c r="G641">
        <v>2007</v>
      </c>
      <c r="H641" t="s">
        <v>3732</v>
      </c>
      <c r="I641" t="s">
        <v>4783</v>
      </c>
      <c r="J641" t="s">
        <v>5213</v>
      </c>
      <c r="K641" t="s">
        <v>5325</v>
      </c>
      <c r="L641" t="s">
        <v>6190</v>
      </c>
      <c r="M641" t="s">
        <v>6560</v>
      </c>
      <c r="N641">
        <v>708</v>
      </c>
      <c r="O641">
        <f>VLOOKUP(N641,'[1]1_study'!$A:$A,1,FALSE)</f>
        <v>708</v>
      </c>
      <c r="P641" t="e">
        <f>VLOOKUP(N641,'[1]4_Exclusion'!$A:$A,1,FALSE)</f>
        <v>#N/A</v>
      </c>
      <c r="Q641" t="e">
        <v>#N/A</v>
      </c>
      <c r="R641" t="s">
        <v>3732</v>
      </c>
      <c r="S641">
        <v>2007</v>
      </c>
      <c r="T641" t="s">
        <v>7203</v>
      </c>
      <c r="U641" t="s">
        <v>5325</v>
      </c>
      <c r="V641" t="s">
        <v>4783</v>
      </c>
    </row>
    <row r="642" spans="1:22" hidden="1" x14ac:dyDescent="0.35">
      <c r="A642" t="s">
        <v>659</v>
      </c>
      <c r="B642">
        <v>638</v>
      </c>
      <c r="C642" t="s">
        <v>1102</v>
      </c>
      <c r="D642" t="s">
        <v>1107</v>
      </c>
      <c r="E642" t="s">
        <v>1704</v>
      </c>
      <c r="F642" t="s">
        <v>2692</v>
      </c>
      <c r="G642">
        <v>2007</v>
      </c>
      <c r="H642" t="s">
        <v>3733</v>
      </c>
      <c r="I642" t="s">
        <v>4784</v>
      </c>
      <c r="J642" t="s">
        <v>5217</v>
      </c>
      <c r="K642" t="s">
        <v>5345</v>
      </c>
      <c r="L642" t="s">
        <v>6191</v>
      </c>
      <c r="M642" t="s">
        <v>6559</v>
      </c>
      <c r="N642">
        <v>710</v>
      </c>
      <c r="O642" t="e">
        <v>#N/A</v>
      </c>
      <c r="P642" t="e">
        <v>#N/A</v>
      </c>
      <c r="Q642" t="e">
        <v>#N/A</v>
      </c>
      <c r="R642" t="s">
        <v>3733</v>
      </c>
      <c r="S642">
        <v>2007</v>
      </c>
      <c r="T642" t="s">
        <v>7204</v>
      </c>
      <c r="U642" t="s">
        <v>5345</v>
      </c>
      <c r="V642" t="s">
        <v>4784</v>
      </c>
    </row>
    <row r="643" spans="1:22" hidden="1" x14ac:dyDescent="0.35">
      <c r="A643" t="s">
        <v>660</v>
      </c>
      <c r="B643">
        <v>640</v>
      </c>
      <c r="C643" t="s">
        <v>1102</v>
      </c>
      <c r="D643" t="s">
        <v>1107</v>
      </c>
      <c r="E643" t="s">
        <v>1705</v>
      </c>
      <c r="F643" t="e">
        <v>#N/A</v>
      </c>
      <c r="G643">
        <v>2018</v>
      </c>
      <c r="H643" t="s">
        <v>3734</v>
      </c>
      <c r="I643" t="e">
        <v>#N/A</v>
      </c>
      <c r="J643" t="s">
        <v>5213</v>
      </c>
      <c r="K643" t="s">
        <v>5345</v>
      </c>
      <c r="L643" t="e">
        <v>#N/A</v>
      </c>
      <c r="M643" t="s">
        <v>6561</v>
      </c>
      <c r="N643">
        <v>713</v>
      </c>
      <c r="O643" t="e">
        <v>#N/A</v>
      </c>
      <c r="P643" t="e">
        <v>#N/A</v>
      </c>
      <c r="Q643" t="e">
        <v>#N/A</v>
      </c>
      <c r="R643" t="s">
        <v>3734</v>
      </c>
      <c r="S643">
        <v>2018</v>
      </c>
      <c r="T643" t="s">
        <v>7205</v>
      </c>
      <c r="U643" t="s">
        <v>5345</v>
      </c>
      <c r="V643" t="e">
        <v>#N/A</v>
      </c>
    </row>
    <row r="644" spans="1:22" hidden="1" x14ac:dyDescent="0.35">
      <c r="A644" t="s">
        <v>661</v>
      </c>
      <c r="B644">
        <v>641</v>
      </c>
      <c r="C644" t="s">
        <v>1102</v>
      </c>
      <c r="D644" t="s">
        <v>1107</v>
      </c>
      <c r="E644" t="s">
        <v>1706</v>
      </c>
      <c r="F644" t="s">
        <v>2693</v>
      </c>
      <c r="G644">
        <v>2018</v>
      </c>
      <c r="H644" t="s">
        <v>3271</v>
      </c>
      <c r="I644" t="s">
        <v>4785</v>
      </c>
      <c r="J644" t="s">
        <v>5213</v>
      </c>
      <c r="K644" t="s">
        <v>5494</v>
      </c>
      <c r="L644" t="s">
        <v>6192</v>
      </c>
      <c r="M644" t="s">
        <v>6560</v>
      </c>
      <c r="N644">
        <v>714</v>
      </c>
      <c r="O644" t="e">
        <v>#N/A</v>
      </c>
      <c r="P644" t="e">
        <v>#N/A</v>
      </c>
      <c r="Q644" t="e">
        <v>#N/A</v>
      </c>
      <c r="R644" t="s">
        <v>3271</v>
      </c>
      <c r="S644">
        <v>2018</v>
      </c>
      <c r="T644" t="s">
        <v>7206</v>
      </c>
      <c r="U644" t="s">
        <v>5494</v>
      </c>
      <c r="V644" t="s">
        <v>4785</v>
      </c>
    </row>
    <row r="645" spans="1:22" hidden="1" x14ac:dyDescent="0.35">
      <c r="A645" t="s">
        <v>662</v>
      </c>
      <c r="B645">
        <v>648</v>
      </c>
      <c r="C645" t="s">
        <v>1102</v>
      </c>
      <c r="D645" t="s">
        <v>1105</v>
      </c>
      <c r="E645" t="s">
        <v>1707</v>
      </c>
      <c r="F645" t="e">
        <v>#N/A</v>
      </c>
      <c r="G645">
        <v>2020</v>
      </c>
      <c r="H645" t="s">
        <v>3735</v>
      </c>
      <c r="I645" t="e">
        <v>#N/A</v>
      </c>
      <c r="J645" t="s">
        <v>5213</v>
      </c>
      <c r="K645" t="s">
        <v>5495</v>
      </c>
      <c r="L645" t="e">
        <v>#N/A</v>
      </c>
      <c r="M645" t="s">
        <v>6561</v>
      </c>
      <c r="N645">
        <v>721</v>
      </c>
      <c r="O645" t="e">
        <v>#N/A</v>
      </c>
      <c r="P645" t="e">
        <v>#N/A</v>
      </c>
      <c r="Q645" t="e">
        <v>#N/A</v>
      </c>
      <c r="R645" t="s">
        <v>3735</v>
      </c>
      <c r="S645">
        <v>2020</v>
      </c>
      <c r="T645" t="s">
        <v>7207</v>
      </c>
      <c r="U645" t="s">
        <v>5495</v>
      </c>
      <c r="V645" t="e">
        <v>#N/A</v>
      </c>
    </row>
    <row r="646" spans="1:22" hidden="1" x14ac:dyDescent="0.35">
      <c r="A646" t="s">
        <v>663</v>
      </c>
      <c r="B646">
        <v>650</v>
      </c>
      <c r="C646" t="s">
        <v>1102</v>
      </c>
      <c r="D646" t="s">
        <v>1108</v>
      </c>
      <c r="E646" t="s">
        <v>1708</v>
      </c>
      <c r="F646" t="s">
        <v>2694</v>
      </c>
      <c r="G646">
        <v>2002</v>
      </c>
      <c r="H646" t="s">
        <v>3736</v>
      </c>
      <c r="I646" t="s">
        <v>4786</v>
      </c>
      <c r="J646" t="s">
        <v>5213</v>
      </c>
      <c r="K646" t="s">
        <v>5347</v>
      </c>
      <c r="L646" t="s">
        <v>6193</v>
      </c>
      <c r="M646" t="s">
        <v>6560</v>
      </c>
      <c r="N646">
        <v>724</v>
      </c>
      <c r="O646">
        <f>VLOOKUP(N646,'[1]1_study'!$A:$A,1,FALSE)</f>
        <v>724</v>
      </c>
      <c r="P646" t="e">
        <f>VLOOKUP(N646,'[1]4_Exclusion'!$A:$A,1,FALSE)</f>
        <v>#N/A</v>
      </c>
      <c r="Q646" t="e">
        <v>#N/A</v>
      </c>
      <c r="R646" t="s">
        <v>3736</v>
      </c>
      <c r="S646">
        <v>2002</v>
      </c>
      <c r="T646" t="s">
        <v>7208</v>
      </c>
      <c r="U646" t="s">
        <v>5347</v>
      </c>
      <c r="V646" t="s">
        <v>4786</v>
      </c>
    </row>
    <row r="647" spans="1:22" hidden="1" x14ac:dyDescent="0.35">
      <c r="A647" t="s">
        <v>664</v>
      </c>
      <c r="B647">
        <v>652</v>
      </c>
      <c r="C647" t="s">
        <v>1102</v>
      </c>
      <c r="D647" t="s">
        <v>1109</v>
      </c>
      <c r="E647" t="s">
        <v>1709</v>
      </c>
      <c r="F647" t="s">
        <v>2695</v>
      </c>
      <c r="G647">
        <v>2022</v>
      </c>
      <c r="H647" t="s">
        <v>3737</v>
      </c>
      <c r="I647" t="s">
        <v>4787</v>
      </c>
      <c r="J647" t="s">
        <v>5221</v>
      </c>
      <c r="K647" t="s">
        <v>5496</v>
      </c>
      <c r="L647" t="e">
        <v>#N/A</v>
      </c>
      <c r="M647" t="s">
        <v>6561</v>
      </c>
      <c r="N647">
        <v>727</v>
      </c>
      <c r="O647">
        <f>VLOOKUP(N647,'[1]1_study'!$A:$A,1,FALSE)</f>
        <v>727</v>
      </c>
      <c r="P647" t="e">
        <f>VLOOKUP(N647,'[1]4_Exclusion'!$A:$A,1,FALSE)</f>
        <v>#N/A</v>
      </c>
      <c r="Q647" t="e">
        <v>#N/A</v>
      </c>
      <c r="R647" t="s">
        <v>3737</v>
      </c>
      <c r="S647">
        <v>2022</v>
      </c>
      <c r="T647" t="s">
        <v>7209</v>
      </c>
      <c r="U647" t="s">
        <v>5496</v>
      </c>
      <c r="V647" t="s">
        <v>4787</v>
      </c>
    </row>
    <row r="648" spans="1:22" hidden="1" x14ac:dyDescent="0.35">
      <c r="A648" t="s">
        <v>665</v>
      </c>
      <c r="B648">
        <v>655</v>
      </c>
      <c r="C648" t="s">
        <v>1102</v>
      </c>
      <c r="D648" t="s">
        <v>1111</v>
      </c>
      <c r="E648" t="s">
        <v>1710</v>
      </c>
      <c r="F648" t="s">
        <v>2696</v>
      </c>
      <c r="G648">
        <v>2025</v>
      </c>
      <c r="H648" t="s">
        <v>3738</v>
      </c>
      <c r="I648" t="s">
        <v>4788</v>
      </c>
      <c r="J648" t="s">
        <v>5213</v>
      </c>
      <c r="K648" t="s">
        <v>5497</v>
      </c>
      <c r="L648" t="s">
        <v>6194</v>
      </c>
      <c r="M648" t="s">
        <v>6559</v>
      </c>
      <c r="N648">
        <v>730</v>
      </c>
      <c r="O648" t="e">
        <v>#N/A</v>
      </c>
      <c r="P648" t="e">
        <v>#N/A</v>
      </c>
      <c r="Q648" t="e">
        <v>#N/A</v>
      </c>
      <c r="R648" t="s">
        <v>3738</v>
      </c>
      <c r="S648">
        <v>2025</v>
      </c>
      <c r="T648" t="s">
        <v>7210</v>
      </c>
      <c r="U648" t="s">
        <v>5497</v>
      </c>
      <c r="V648" t="s">
        <v>4788</v>
      </c>
    </row>
    <row r="649" spans="1:22" hidden="1" x14ac:dyDescent="0.35">
      <c r="A649" t="s">
        <v>666</v>
      </c>
      <c r="B649">
        <v>657</v>
      </c>
      <c r="C649" t="s">
        <v>1102</v>
      </c>
      <c r="D649" t="s">
        <v>1109</v>
      </c>
      <c r="E649" t="s">
        <v>1711</v>
      </c>
      <c r="F649" t="s">
        <v>2697</v>
      </c>
      <c r="G649">
        <v>1993</v>
      </c>
      <c r="H649" t="s">
        <v>3739</v>
      </c>
      <c r="I649" t="s">
        <v>4789</v>
      </c>
      <c r="J649" t="s">
        <v>5217</v>
      </c>
      <c r="K649" t="s">
        <v>5498</v>
      </c>
      <c r="L649" t="s">
        <v>6195</v>
      </c>
      <c r="M649" t="s">
        <v>6559</v>
      </c>
      <c r="N649">
        <v>732</v>
      </c>
      <c r="O649" t="e">
        <v>#N/A</v>
      </c>
      <c r="P649" t="e">
        <v>#N/A</v>
      </c>
      <c r="Q649" t="e">
        <v>#N/A</v>
      </c>
      <c r="R649" t="s">
        <v>3739</v>
      </c>
      <c r="S649">
        <v>1993</v>
      </c>
      <c r="T649" t="s">
        <v>7211</v>
      </c>
      <c r="U649" t="s">
        <v>5498</v>
      </c>
      <c r="V649" t="s">
        <v>4789</v>
      </c>
    </row>
    <row r="650" spans="1:22" hidden="1" x14ac:dyDescent="0.35">
      <c r="A650" t="s">
        <v>667</v>
      </c>
      <c r="B650">
        <v>659</v>
      </c>
      <c r="C650" t="s">
        <v>1102</v>
      </c>
      <c r="D650" t="s">
        <v>1105</v>
      </c>
      <c r="E650" t="s">
        <v>1712</v>
      </c>
      <c r="F650" t="e">
        <v>#N/A</v>
      </c>
      <c r="G650">
        <v>2016</v>
      </c>
      <c r="H650" t="s">
        <v>3740</v>
      </c>
      <c r="I650" t="s">
        <v>4790</v>
      </c>
      <c r="J650" t="s">
        <v>5213</v>
      </c>
      <c r="K650" t="s">
        <v>5499</v>
      </c>
      <c r="L650" t="e">
        <v>#N/A</v>
      </c>
      <c r="M650" t="s">
        <v>6561</v>
      </c>
      <c r="N650">
        <v>734</v>
      </c>
      <c r="O650" t="e">
        <v>#N/A</v>
      </c>
      <c r="P650" t="e">
        <v>#N/A</v>
      </c>
      <c r="Q650" t="e">
        <v>#N/A</v>
      </c>
      <c r="R650" t="s">
        <v>3740</v>
      </c>
      <c r="S650">
        <v>2016</v>
      </c>
      <c r="T650" t="s">
        <v>7212</v>
      </c>
      <c r="U650" t="s">
        <v>5499</v>
      </c>
      <c r="V650" t="s">
        <v>4790</v>
      </c>
    </row>
    <row r="651" spans="1:22" hidden="1" x14ac:dyDescent="0.35">
      <c r="A651" t="s">
        <v>668</v>
      </c>
      <c r="B651">
        <v>662</v>
      </c>
      <c r="C651" t="s">
        <v>1102</v>
      </c>
      <c r="D651" t="s">
        <v>1108</v>
      </c>
      <c r="E651" t="s">
        <v>1713</v>
      </c>
      <c r="F651" t="s">
        <v>2698</v>
      </c>
      <c r="G651">
        <v>2002</v>
      </c>
      <c r="H651" t="s">
        <v>3741</v>
      </c>
      <c r="I651" t="s">
        <v>4791</v>
      </c>
      <c r="J651" t="s">
        <v>5213</v>
      </c>
      <c r="K651" t="s">
        <v>5500</v>
      </c>
      <c r="L651" t="e">
        <v>#N/A</v>
      </c>
      <c r="M651" t="s">
        <v>6561</v>
      </c>
      <c r="N651">
        <v>737</v>
      </c>
      <c r="O651" t="e">
        <f>VLOOKUP(N651,'[1]1_study'!$A:$A,1,FALSE)</f>
        <v>#N/A</v>
      </c>
      <c r="P651">
        <f>VLOOKUP(N651,'[1]4_Exclusion'!$A:$A,1,FALSE)</f>
        <v>737</v>
      </c>
      <c r="Q651" t="e">
        <v>#N/A</v>
      </c>
      <c r="R651" t="s">
        <v>3741</v>
      </c>
      <c r="S651">
        <v>2002</v>
      </c>
      <c r="T651" t="s">
        <v>7213</v>
      </c>
      <c r="U651" t="s">
        <v>5500</v>
      </c>
      <c r="V651" t="s">
        <v>4791</v>
      </c>
    </row>
    <row r="652" spans="1:22" hidden="1" x14ac:dyDescent="0.35">
      <c r="A652" t="s">
        <v>669</v>
      </c>
      <c r="B652">
        <v>663</v>
      </c>
      <c r="C652" t="s">
        <v>1102</v>
      </c>
      <c r="D652" t="s">
        <v>1108</v>
      </c>
      <c r="E652" t="s">
        <v>1714</v>
      </c>
      <c r="F652" t="s">
        <v>2699</v>
      </c>
      <c r="G652">
        <v>1996</v>
      </c>
      <c r="H652" t="s">
        <v>3742</v>
      </c>
      <c r="I652" t="s">
        <v>4792</v>
      </c>
      <c r="J652" t="s">
        <v>5213</v>
      </c>
      <c r="K652" t="s">
        <v>5325</v>
      </c>
      <c r="L652" t="s">
        <v>6196</v>
      </c>
      <c r="M652" t="s">
        <v>6560</v>
      </c>
      <c r="N652">
        <v>738</v>
      </c>
      <c r="O652">
        <f>VLOOKUP(N652,'[1]1_study'!$A:$A,1,FALSE)</f>
        <v>738</v>
      </c>
      <c r="P652" t="e">
        <f>VLOOKUP(N652,'[1]4_Exclusion'!$A:$A,1,FALSE)</f>
        <v>#N/A</v>
      </c>
      <c r="Q652" t="e">
        <v>#N/A</v>
      </c>
      <c r="R652" t="s">
        <v>3742</v>
      </c>
      <c r="S652">
        <v>1996</v>
      </c>
      <c r="T652" t="s">
        <v>7214</v>
      </c>
      <c r="U652" t="s">
        <v>5325</v>
      </c>
      <c r="V652" t="s">
        <v>4792</v>
      </c>
    </row>
    <row r="653" spans="1:22" hidden="1" x14ac:dyDescent="0.35">
      <c r="A653" t="s">
        <v>670</v>
      </c>
      <c r="B653">
        <v>665</v>
      </c>
      <c r="C653" t="s">
        <v>1102</v>
      </c>
      <c r="D653" t="s">
        <v>1107</v>
      </c>
      <c r="E653" t="s">
        <v>1715</v>
      </c>
      <c r="F653" t="s">
        <v>2667</v>
      </c>
      <c r="G653">
        <v>2001</v>
      </c>
      <c r="H653" t="s">
        <v>3743</v>
      </c>
      <c r="I653" t="s">
        <v>4793</v>
      </c>
      <c r="J653" t="s">
        <v>5213</v>
      </c>
      <c r="K653" t="s">
        <v>5486</v>
      </c>
      <c r="L653" t="e">
        <v>#N/A</v>
      </c>
      <c r="M653" t="s">
        <v>6561</v>
      </c>
      <c r="N653">
        <v>740</v>
      </c>
      <c r="O653" t="e">
        <v>#N/A</v>
      </c>
      <c r="P653" t="e">
        <v>#N/A</v>
      </c>
      <c r="Q653" t="e">
        <v>#N/A</v>
      </c>
      <c r="R653" t="s">
        <v>3743</v>
      </c>
      <c r="S653">
        <v>2001</v>
      </c>
      <c r="T653" t="s">
        <v>7215</v>
      </c>
      <c r="U653" t="s">
        <v>5486</v>
      </c>
      <c r="V653" t="s">
        <v>4793</v>
      </c>
    </row>
    <row r="654" spans="1:22" hidden="1" x14ac:dyDescent="0.35">
      <c r="A654" t="s">
        <v>671</v>
      </c>
      <c r="B654">
        <v>667</v>
      </c>
      <c r="C654" t="s">
        <v>1102</v>
      </c>
      <c r="D654" t="s">
        <v>1105</v>
      </c>
      <c r="E654" t="s">
        <v>1716</v>
      </c>
      <c r="F654" t="s">
        <v>2700</v>
      </c>
      <c r="G654">
        <v>1999</v>
      </c>
      <c r="H654" t="s">
        <v>3744</v>
      </c>
      <c r="I654" t="s">
        <v>4794</v>
      </c>
      <c r="J654" t="s">
        <v>5222</v>
      </c>
      <c r="K654" t="s">
        <v>5486</v>
      </c>
      <c r="L654" t="e">
        <v>#N/A</v>
      </c>
      <c r="M654" t="s">
        <v>6561</v>
      </c>
      <c r="N654">
        <v>742</v>
      </c>
      <c r="O654" t="e">
        <v>#N/A</v>
      </c>
      <c r="P654" t="e">
        <v>#N/A</v>
      </c>
      <c r="Q654" t="e">
        <v>#N/A</v>
      </c>
      <c r="R654" t="s">
        <v>3744</v>
      </c>
      <c r="S654">
        <v>1999</v>
      </c>
      <c r="T654" t="s">
        <v>7216</v>
      </c>
      <c r="U654" t="s">
        <v>5486</v>
      </c>
      <c r="V654" t="s">
        <v>4794</v>
      </c>
    </row>
    <row r="655" spans="1:22" hidden="1" x14ac:dyDescent="0.35">
      <c r="A655" t="s">
        <v>672</v>
      </c>
      <c r="B655">
        <v>668</v>
      </c>
      <c r="C655" t="s">
        <v>1102</v>
      </c>
      <c r="D655" t="s">
        <v>1108</v>
      </c>
      <c r="E655" t="s">
        <v>1717</v>
      </c>
      <c r="F655" t="s">
        <v>2701</v>
      </c>
      <c r="G655">
        <v>1997</v>
      </c>
      <c r="H655" t="s">
        <v>3745</v>
      </c>
      <c r="I655" t="s">
        <v>4795</v>
      </c>
      <c r="J655" t="s">
        <v>5213</v>
      </c>
      <c r="K655" t="s">
        <v>5325</v>
      </c>
      <c r="L655" t="s">
        <v>6197</v>
      </c>
      <c r="M655" t="s">
        <v>6559</v>
      </c>
      <c r="N655">
        <v>743</v>
      </c>
      <c r="O655">
        <f>VLOOKUP(N655,'[1]1_study'!$A:$A,1,FALSE)</f>
        <v>743</v>
      </c>
      <c r="P655" t="e">
        <f>VLOOKUP(N655,'[1]4_Exclusion'!$A:$A,1,FALSE)</f>
        <v>#N/A</v>
      </c>
      <c r="Q655" t="e">
        <v>#N/A</v>
      </c>
      <c r="R655" t="s">
        <v>3745</v>
      </c>
      <c r="S655">
        <v>1997</v>
      </c>
      <c r="T655" t="s">
        <v>7217</v>
      </c>
      <c r="U655" t="s">
        <v>5325</v>
      </c>
      <c r="V655" t="s">
        <v>4795</v>
      </c>
    </row>
    <row r="656" spans="1:22" hidden="1" x14ac:dyDescent="0.35">
      <c r="A656" t="s">
        <v>673</v>
      </c>
      <c r="B656">
        <v>670</v>
      </c>
      <c r="C656" t="s">
        <v>1102</v>
      </c>
      <c r="D656" t="s">
        <v>1108</v>
      </c>
      <c r="E656" t="s">
        <v>1718</v>
      </c>
      <c r="F656" t="s">
        <v>2702</v>
      </c>
      <c r="G656">
        <v>2020</v>
      </c>
      <c r="H656" t="s">
        <v>3746</v>
      </c>
      <c r="I656" t="s">
        <v>4796</v>
      </c>
      <c r="J656" t="s">
        <v>5213</v>
      </c>
      <c r="K656" t="s">
        <v>5501</v>
      </c>
      <c r="L656" t="s">
        <v>6198</v>
      </c>
      <c r="M656" t="s">
        <v>6560</v>
      </c>
      <c r="N656">
        <v>746</v>
      </c>
      <c r="O656" t="e">
        <f>VLOOKUP(N656,'[1]1_study'!$A:$A,1,FALSE)</f>
        <v>#N/A</v>
      </c>
      <c r="P656">
        <f>VLOOKUP(N656,'[1]4_Exclusion'!$A:$A,1,FALSE)</f>
        <v>746</v>
      </c>
      <c r="Q656" t="e">
        <v>#N/A</v>
      </c>
      <c r="R656" t="s">
        <v>3746</v>
      </c>
      <c r="S656">
        <v>2020</v>
      </c>
      <c r="T656" t="s">
        <v>7218</v>
      </c>
      <c r="U656" t="s">
        <v>5501</v>
      </c>
      <c r="V656" t="s">
        <v>4796</v>
      </c>
    </row>
    <row r="657" spans="1:22" hidden="1" x14ac:dyDescent="0.35">
      <c r="A657" t="s">
        <v>674</v>
      </c>
      <c r="B657">
        <v>673</v>
      </c>
      <c r="C657" t="s">
        <v>1102</v>
      </c>
      <c r="D657" t="s">
        <v>1107</v>
      </c>
      <c r="E657" t="s">
        <v>1719</v>
      </c>
      <c r="F657" t="s">
        <v>2703</v>
      </c>
      <c r="G657">
        <v>2021</v>
      </c>
      <c r="H657" t="s">
        <v>3747</v>
      </c>
      <c r="I657" t="s">
        <v>4797</v>
      </c>
      <c r="J657" t="s">
        <v>5213</v>
      </c>
      <c r="K657" t="s">
        <v>5502</v>
      </c>
      <c r="L657" t="s">
        <v>6199</v>
      </c>
      <c r="M657" t="s">
        <v>6559</v>
      </c>
      <c r="N657">
        <v>750</v>
      </c>
      <c r="O657" t="e">
        <v>#N/A</v>
      </c>
      <c r="P657" t="e">
        <v>#N/A</v>
      </c>
      <c r="Q657" t="e">
        <v>#N/A</v>
      </c>
      <c r="R657" t="s">
        <v>3747</v>
      </c>
      <c r="S657">
        <v>2021</v>
      </c>
      <c r="T657" t="s">
        <v>7219</v>
      </c>
      <c r="U657" t="s">
        <v>5502</v>
      </c>
      <c r="V657" t="s">
        <v>4797</v>
      </c>
    </row>
    <row r="658" spans="1:22" hidden="1" x14ac:dyDescent="0.35">
      <c r="A658" t="s">
        <v>675</v>
      </c>
      <c r="B658">
        <v>674</v>
      </c>
      <c r="C658" t="s">
        <v>1102</v>
      </c>
      <c r="D658" t="s">
        <v>1109</v>
      </c>
      <c r="E658" t="s">
        <v>1720</v>
      </c>
      <c r="F658" t="s">
        <v>2704</v>
      </c>
      <c r="G658">
        <v>2013</v>
      </c>
      <c r="H658" t="s">
        <v>3748</v>
      </c>
      <c r="I658" t="s">
        <v>4798</v>
      </c>
      <c r="J658" t="s">
        <v>5213</v>
      </c>
      <c r="K658" t="s">
        <v>5503</v>
      </c>
      <c r="L658" t="s">
        <v>6200</v>
      </c>
      <c r="M658" t="s">
        <v>6559</v>
      </c>
      <c r="N658">
        <v>751</v>
      </c>
      <c r="O658">
        <f>VLOOKUP(N658,'[1]1_study'!$A:$A,1,FALSE)</f>
        <v>751</v>
      </c>
      <c r="P658" t="e">
        <f>VLOOKUP(N658,'[1]4_Exclusion'!$A:$A,1,FALSE)</f>
        <v>#N/A</v>
      </c>
      <c r="Q658" t="e">
        <v>#N/A</v>
      </c>
      <c r="R658" t="s">
        <v>3748</v>
      </c>
      <c r="S658">
        <v>2013</v>
      </c>
      <c r="T658" t="s">
        <v>7220</v>
      </c>
      <c r="U658" t="s">
        <v>5503</v>
      </c>
      <c r="V658" t="s">
        <v>4798</v>
      </c>
    </row>
    <row r="659" spans="1:22" hidden="1" x14ac:dyDescent="0.35">
      <c r="A659" t="s">
        <v>676</v>
      </c>
      <c r="B659">
        <v>675</v>
      </c>
      <c r="C659" t="s">
        <v>1102</v>
      </c>
      <c r="D659" t="s">
        <v>1108</v>
      </c>
      <c r="E659" t="s">
        <v>1721</v>
      </c>
      <c r="F659" t="s">
        <v>2705</v>
      </c>
      <c r="G659">
        <v>2008</v>
      </c>
      <c r="H659" t="s">
        <v>3749</v>
      </c>
      <c r="I659" t="s">
        <v>4799</v>
      </c>
      <c r="J659" t="s">
        <v>5213</v>
      </c>
      <c r="K659" t="s">
        <v>5355</v>
      </c>
      <c r="L659" t="s">
        <v>6201</v>
      </c>
      <c r="M659" t="s">
        <v>6560</v>
      </c>
      <c r="N659">
        <v>753</v>
      </c>
      <c r="O659">
        <f>VLOOKUP(N659,'[1]1_study'!$A:$A,1,FALSE)</f>
        <v>753</v>
      </c>
      <c r="P659" t="e">
        <f>VLOOKUP(N659,'[1]4_Exclusion'!$A:$A,1,FALSE)</f>
        <v>#N/A</v>
      </c>
      <c r="Q659" t="e">
        <v>#N/A</v>
      </c>
      <c r="R659" t="s">
        <v>3749</v>
      </c>
      <c r="S659">
        <v>2008</v>
      </c>
      <c r="T659" t="s">
        <v>7221</v>
      </c>
      <c r="U659" t="s">
        <v>5355</v>
      </c>
      <c r="V659" t="s">
        <v>4799</v>
      </c>
    </row>
    <row r="660" spans="1:22" hidden="1" x14ac:dyDescent="0.35">
      <c r="A660" t="s">
        <v>677</v>
      </c>
      <c r="B660">
        <v>678</v>
      </c>
      <c r="C660" t="s">
        <v>1102</v>
      </c>
      <c r="D660" t="s">
        <v>1109</v>
      </c>
      <c r="E660" t="s">
        <v>1722</v>
      </c>
      <c r="F660" t="s">
        <v>2706</v>
      </c>
      <c r="G660">
        <v>2008</v>
      </c>
      <c r="H660" t="s">
        <v>3750</v>
      </c>
      <c r="I660" t="s">
        <v>4800</v>
      </c>
      <c r="J660" t="s">
        <v>5213</v>
      </c>
      <c r="K660" t="s">
        <v>5309</v>
      </c>
      <c r="L660" t="s">
        <v>6202</v>
      </c>
      <c r="M660" t="s">
        <v>6560</v>
      </c>
      <c r="N660">
        <v>757</v>
      </c>
      <c r="O660">
        <f>VLOOKUP(N660,'[1]1_study'!$A:$A,1,FALSE)</f>
        <v>757</v>
      </c>
      <c r="P660" t="e">
        <f>VLOOKUP(N660,'[1]4_Exclusion'!$A:$A,1,FALSE)</f>
        <v>#N/A</v>
      </c>
      <c r="Q660" t="e">
        <v>#N/A</v>
      </c>
      <c r="R660" t="s">
        <v>3750</v>
      </c>
      <c r="S660">
        <v>2008</v>
      </c>
      <c r="T660" t="s">
        <v>7222</v>
      </c>
      <c r="U660" t="s">
        <v>5309</v>
      </c>
      <c r="V660" t="s">
        <v>4800</v>
      </c>
    </row>
    <row r="661" spans="1:22" hidden="1" x14ac:dyDescent="0.35">
      <c r="A661" t="s">
        <v>678</v>
      </c>
      <c r="B661">
        <v>679</v>
      </c>
      <c r="C661" t="s">
        <v>1102</v>
      </c>
      <c r="D661" t="s">
        <v>1107</v>
      </c>
      <c r="E661" t="s">
        <v>1723</v>
      </c>
      <c r="F661" t="s">
        <v>2707</v>
      </c>
      <c r="G661">
        <v>2012</v>
      </c>
      <c r="H661" t="s">
        <v>3751</v>
      </c>
      <c r="I661" t="s">
        <v>4801</v>
      </c>
      <c r="J661" t="s">
        <v>5213</v>
      </c>
      <c r="K661" t="s">
        <v>5309</v>
      </c>
      <c r="L661" t="s">
        <v>6203</v>
      </c>
      <c r="M661" t="s">
        <v>6559</v>
      </c>
      <c r="N661">
        <v>758</v>
      </c>
      <c r="O661" t="e">
        <v>#N/A</v>
      </c>
      <c r="P661" t="e">
        <v>#N/A</v>
      </c>
      <c r="Q661" t="e">
        <v>#N/A</v>
      </c>
      <c r="R661" t="s">
        <v>3751</v>
      </c>
      <c r="S661">
        <v>2012</v>
      </c>
      <c r="T661" t="s">
        <v>7223</v>
      </c>
      <c r="U661" t="s">
        <v>5309</v>
      </c>
      <c r="V661" t="s">
        <v>4801</v>
      </c>
    </row>
    <row r="662" spans="1:22" hidden="1" x14ac:dyDescent="0.35">
      <c r="A662" t="s">
        <v>679</v>
      </c>
      <c r="B662">
        <v>689</v>
      </c>
      <c r="C662" t="s">
        <v>1102</v>
      </c>
      <c r="D662" t="s">
        <v>1109</v>
      </c>
      <c r="E662" t="s">
        <v>1724</v>
      </c>
      <c r="F662" t="s">
        <v>2708</v>
      </c>
      <c r="G662">
        <v>2007</v>
      </c>
      <c r="H662" t="s">
        <v>3144</v>
      </c>
      <c r="I662" t="s">
        <v>4802</v>
      </c>
      <c r="J662" t="s">
        <v>5213</v>
      </c>
      <c r="K662" t="s">
        <v>5504</v>
      </c>
      <c r="L662" t="s">
        <v>6204</v>
      </c>
      <c r="M662" t="s">
        <v>6559</v>
      </c>
      <c r="N662">
        <v>768</v>
      </c>
      <c r="O662" t="e">
        <f>VLOOKUP(N662,'[1]1_study'!$A:$A,1,FALSE)</f>
        <v>#N/A</v>
      </c>
      <c r="P662" t="e">
        <f>VLOOKUP(N662,'[1]4_Exclusion'!$A:$A,1,FALSE)</f>
        <v>#N/A</v>
      </c>
      <c r="Q662" t="e">
        <v>#N/A</v>
      </c>
      <c r="R662" t="s">
        <v>3144</v>
      </c>
      <c r="S662">
        <v>2007</v>
      </c>
      <c r="T662" t="s">
        <v>7224</v>
      </c>
      <c r="U662" t="s">
        <v>5504</v>
      </c>
      <c r="V662" t="s">
        <v>4802</v>
      </c>
    </row>
    <row r="663" spans="1:22" hidden="1" x14ac:dyDescent="0.35">
      <c r="A663" t="s">
        <v>680</v>
      </c>
      <c r="B663">
        <v>691</v>
      </c>
      <c r="C663" t="s">
        <v>1102</v>
      </c>
      <c r="D663" t="s">
        <v>1108</v>
      </c>
      <c r="E663" t="s">
        <v>1725</v>
      </c>
      <c r="F663" t="s">
        <v>2709</v>
      </c>
      <c r="G663">
        <v>2009</v>
      </c>
      <c r="H663" t="s">
        <v>3752</v>
      </c>
      <c r="I663" t="s">
        <v>4803</v>
      </c>
      <c r="J663" t="s">
        <v>5218</v>
      </c>
      <c r="K663" t="s">
        <v>5505</v>
      </c>
      <c r="L663" t="e">
        <v>#N/A</v>
      </c>
      <c r="M663" t="s">
        <v>6561</v>
      </c>
      <c r="N663">
        <v>770</v>
      </c>
      <c r="O663" t="e">
        <v>#N/A</v>
      </c>
      <c r="P663">
        <v>770</v>
      </c>
      <c r="Q663" t="e">
        <v>#N/A</v>
      </c>
      <c r="R663" t="s">
        <v>3752</v>
      </c>
      <c r="S663">
        <v>2009</v>
      </c>
      <c r="T663" t="s">
        <v>7225</v>
      </c>
      <c r="U663" t="s">
        <v>5505</v>
      </c>
      <c r="V663" t="s">
        <v>4803</v>
      </c>
    </row>
    <row r="664" spans="1:22" hidden="1" x14ac:dyDescent="0.35">
      <c r="A664" t="s">
        <v>681</v>
      </c>
      <c r="B664">
        <v>692</v>
      </c>
      <c r="C664" t="s">
        <v>1102</v>
      </c>
      <c r="D664" t="s">
        <v>1107</v>
      </c>
      <c r="E664" t="s">
        <v>1726</v>
      </c>
      <c r="F664" t="s">
        <v>2710</v>
      </c>
      <c r="G664">
        <v>2023</v>
      </c>
      <c r="H664" t="s">
        <v>3753</v>
      </c>
      <c r="I664" t="s">
        <v>4804</v>
      </c>
      <c r="J664" t="s">
        <v>5217</v>
      </c>
      <c r="K664" t="s">
        <v>5506</v>
      </c>
      <c r="L664" t="s">
        <v>6205</v>
      </c>
      <c r="M664" t="s">
        <v>6559</v>
      </c>
      <c r="N664">
        <v>771</v>
      </c>
      <c r="O664" t="e">
        <v>#N/A</v>
      </c>
      <c r="P664" t="e">
        <v>#N/A</v>
      </c>
      <c r="Q664" t="e">
        <v>#N/A</v>
      </c>
      <c r="R664" t="s">
        <v>3753</v>
      </c>
      <c r="S664">
        <v>2023</v>
      </c>
      <c r="T664" t="s">
        <v>7226</v>
      </c>
      <c r="U664" t="s">
        <v>5506</v>
      </c>
      <c r="V664" t="s">
        <v>4804</v>
      </c>
    </row>
    <row r="665" spans="1:22" hidden="1" x14ac:dyDescent="0.35">
      <c r="A665" t="s">
        <v>682</v>
      </c>
      <c r="B665">
        <v>693</v>
      </c>
      <c r="C665" t="s">
        <v>1102</v>
      </c>
      <c r="D665" t="s">
        <v>1106</v>
      </c>
      <c r="E665" t="s">
        <v>1727</v>
      </c>
      <c r="F665" t="s">
        <v>2711</v>
      </c>
      <c r="G665">
        <v>2023</v>
      </c>
      <c r="H665" t="s">
        <v>3754</v>
      </c>
      <c r="I665" t="s">
        <v>4805</v>
      </c>
      <c r="J665" t="s">
        <v>5213</v>
      </c>
      <c r="K665" t="s">
        <v>5507</v>
      </c>
      <c r="L665" t="s">
        <v>6206</v>
      </c>
      <c r="M665" t="s">
        <v>6560</v>
      </c>
      <c r="N665">
        <v>772</v>
      </c>
      <c r="O665" t="e">
        <v>#N/A</v>
      </c>
      <c r="P665" t="e">
        <v>#N/A</v>
      </c>
      <c r="Q665" t="e">
        <v>#N/A</v>
      </c>
      <c r="R665" t="s">
        <v>3754</v>
      </c>
      <c r="S665">
        <v>2023</v>
      </c>
      <c r="T665" t="s">
        <v>7227</v>
      </c>
      <c r="U665" t="s">
        <v>5507</v>
      </c>
      <c r="V665" t="s">
        <v>4805</v>
      </c>
    </row>
    <row r="666" spans="1:22" hidden="1" x14ac:dyDescent="0.35">
      <c r="A666" t="s">
        <v>683</v>
      </c>
      <c r="B666">
        <v>694</v>
      </c>
      <c r="C666" t="s">
        <v>1102</v>
      </c>
      <c r="D666" t="s">
        <v>1109</v>
      </c>
      <c r="E666" t="s">
        <v>1728</v>
      </c>
      <c r="F666" t="s">
        <v>2712</v>
      </c>
      <c r="G666">
        <v>2025</v>
      </c>
      <c r="H666" t="s">
        <v>3755</v>
      </c>
      <c r="I666" t="s">
        <v>4806</v>
      </c>
      <c r="J666" t="s">
        <v>5213</v>
      </c>
      <c r="K666" t="s">
        <v>5508</v>
      </c>
      <c r="L666" t="s">
        <v>6207</v>
      </c>
      <c r="M666" t="s">
        <v>6559</v>
      </c>
      <c r="N666">
        <v>773</v>
      </c>
      <c r="O666">
        <f>VLOOKUP(N666,'[1]1_study'!$A:$A,1,FALSE)</f>
        <v>773</v>
      </c>
      <c r="P666" t="e">
        <f>VLOOKUP(N666,'[1]4_Exclusion'!$A:$A,1,FALSE)</f>
        <v>#N/A</v>
      </c>
      <c r="Q666" t="e">
        <v>#N/A</v>
      </c>
      <c r="R666" t="s">
        <v>3755</v>
      </c>
      <c r="S666">
        <v>2025</v>
      </c>
      <c r="T666" t="s">
        <v>7228</v>
      </c>
      <c r="U666" t="s">
        <v>5508</v>
      </c>
      <c r="V666" t="s">
        <v>4806</v>
      </c>
    </row>
    <row r="667" spans="1:22" hidden="1" x14ac:dyDescent="0.35">
      <c r="A667" t="s">
        <v>684</v>
      </c>
      <c r="B667">
        <v>695</v>
      </c>
      <c r="C667" t="s">
        <v>1102</v>
      </c>
      <c r="D667" t="s">
        <v>1110</v>
      </c>
      <c r="E667" t="s">
        <v>1729</v>
      </c>
      <c r="F667" t="s">
        <v>2713</v>
      </c>
      <c r="G667">
        <v>2023</v>
      </c>
      <c r="H667" t="s">
        <v>3756</v>
      </c>
      <c r="I667" t="s">
        <v>4807</v>
      </c>
      <c r="J667" t="s">
        <v>5213</v>
      </c>
      <c r="K667" t="s">
        <v>5361</v>
      </c>
      <c r="L667" t="s">
        <v>6208</v>
      </c>
      <c r="M667" t="s">
        <v>6559</v>
      </c>
      <c r="N667">
        <v>775</v>
      </c>
      <c r="O667" t="e">
        <v>#N/A</v>
      </c>
      <c r="P667" t="e">
        <v>#N/A</v>
      </c>
      <c r="Q667" t="e">
        <v>#N/A</v>
      </c>
      <c r="R667" t="s">
        <v>3756</v>
      </c>
      <c r="S667">
        <v>2023</v>
      </c>
      <c r="T667" t="s">
        <v>7229</v>
      </c>
      <c r="U667" t="s">
        <v>5361</v>
      </c>
      <c r="V667" t="s">
        <v>4807</v>
      </c>
    </row>
    <row r="668" spans="1:22" hidden="1" x14ac:dyDescent="0.35">
      <c r="A668" t="s">
        <v>685</v>
      </c>
      <c r="B668">
        <v>697</v>
      </c>
      <c r="C668" t="s">
        <v>1102</v>
      </c>
      <c r="D668" t="s">
        <v>1107</v>
      </c>
      <c r="E668" t="s">
        <v>1730</v>
      </c>
      <c r="F668" t="s">
        <v>2714</v>
      </c>
      <c r="G668">
        <v>2019</v>
      </c>
      <c r="H668" t="s">
        <v>3757</v>
      </c>
      <c r="I668" t="s">
        <v>4808</v>
      </c>
      <c r="J668" t="s">
        <v>5213</v>
      </c>
      <c r="K668" t="s">
        <v>5509</v>
      </c>
      <c r="L668" t="s">
        <v>6209</v>
      </c>
      <c r="M668" t="s">
        <v>6560</v>
      </c>
      <c r="N668">
        <v>777</v>
      </c>
      <c r="O668" t="e">
        <v>#N/A</v>
      </c>
      <c r="P668" t="e">
        <v>#N/A</v>
      </c>
      <c r="Q668" t="e">
        <v>#N/A</v>
      </c>
      <c r="R668" t="s">
        <v>3757</v>
      </c>
      <c r="S668">
        <v>2019</v>
      </c>
      <c r="T668" t="s">
        <v>7230</v>
      </c>
      <c r="U668" t="s">
        <v>5509</v>
      </c>
      <c r="V668" t="s">
        <v>4808</v>
      </c>
    </row>
    <row r="669" spans="1:22" hidden="1" x14ac:dyDescent="0.35">
      <c r="A669" t="s">
        <v>686</v>
      </c>
      <c r="B669">
        <v>698</v>
      </c>
      <c r="C669" t="s">
        <v>1102</v>
      </c>
      <c r="D669" t="s">
        <v>1108</v>
      </c>
      <c r="E669" t="s">
        <v>1731</v>
      </c>
      <c r="F669" t="s">
        <v>2715</v>
      </c>
      <c r="G669">
        <v>2023</v>
      </c>
      <c r="H669" t="s">
        <v>3758</v>
      </c>
      <c r="I669" t="s">
        <v>4809</v>
      </c>
      <c r="J669" t="s">
        <v>5213</v>
      </c>
      <c r="K669" t="s">
        <v>5509</v>
      </c>
      <c r="L669" t="s">
        <v>6210</v>
      </c>
      <c r="M669" t="s">
        <v>6559</v>
      </c>
      <c r="N669">
        <v>778</v>
      </c>
      <c r="O669">
        <f>VLOOKUP(N669,'[1]1_study'!$A:$A,1,FALSE)</f>
        <v>778</v>
      </c>
      <c r="P669" t="e">
        <f>VLOOKUP(N669,'[1]4_Exclusion'!$A:$A,1,FALSE)</f>
        <v>#N/A</v>
      </c>
      <c r="Q669" t="e">
        <v>#N/A</v>
      </c>
      <c r="R669" t="s">
        <v>3758</v>
      </c>
      <c r="S669">
        <v>2023</v>
      </c>
      <c r="T669" t="s">
        <v>7231</v>
      </c>
      <c r="U669" t="s">
        <v>5509</v>
      </c>
      <c r="V669" t="s">
        <v>4809</v>
      </c>
    </row>
    <row r="670" spans="1:22" hidden="1" x14ac:dyDescent="0.35">
      <c r="A670" t="s">
        <v>687</v>
      </c>
      <c r="B670">
        <v>699</v>
      </c>
      <c r="C670" t="s">
        <v>1102</v>
      </c>
      <c r="D670" t="s">
        <v>1109</v>
      </c>
      <c r="E670" t="s">
        <v>1732</v>
      </c>
      <c r="F670" t="s">
        <v>2716</v>
      </c>
      <c r="G670">
        <v>2022</v>
      </c>
      <c r="H670" t="s">
        <v>3759</v>
      </c>
      <c r="I670" t="s">
        <v>4810</v>
      </c>
      <c r="J670" t="s">
        <v>5213</v>
      </c>
      <c r="K670" t="s">
        <v>5510</v>
      </c>
      <c r="L670" t="s">
        <v>6211</v>
      </c>
      <c r="M670" t="s">
        <v>6559</v>
      </c>
      <c r="N670">
        <v>779</v>
      </c>
      <c r="O670" t="e">
        <f>VLOOKUP(N670,'[1]1_study'!$A:$A,1,FALSE)</f>
        <v>#N/A</v>
      </c>
      <c r="P670" t="e">
        <f>VLOOKUP(N670,'[1]4_Exclusion'!$A:$A,1,FALSE)</f>
        <v>#N/A</v>
      </c>
      <c r="Q670" t="e">
        <v>#N/A</v>
      </c>
      <c r="R670" t="s">
        <v>3759</v>
      </c>
      <c r="S670">
        <v>2022</v>
      </c>
      <c r="T670" t="s">
        <v>7232</v>
      </c>
      <c r="U670" t="s">
        <v>5510</v>
      </c>
      <c r="V670" t="s">
        <v>4810</v>
      </c>
    </row>
    <row r="671" spans="1:22" hidden="1" x14ac:dyDescent="0.35">
      <c r="A671" t="s">
        <v>688</v>
      </c>
      <c r="B671">
        <v>703</v>
      </c>
      <c r="C671" t="s">
        <v>1102</v>
      </c>
      <c r="D671" t="s">
        <v>1107</v>
      </c>
      <c r="E671" t="s">
        <v>1733</v>
      </c>
      <c r="F671" t="s">
        <v>2717</v>
      </c>
      <c r="G671">
        <v>2020</v>
      </c>
      <c r="H671" t="s">
        <v>3760</v>
      </c>
      <c r="I671" t="s">
        <v>4811</v>
      </c>
      <c r="J671" t="s">
        <v>5213</v>
      </c>
      <c r="K671" t="s">
        <v>5366</v>
      </c>
      <c r="L671" t="s">
        <v>6212</v>
      </c>
      <c r="M671" t="s">
        <v>6560</v>
      </c>
      <c r="N671">
        <v>783</v>
      </c>
      <c r="O671" t="e">
        <v>#N/A</v>
      </c>
      <c r="P671" t="e">
        <v>#N/A</v>
      </c>
      <c r="Q671" t="e">
        <v>#N/A</v>
      </c>
      <c r="R671" t="s">
        <v>3760</v>
      </c>
      <c r="S671">
        <v>2020</v>
      </c>
      <c r="T671" t="s">
        <v>7233</v>
      </c>
      <c r="U671" t="s">
        <v>5366</v>
      </c>
      <c r="V671" t="s">
        <v>4811</v>
      </c>
    </row>
    <row r="672" spans="1:22" hidden="1" x14ac:dyDescent="0.35">
      <c r="A672" t="s">
        <v>689</v>
      </c>
      <c r="B672">
        <v>706</v>
      </c>
      <c r="C672" t="s">
        <v>1102</v>
      </c>
      <c r="D672" t="s">
        <v>1109</v>
      </c>
      <c r="E672" t="s">
        <v>1734</v>
      </c>
      <c r="F672" t="s">
        <v>2718</v>
      </c>
      <c r="G672">
        <v>2021</v>
      </c>
      <c r="H672" t="s">
        <v>3761</v>
      </c>
      <c r="I672" t="s">
        <v>4812</v>
      </c>
      <c r="J672" t="s">
        <v>5213</v>
      </c>
      <c r="K672" t="s">
        <v>5511</v>
      </c>
      <c r="L672" t="s">
        <v>6213</v>
      </c>
      <c r="M672" t="s">
        <v>6559</v>
      </c>
      <c r="N672">
        <v>787</v>
      </c>
      <c r="O672">
        <f>VLOOKUP(N672,'[1]1_study'!$A:$A,1,FALSE)</f>
        <v>787</v>
      </c>
      <c r="P672" t="e">
        <f>VLOOKUP(N672,'[1]4_Exclusion'!$A:$A,1,FALSE)</f>
        <v>#N/A</v>
      </c>
      <c r="Q672" t="e">
        <v>#N/A</v>
      </c>
      <c r="R672" t="s">
        <v>3761</v>
      </c>
      <c r="S672">
        <v>2021</v>
      </c>
      <c r="T672" t="s">
        <v>7234</v>
      </c>
      <c r="U672" t="s">
        <v>5511</v>
      </c>
      <c r="V672" t="s">
        <v>4812</v>
      </c>
    </row>
    <row r="673" spans="1:22" hidden="1" x14ac:dyDescent="0.35">
      <c r="A673" t="s">
        <v>690</v>
      </c>
      <c r="B673">
        <v>707</v>
      </c>
      <c r="C673" t="s">
        <v>1102</v>
      </c>
      <c r="D673" t="s">
        <v>1108</v>
      </c>
      <c r="E673" t="s">
        <v>1735</v>
      </c>
      <c r="F673" t="s">
        <v>2719</v>
      </c>
      <c r="G673">
        <v>2021</v>
      </c>
      <c r="H673" t="s">
        <v>3762</v>
      </c>
      <c r="I673" t="s">
        <v>4813</v>
      </c>
      <c r="J673" t="s">
        <v>5213</v>
      </c>
      <c r="K673" t="s">
        <v>5512</v>
      </c>
      <c r="L673" t="s">
        <v>6214</v>
      </c>
      <c r="M673" t="s">
        <v>6559</v>
      </c>
      <c r="N673">
        <v>788</v>
      </c>
      <c r="O673">
        <f>VLOOKUP(N673,'[1]1_study'!$A:$A,1,FALSE)</f>
        <v>788</v>
      </c>
      <c r="P673" t="e">
        <f>VLOOKUP(N673,'[1]4_Exclusion'!$A:$A,1,FALSE)</f>
        <v>#N/A</v>
      </c>
      <c r="Q673" t="e">
        <v>#N/A</v>
      </c>
      <c r="R673" t="s">
        <v>3762</v>
      </c>
      <c r="S673">
        <v>2021</v>
      </c>
      <c r="T673" t="s">
        <v>7235</v>
      </c>
      <c r="U673" t="s">
        <v>5512</v>
      </c>
      <c r="V673" t="s">
        <v>4813</v>
      </c>
    </row>
    <row r="674" spans="1:22" hidden="1" x14ac:dyDescent="0.35">
      <c r="A674" t="s">
        <v>691</v>
      </c>
      <c r="B674">
        <v>708</v>
      </c>
      <c r="C674" t="s">
        <v>1102</v>
      </c>
      <c r="D674" t="s">
        <v>1105</v>
      </c>
      <c r="E674" t="s">
        <v>1736</v>
      </c>
      <c r="F674" t="s">
        <v>2720</v>
      </c>
      <c r="G674">
        <v>2022</v>
      </c>
      <c r="H674" t="s">
        <v>3763</v>
      </c>
      <c r="I674" t="s">
        <v>4814</v>
      </c>
      <c r="J674" t="s">
        <v>5213</v>
      </c>
      <c r="K674" t="s">
        <v>5512</v>
      </c>
      <c r="L674" t="s">
        <v>6215</v>
      </c>
      <c r="M674" t="s">
        <v>6559</v>
      </c>
      <c r="N674">
        <v>789</v>
      </c>
      <c r="O674" t="e">
        <v>#N/A</v>
      </c>
      <c r="P674" t="e">
        <v>#N/A</v>
      </c>
      <c r="Q674" t="e">
        <v>#N/A</v>
      </c>
      <c r="R674" t="s">
        <v>3763</v>
      </c>
      <c r="S674">
        <v>2022</v>
      </c>
      <c r="T674" t="s">
        <v>7236</v>
      </c>
      <c r="U674" t="s">
        <v>5512</v>
      </c>
      <c r="V674" t="s">
        <v>4814</v>
      </c>
    </row>
    <row r="675" spans="1:22" hidden="1" x14ac:dyDescent="0.35">
      <c r="A675" t="s">
        <v>692</v>
      </c>
      <c r="B675">
        <v>709</v>
      </c>
      <c r="C675" t="s">
        <v>1102</v>
      </c>
      <c r="D675" t="s">
        <v>1109</v>
      </c>
      <c r="E675" t="s">
        <v>1737</v>
      </c>
      <c r="F675" t="s">
        <v>2721</v>
      </c>
      <c r="G675">
        <v>2024</v>
      </c>
      <c r="H675" t="s">
        <v>3764</v>
      </c>
      <c r="I675" t="s">
        <v>4815</v>
      </c>
      <c r="J675" t="s">
        <v>5213</v>
      </c>
      <c r="K675" t="s">
        <v>5513</v>
      </c>
      <c r="L675" t="s">
        <v>6216</v>
      </c>
      <c r="M675" t="s">
        <v>6560</v>
      </c>
      <c r="N675">
        <v>790</v>
      </c>
      <c r="O675">
        <f>VLOOKUP(N675,'[1]1_study'!$A:$A,1,FALSE)</f>
        <v>790</v>
      </c>
      <c r="P675" t="e">
        <f>VLOOKUP(N675,'[1]4_Exclusion'!$A:$A,1,FALSE)</f>
        <v>#N/A</v>
      </c>
      <c r="Q675" t="e">
        <v>#N/A</v>
      </c>
      <c r="R675" t="s">
        <v>3764</v>
      </c>
      <c r="S675">
        <v>2024</v>
      </c>
      <c r="T675" t="s">
        <v>7237</v>
      </c>
      <c r="U675" t="s">
        <v>5513</v>
      </c>
      <c r="V675" t="s">
        <v>4815</v>
      </c>
    </row>
    <row r="676" spans="1:22" hidden="1" x14ac:dyDescent="0.35">
      <c r="A676" t="s">
        <v>693</v>
      </c>
      <c r="B676">
        <v>718</v>
      </c>
      <c r="C676" t="s">
        <v>1102</v>
      </c>
      <c r="D676" t="s">
        <v>1107</v>
      </c>
      <c r="E676" t="s">
        <v>1738</v>
      </c>
      <c r="F676" t="s">
        <v>2722</v>
      </c>
      <c r="G676">
        <v>2020</v>
      </c>
      <c r="H676" t="s">
        <v>3765</v>
      </c>
      <c r="I676" t="s">
        <v>4816</v>
      </c>
      <c r="J676" t="s">
        <v>5213</v>
      </c>
      <c r="K676" t="s">
        <v>5514</v>
      </c>
      <c r="L676" t="e">
        <v>#N/A</v>
      </c>
      <c r="M676" t="s">
        <v>6561</v>
      </c>
      <c r="N676">
        <v>799</v>
      </c>
      <c r="O676" t="e">
        <v>#N/A</v>
      </c>
      <c r="P676" t="e">
        <v>#N/A</v>
      </c>
      <c r="Q676" t="e">
        <v>#N/A</v>
      </c>
      <c r="R676" t="s">
        <v>3765</v>
      </c>
      <c r="S676">
        <v>2020</v>
      </c>
      <c r="T676" t="s">
        <v>7238</v>
      </c>
      <c r="U676" t="s">
        <v>5514</v>
      </c>
      <c r="V676" t="s">
        <v>4816</v>
      </c>
    </row>
    <row r="677" spans="1:22" hidden="1" x14ac:dyDescent="0.35">
      <c r="A677" t="s">
        <v>694</v>
      </c>
      <c r="B677">
        <v>721</v>
      </c>
      <c r="C677" t="s">
        <v>1102</v>
      </c>
      <c r="D677" t="s">
        <v>1107</v>
      </c>
      <c r="E677" t="s">
        <v>1739</v>
      </c>
      <c r="F677" t="s">
        <v>2723</v>
      </c>
      <c r="G677">
        <v>2021</v>
      </c>
      <c r="H677" t="s">
        <v>3766</v>
      </c>
      <c r="I677" t="s">
        <v>4817</v>
      </c>
      <c r="J677" t="s">
        <v>5213</v>
      </c>
      <c r="K677" t="s">
        <v>5366</v>
      </c>
      <c r="L677" t="s">
        <v>6217</v>
      </c>
      <c r="M677" t="s">
        <v>6560</v>
      </c>
      <c r="N677">
        <v>802</v>
      </c>
      <c r="O677" t="e">
        <v>#N/A</v>
      </c>
      <c r="P677" t="e">
        <v>#N/A</v>
      </c>
      <c r="Q677" t="e">
        <v>#N/A</v>
      </c>
      <c r="R677" t="s">
        <v>3766</v>
      </c>
      <c r="S677">
        <v>2021</v>
      </c>
      <c r="T677" t="s">
        <v>7239</v>
      </c>
      <c r="U677" t="s">
        <v>5366</v>
      </c>
      <c r="V677" t="s">
        <v>4817</v>
      </c>
    </row>
    <row r="678" spans="1:22" hidden="1" x14ac:dyDescent="0.35">
      <c r="A678" t="s">
        <v>695</v>
      </c>
      <c r="B678">
        <v>722</v>
      </c>
      <c r="C678" t="s">
        <v>1102</v>
      </c>
      <c r="D678" t="s">
        <v>1108</v>
      </c>
      <c r="E678" t="s">
        <v>1740</v>
      </c>
      <c r="F678" t="s">
        <v>2724</v>
      </c>
      <c r="G678">
        <v>2021</v>
      </c>
      <c r="H678" t="s">
        <v>3767</v>
      </c>
      <c r="I678" t="s">
        <v>4818</v>
      </c>
      <c r="J678" t="s">
        <v>5213</v>
      </c>
      <c r="K678" t="s">
        <v>5366</v>
      </c>
      <c r="L678" t="s">
        <v>6218</v>
      </c>
      <c r="M678" t="s">
        <v>6560</v>
      </c>
      <c r="N678">
        <v>803</v>
      </c>
      <c r="O678">
        <f>VLOOKUP(N678,'[1]1_study'!$A:$A,1,FALSE)</f>
        <v>803</v>
      </c>
      <c r="P678" t="e">
        <f>VLOOKUP(N678,'[1]4_Exclusion'!$A:$A,1,FALSE)</f>
        <v>#N/A</v>
      </c>
      <c r="Q678" t="e">
        <v>#N/A</v>
      </c>
      <c r="R678" t="s">
        <v>3767</v>
      </c>
      <c r="S678">
        <v>2021</v>
      </c>
      <c r="T678" t="s">
        <v>7240</v>
      </c>
      <c r="U678" t="s">
        <v>5366</v>
      </c>
      <c r="V678" t="s">
        <v>4818</v>
      </c>
    </row>
    <row r="679" spans="1:22" hidden="1" x14ac:dyDescent="0.35">
      <c r="A679" t="s">
        <v>696</v>
      </c>
      <c r="B679">
        <v>723</v>
      </c>
      <c r="C679" t="s">
        <v>1102</v>
      </c>
      <c r="D679" t="s">
        <v>1111</v>
      </c>
      <c r="E679" t="s">
        <v>1741</v>
      </c>
      <c r="F679" t="s">
        <v>2725</v>
      </c>
      <c r="G679">
        <v>2021</v>
      </c>
      <c r="H679" t="s">
        <v>3768</v>
      </c>
      <c r="I679" t="s">
        <v>4819</v>
      </c>
      <c r="J679" t="s">
        <v>5213</v>
      </c>
      <c r="K679" t="s">
        <v>5366</v>
      </c>
      <c r="L679" t="s">
        <v>6219</v>
      </c>
      <c r="M679" t="s">
        <v>6560</v>
      </c>
      <c r="N679">
        <v>804</v>
      </c>
      <c r="O679" t="e">
        <v>#N/A</v>
      </c>
      <c r="P679" t="e">
        <v>#N/A</v>
      </c>
      <c r="Q679" t="e">
        <v>#N/A</v>
      </c>
      <c r="R679" t="s">
        <v>3768</v>
      </c>
      <c r="S679">
        <v>2021</v>
      </c>
      <c r="T679" t="s">
        <v>7241</v>
      </c>
      <c r="U679" t="s">
        <v>5366</v>
      </c>
      <c r="V679" t="s">
        <v>4819</v>
      </c>
    </row>
    <row r="680" spans="1:22" hidden="1" x14ac:dyDescent="0.35">
      <c r="A680" t="s">
        <v>697</v>
      </c>
      <c r="B680">
        <v>725</v>
      </c>
      <c r="C680" t="s">
        <v>1102</v>
      </c>
      <c r="D680" t="s">
        <v>1109</v>
      </c>
      <c r="E680" t="s">
        <v>1742</v>
      </c>
      <c r="F680" t="s">
        <v>2726</v>
      </c>
      <c r="G680">
        <v>2021</v>
      </c>
      <c r="H680" t="s">
        <v>3769</v>
      </c>
      <c r="I680" t="s">
        <v>4820</v>
      </c>
      <c r="J680" t="s">
        <v>5213</v>
      </c>
      <c r="K680" t="s">
        <v>5366</v>
      </c>
      <c r="L680" t="s">
        <v>6220</v>
      </c>
      <c r="M680" t="s">
        <v>6559</v>
      </c>
      <c r="N680">
        <v>806</v>
      </c>
      <c r="O680" t="e">
        <f>VLOOKUP(N680,'[1]1_study'!$A:$A,1,FALSE)</f>
        <v>#N/A</v>
      </c>
      <c r="P680" t="e">
        <f>VLOOKUP(N680,'[1]4_Exclusion'!$A:$A,1,FALSE)</f>
        <v>#N/A</v>
      </c>
      <c r="Q680" t="e">
        <v>#N/A</v>
      </c>
      <c r="R680" t="s">
        <v>3769</v>
      </c>
      <c r="S680">
        <v>2021</v>
      </c>
      <c r="T680" t="s">
        <v>7242</v>
      </c>
      <c r="U680" t="s">
        <v>5366</v>
      </c>
      <c r="V680" t="s">
        <v>4820</v>
      </c>
    </row>
    <row r="681" spans="1:22" hidden="1" x14ac:dyDescent="0.35">
      <c r="A681" t="s">
        <v>698</v>
      </c>
      <c r="B681">
        <v>726</v>
      </c>
      <c r="C681" t="s">
        <v>1102</v>
      </c>
      <c r="D681" t="s">
        <v>1109</v>
      </c>
      <c r="E681" t="s">
        <v>1743</v>
      </c>
      <c r="F681" t="s">
        <v>2727</v>
      </c>
      <c r="G681">
        <v>2021</v>
      </c>
      <c r="H681" t="s">
        <v>3770</v>
      </c>
      <c r="I681" t="s">
        <v>4821</v>
      </c>
      <c r="J681" t="s">
        <v>5213</v>
      </c>
      <c r="K681" t="s">
        <v>5366</v>
      </c>
      <c r="L681" t="s">
        <v>6221</v>
      </c>
      <c r="M681" t="s">
        <v>6559</v>
      </c>
      <c r="N681">
        <v>807</v>
      </c>
      <c r="O681">
        <f>VLOOKUP(N681,'[1]1_study'!$A:$A,1,FALSE)</f>
        <v>807</v>
      </c>
      <c r="P681" t="e">
        <f>VLOOKUP(N681,'[1]4_Exclusion'!$A:$A,1,FALSE)</f>
        <v>#N/A</v>
      </c>
      <c r="Q681" t="e">
        <v>#N/A</v>
      </c>
      <c r="R681" t="s">
        <v>3770</v>
      </c>
      <c r="S681">
        <v>2021</v>
      </c>
      <c r="T681" t="s">
        <v>7243</v>
      </c>
      <c r="U681" t="s">
        <v>5366</v>
      </c>
      <c r="V681" t="s">
        <v>4821</v>
      </c>
    </row>
    <row r="682" spans="1:22" hidden="1" x14ac:dyDescent="0.35">
      <c r="A682" t="s">
        <v>699</v>
      </c>
      <c r="B682">
        <v>730</v>
      </c>
      <c r="C682" t="s">
        <v>1102</v>
      </c>
      <c r="D682" t="s">
        <v>1108</v>
      </c>
      <c r="E682" t="s">
        <v>1744</v>
      </c>
      <c r="F682" t="s">
        <v>2728</v>
      </c>
      <c r="G682">
        <v>2022</v>
      </c>
      <c r="H682" t="s">
        <v>3771</v>
      </c>
      <c r="I682" t="s">
        <v>4822</v>
      </c>
      <c r="J682" t="s">
        <v>5213</v>
      </c>
      <c r="K682" t="s">
        <v>5366</v>
      </c>
      <c r="L682" t="s">
        <v>6222</v>
      </c>
      <c r="M682" t="s">
        <v>6559</v>
      </c>
      <c r="N682">
        <v>811</v>
      </c>
      <c r="O682">
        <f>VLOOKUP(N682,'[1]1_study'!$A:$A,1,FALSE)</f>
        <v>811</v>
      </c>
      <c r="P682" t="e">
        <f>VLOOKUP(N682,'[1]4_Exclusion'!$A:$A,1,FALSE)</f>
        <v>#N/A</v>
      </c>
      <c r="Q682" t="e">
        <v>#N/A</v>
      </c>
      <c r="R682" t="s">
        <v>3771</v>
      </c>
      <c r="S682">
        <v>2022</v>
      </c>
      <c r="T682" t="s">
        <v>7244</v>
      </c>
      <c r="U682" t="s">
        <v>5366</v>
      </c>
      <c r="V682" t="s">
        <v>4822</v>
      </c>
    </row>
    <row r="683" spans="1:22" hidden="1" x14ac:dyDescent="0.35">
      <c r="A683" t="s">
        <v>700</v>
      </c>
      <c r="B683">
        <v>731</v>
      </c>
      <c r="C683" t="s">
        <v>1102</v>
      </c>
      <c r="D683" t="s">
        <v>1107</v>
      </c>
      <c r="E683" t="s">
        <v>1745</v>
      </c>
      <c r="F683" t="s">
        <v>2729</v>
      </c>
      <c r="G683">
        <v>2022</v>
      </c>
      <c r="H683" t="s">
        <v>3772</v>
      </c>
      <c r="I683" t="s">
        <v>4823</v>
      </c>
      <c r="J683" t="s">
        <v>5213</v>
      </c>
      <c r="K683" t="s">
        <v>5366</v>
      </c>
      <c r="L683" t="s">
        <v>6223</v>
      </c>
      <c r="M683" t="s">
        <v>6560</v>
      </c>
      <c r="N683">
        <v>812</v>
      </c>
      <c r="O683" t="e">
        <v>#N/A</v>
      </c>
      <c r="P683" t="e">
        <v>#N/A</v>
      </c>
      <c r="Q683" t="e">
        <v>#N/A</v>
      </c>
      <c r="R683" t="s">
        <v>3772</v>
      </c>
      <c r="S683">
        <v>2022</v>
      </c>
      <c r="T683" t="s">
        <v>7245</v>
      </c>
      <c r="U683" t="s">
        <v>5366</v>
      </c>
      <c r="V683" t="s">
        <v>4823</v>
      </c>
    </row>
    <row r="684" spans="1:22" hidden="1" x14ac:dyDescent="0.35">
      <c r="A684" t="s">
        <v>701</v>
      </c>
      <c r="B684">
        <v>733</v>
      </c>
      <c r="C684" t="s">
        <v>1102</v>
      </c>
      <c r="D684" t="s">
        <v>1109</v>
      </c>
      <c r="E684" t="s">
        <v>1746</v>
      </c>
      <c r="F684" t="s">
        <v>2730</v>
      </c>
      <c r="G684">
        <v>2023</v>
      </c>
      <c r="H684" t="s">
        <v>3773</v>
      </c>
      <c r="I684" t="s">
        <v>4824</v>
      </c>
      <c r="J684" t="s">
        <v>5213</v>
      </c>
      <c r="K684" t="s">
        <v>5366</v>
      </c>
      <c r="L684" t="s">
        <v>6224</v>
      </c>
      <c r="M684" t="s">
        <v>6559</v>
      </c>
      <c r="N684">
        <v>815</v>
      </c>
      <c r="O684">
        <f>VLOOKUP(N684,'[1]1_study'!$A:$A,1,FALSE)</f>
        <v>815</v>
      </c>
      <c r="P684" t="e">
        <f>VLOOKUP(N684,'[1]4_Exclusion'!$A:$A,1,FALSE)</f>
        <v>#N/A</v>
      </c>
      <c r="Q684" t="e">
        <v>#N/A</v>
      </c>
      <c r="R684" t="s">
        <v>3773</v>
      </c>
      <c r="S684">
        <v>2023</v>
      </c>
      <c r="T684" t="s">
        <v>7246</v>
      </c>
      <c r="U684" t="s">
        <v>5366</v>
      </c>
      <c r="V684" t="s">
        <v>4824</v>
      </c>
    </row>
    <row r="685" spans="1:22" hidden="1" x14ac:dyDescent="0.35">
      <c r="A685" t="s">
        <v>702</v>
      </c>
      <c r="B685">
        <v>734</v>
      </c>
      <c r="C685" t="s">
        <v>1102</v>
      </c>
      <c r="D685" t="s">
        <v>1111</v>
      </c>
      <c r="E685" t="s">
        <v>1747</v>
      </c>
      <c r="F685" t="s">
        <v>2731</v>
      </c>
      <c r="G685">
        <v>2023</v>
      </c>
      <c r="H685" t="s">
        <v>3774</v>
      </c>
      <c r="I685" t="s">
        <v>4825</v>
      </c>
      <c r="J685" t="s">
        <v>5213</v>
      </c>
      <c r="K685" t="s">
        <v>5366</v>
      </c>
      <c r="L685" t="s">
        <v>6225</v>
      </c>
      <c r="M685" t="s">
        <v>6560</v>
      </c>
      <c r="N685">
        <v>816</v>
      </c>
      <c r="O685" t="e">
        <v>#N/A</v>
      </c>
      <c r="P685" t="e">
        <v>#N/A</v>
      </c>
      <c r="Q685" t="e">
        <v>#N/A</v>
      </c>
      <c r="R685" t="s">
        <v>3774</v>
      </c>
      <c r="S685">
        <v>2023</v>
      </c>
      <c r="T685" t="s">
        <v>7247</v>
      </c>
      <c r="U685" t="s">
        <v>5366</v>
      </c>
      <c r="V685" t="s">
        <v>4825</v>
      </c>
    </row>
    <row r="686" spans="1:22" hidden="1" x14ac:dyDescent="0.35">
      <c r="A686" t="s">
        <v>703</v>
      </c>
      <c r="B686">
        <v>742</v>
      </c>
      <c r="C686" t="s">
        <v>1102</v>
      </c>
      <c r="D686" t="s">
        <v>1108</v>
      </c>
      <c r="E686" t="s">
        <v>1748</v>
      </c>
      <c r="F686" t="s">
        <v>2732</v>
      </c>
      <c r="G686">
        <v>2017</v>
      </c>
      <c r="H686" t="s">
        <v>3775</v>
      </c>
      <c r="I686" t="s">
        <v>4826</v>
      </c>
      <c r="J686" t="s">
        <v>5213</v>
      </c>
      <c r="K686" t="s">
        <v>5366</v>
      </c>
      <c r="L686" t="s">
        <v>6226</v>
      </c>
      <c r="M686" t="s">
        <v>6559</v>
      </c>
      <c r="N686">
        <v>824</v>
      </c>
      <c r="O686">
        <f>VLOOKUP(N686,'[1]1_study'!$A:$A,1,FALSE)</f>
        <v>824</v>
      </c>
      <c r="P686" t="e">
        <f>VLOOKUP(N686,'[1]4_Exclusion'!$A:$A,1,FALSE)</f>
        <v>#N/A</v>
      </c>
      <c r="Q686" t="e">
        <v>#N/A</v>
      </c>
      <c r="R686" t="s">
        <v>3775</v>
      </c>
      <c r="S686">
        <v>2017</v>
      </c>
      <c r="T686" t="s">
        <v>7248</v>
      </c>
      <c r="U686" t="s">
        <v>5366</v>
      </c>
      <c r="V686" t="s">
        <v>4826</v>
      </c>
    </row>
    <row r="687" spans="1:22" hidden="1" x14ac:dyDescent="0.35">
      <c r="A687" t="s">
        <v>704</v>
      </c>
      <c r="B687">
        <v>745</v>
      </c>
      <c r="C687" t="s">
        <v>1102</v>
      </c>
      <c r="D687" t="s">
        <v>1107</v>
      </c>
      <c r="E687" t="s">
        <v>1749</v>
      </c>
      <c r="F687" t="s">
        <v>2733</v>
      </c>
      <c r="G687">
        <v>2018</v>
      </c>
      <c r="H687" t="s">
        <v>3776</v>
      </c>
      <c r="I687" t="s">
        <v>4827</v>
      </c>
      <c r="J687" t="s">
        <v>5213</v>
      </c>
      <c r="K687" t="s">
        <v>5366</v>
      </c>
      <c r="L687" t="s">
        <v>6227</v>
      </c>
      <c r="M687" t="s">
        <v>6559</v>
      </c>
      <c r="N687">
        <v>827</v>
      </c>
      <c r="O687" t="e">
        <v>#N/A</v>
      </c>
      <c r="P687" t="e">
        <v>#N/A</v>
      </c>
      <c r="Q687" t="e">
        <v>#N/A</v>
      </c>
      <c r="R687" t="s">
        <v>3776</v>
      </c>
      <c r="S687">
        <v>2018</v>
      </c>
      <c r="T687" t="s">
        <v>7249</v>
      </c>
      <c r="U687" t="s">
        <v>5366</v>
      </c>
      <c r="V687" t="s">
        <v>4827</v>
      </c>
    </row>
    <row r="688" spans="1:22" hidden="1" x14ac:dyDescent="0.35">
      <c r="A688" t="s">
        <v>705</v>
      </c>
      <c r="B688">
        <v>751</v>
      </c>
      <c r="C688" t="s">
        <v>1102</v>
      </c>
      <c r="D688" t="s">
        <v>1108</v>
      </c>
      <c r="E688" t="s">
        <v>1750</v>
      </c>
      <c r="F688" t="s">
        <v>2734</v>
      </c>
      <c r="G688">
        <v>2022</v>
      </c>
      <c r="H688" t="s">
        <v>3777</v>
      </c>
      <c r="I688" t="s">
        <v>4828</v>
      </c>
      <c r="J688" t="s">
        <v>5213</v>
      </c>
      <c r="K688" t="s">
        <v>5367</v>
      </c>
      <c r="L688" t="s">
        <v>6228</v>
      </c>
      <c r="M688" t="s">
        <v>6559</v>
      </c>
      <c r="N688">
        <v>833</v>
      </c>
      <c r="O688">
        <f>VLOOKUP(N688,'[1]1_study'!$A:$A,1,FALSE)</f>
        <v>833</v>
      </c>
      <c r="P688" t="e">
        <f>VLOOKUP(N688,'[1]4_Exclusion'!$A:$A,1,FALSE)</f>
        <v>#N/A</v>
      </c>
      <c r="Q688" t="e">
        <v>#N/A</v>
      </c>
      <c r="R688" t="s">
        <v>3777</v>
      </c>
      <c r="S688">
        <v>2022</v>
      </c>
      <c r="T688" t="s">
        <v>7250</v>
      </c>
      <c r="U688" t="s">
        <v>5367</v>
      </c>
      <c r="V688" t="s">
        <v>4828</v>
      </c>
    </row>
    <row r="689" spans="1:22" hidden="1" x14ac:dyDescent="0.35">
      <c r="A689" t="s">
        <v>706</v>
      </c>
      <c r="B689">
        <v>752</v>
      </c>
      <c r="C689" t="s">
        <v>1102</v>
      </c>
      <c r="D689" t="s">
        <v>1109</v>
      </c>
      <c r="E689" t="s">
        <v>1751</v>
      </c>
      <c r="F689" t="s">
        <v>2735</v>
      </c>
      <c r="G689">
        <v>2022</v>
      </c>
      <c r="H689" t="s">
        <v>3778</v>
      </c>
      <c r="I689" t="s">
        <v>4829</v>
      </c>
      <c r="J689" t="s">
        <v>5213</v>
      </c>
      <c r="K689" t="s">
        <v>5367</v>
      </c>
      <c r="L689" t="s">
        <v>6229</v>
      </c>
      <c r="M689" t="s">
        <v>6559</v>
      </c>
      <c r="N689">
        <v>834</v>
      </c>
      <c r="O689">
        <f>VLOOKUP(N689,'[1]1_study'!$A:$A,1,FALSE)</f>
        <v>834</v>
      </c>
      <c r="P689" t="e">
        <f>VLOOKUP(N689,'[1]4_Exclusion'!$A:$A,1,FALSE)</f>
        <v>#N/A</v>
      </c>
      <c r="Q689" t="e">
        <v>#N/A</v>
      </c>
      <c r="R689" t="s">
        <v>3778</v>
      </c>
      <c r="S689">
        <v>2022</v>
      </c>
      <c r="T689" t="s">
        <v>7251</v>
      </c>
      <c r="U689" t="s">
        <v>5367</v>
      </c>
      <c r="V689" t="s">
        <v>4829</v>
      </c>
    </row>
    <row r="690" spans="1:22" hidden="1" x14ac:dyDescent="0.35">
      <c r="A690" t="s">
        <v>707</v>
      </c>
      <c r="B690">
        <v>756</v>
      </c>
      <c r="C690" t="s">
        <v>1102</v>
      </c>
      <c r="D690" t="s">
        <v>1107</v>
      </c>
      <c r="E690" t="s">
        <v>1752</v>
      </c>
      <c r="F690" t="s">
        <v>2736</v>
      </c>
      <c r="G690">
        <v>2023</v>
      </c>
      <c r="H690" t="s">
        <v>3779</v>
      </c>
      <c r="I690" t="s">
        <v>4830</v>
      </c>
      <c r="J690" t="s">
        <v>5213</v>
      </c>
      <c r="K690" t="s">
        <v>5367</v>
      </c>
      <c r="L690" t="s">
        <v>6230</v>
      </c>
      <c r="M690" t="s">
        <v>6560</v>
      </c>
      <c r="N690">
        <v>838</v>
      </c>
      <c r="O690" t="e">
        <v>#N/A</v>
      </c>
      <c r="P690" t="e">
        <v>#N/A</v>
      </c>
      <c r="Q690" t="e">
        <v>#N/A</v>
      </c>
      <c r="R690" t="s">
        <v>3779</v>
      </c>
      <c r="S690">
        <v>2023</v>
      </c>
      <c r="T690" t="s">
        <v>7252</v>
      </c>
      <c r="U690" t="s">
        <v>5367</v>
      </c>
      <c r="V690" t="s">
        <v>4830</v>
      </c>
    </row>
    <row r="691" spans="1:22" hidden="1" x14ac:dyDescent="0.35">
      <c r="A691" t="s">
        <v>708</v>
      </c>
      <c r="B691">
        <v>757</v>
      </c>
      <c r="C691" t="s">
        <v>1102</v>
      </c>
      <c r="D691" t="s">
        <v>1107</v>
      </c>
      <c r="E691" t="s">
        <v>1753</v>
      </c>
      <c r="F691" t="s">
        <v>2737</v>
      </c>
      <c r="G691">
        <v>2023</v>
      </c>
      <c r="H691" t="s">
        <v>3780</v>
      </c>
      <c r="I691" t="s">
        <v>4831</v>
      </c>
      <c r="J691" t="s">
        <v>5213</v>
      </c>
      <c r="K691" t="s">
        <v>5367</v>
      </c>
      <c r="L691" t="s">
        <v>6231</v>
      </c>
      <c r="M691" t="s">
        <v>6559</v>
      </c>
      <c r="N691">
        <v>839</v>
      </c>
      <c r="O691" t="e">
        <v>#N/A</v>
      </c>
      <c r="P691" t="e">
        <v>#N/A</v>
      </c>
      <c r="Q691" t="e">
        <v>#N/A</v>
      </c>
      <c r="R691" t="s">
        <v>3780</v>
      </c>
      <c r="S691">
        <v>2023</v>
      </c>
      <c r="T691" t="s">
        <v>7253</v>
      </c>
      <c r="U691" t="s">
        <v>5367</v>
      </c>
      <c r="V691" t="s">
        <v>4831</v>
      </c>
    </row>
    <row r="692" spans="1:22" hidden="1" x14ac:dyDescent="0.35">
      <c r="A692" t="s">
        <v>709</v>
      </c>
      <c r="B692">
        <v>758</v>
      </c>
      <c r="C692" t="s">
        <v>1102</v>
      </c>
      <c r="D692" t="s">
        <v>1108</v>
      </c>
      <c r="E692" t="s">
        <v>1754</v>
      </c>
      <c r="F692" t="s">
        <v>2738</v>
      </c>
      <c r="G692">
        <v>2023</v>
      </c>
      <c r="H692" t="s">
        <v>3781</v>
      </c>
      <c r="I692" t="s">
        <v>4832</v>
      </c>
      <c r="J692" t="s">
        <v>5213</v>
      </c>
      <c r="K692" t="s">
        <v>5367</v>
      </c>
      <c r="L692" t="s">
        <v>6232</v>
      </c>
      <c r="M692" t="s">
        <v>6559</v>
      </c>
      <c r="N692">
        <v>841</v>
      </c>
      <c r="O692">
        <f>VLOOKUP(N692,'[1]1_study'!$A:$A,1,FALSE)</f>
        <v>841</v>
      </c>
      <c r="P692" t="e">
        <f>VLOOKUP(N692,'[1]4_Exclusion'!$A:$A,1,FALSE)</f>
        <v>#N/A</v>
      </c>
      <c r="Q692" t="e">
        <v>#N/A</v>
      </c>
      <c r="R692" t="s">
        <v>3781</v>
      </c>
      <c r="S692">
        <v>2023</v>
      </c>
      <c r="T692" t="s">
        <v>7254</v>
      </c>
      <c r="U692" t="s">
        <v>5367</v>
      </c>
      <c r="V692" t="s">
        <v>4832</v>
      </c>
    </row>
    <row r="693" spans="1:22" hidden="1" x14ac:dyDescent="0.35">
      <c r="A693" t="s">
        <v>710</v>
      </c>
      <c r="B693">
        <v>760</v>
      </c>
      <c r="C693" t="s">
        <v>1102</v>
      </c>
      <c r="D693" t="s">
        <v>1108</v>
      </c>
      <c r="E693" t="s">
        <v>1755</v>
      </c>
      <c r="F693" t="s">
        <v>2739</v>
      </c>
      <c r="G693">
        <v>2023</v>
      </c>
      <c r="H693" t="s">
        <v>3782</v>
      </c>
      <c r="I693" t="s">
        <v>4833</v>
      </c>
      <c r="J693" t="s">
        <v>5213</v>
      </c>
      <c r="K693" t="s">
        <v>5367</v>
      </c>
      <c r="L693" t="s">
        <v>6233</v>
      </c>
      <c r="M693" t="s">
        <v>6559</v>
      </c>
      <c r="N693">
        <v>843</v>
      </c>
      <c r="O693" t="e">
        <f>VLOOKUP(N693,'[1]1_study'!$A:$A,1,FALSE)</f>
        <v>#N/A</v>
      </c>
      <c r="P693">
        <f>VLOOKUP(N693,'[1]4_Exclusion'!$A:$A,1,FALSE)</f>
        <v>843</v>
      </c>
      <c r="Q693" t="e">
        <v>#N/A</v>
      </c>
      <c r="R693" t="s">
        <v>3782</v>
      </c>
      <c r="S693">
        <v>2023</v>
      </c>
      <c r="T693" t="s">
        <v>7255</v>
      </c>
      <c r="U693" t="s">
        <v>5367</v>
      </c>
      <c r="V693" t="s">
        <v>4833</v>
      </c>
    </row>
    <row r="694" spans="1:22" hidden="1" x14ac:dyDescent="0.35">
      <c r="A694" t="s">
        <v>711</v>
      </c>
      <c r="B694">
        <v>764</v>
      </c>
      <c r="C694" t="s">
        <v>1102</v>
      </c>
      <c r="D694" t="s">
        <v>1108</v>
      </c>
      <c r="E694" t="s">
        <v>1756</v>
      </c>
      <c r="F694" t="s">
        <v>2740</v>
      </c>
      <c r="G694">
        <v>2025</v>
      </c>
      <c r="H694" t="s">
        <v>3783</v>
      </c>
      <c r="I694" t="s">
        <v>4834</v>
      </c>
      <c r="J694" t="s">
        <v>5213</v>
      </c>
      <c r="K694" t="s">
        <v>5367</v>
      </c>
      <c r="L694" t="s">
        <v>6234</v>
      </c>
      <c r="M694" t="s">
        <v>6559</v>
      </c>
      <c r="N694">
        <v>849</v>
      </c>
      <c r="O694">
        <f>VLOOKUP(N694,'[1]1_study'!$A:$A,1,FALSE)</f>
        <v>849</v>
      </c>
      <c r="P694" t="e">
        <f>VLOOKUP(N694,'[1]4_Exclusion'!$A:$A,1,FALSE)</f>
        <v>#N/A</v>
      </c>
      <c r="Q694" t="e">
        <v>#N/A</v>
      </c>
      <c r="R694" t="s">
        <v>3783</v>
      </c>
      <c r="S694">
        <v>2025</v>
      </c>
      <c r="T694" t="s">
        <v>7256</v>
      </c>
      <c r="U694" t="s">
        <v>5367</v>
      </c>
      <c r="V694" t="s">
        <v>4834</v>
      </c>
    </row>
    <row r="695" spans="1:22" hidden="1" x14ac:dyDescent="0.35">
      <c r="A695" t="s">
        <v>712</v>
      </c>
      <c r="B695">
        <v>766</v>
      </c>
      <c r="C695" t="s">
        <v>1102</v>
      </c>
      <c r="D695" t="s">
        <v>1109</v>
      </c>
      <c r="E695" t="s">
        <v>1757</v>
      </c>
      <c r="F695" t="s">
        <v>2741</v>
      </c>
      <c r="G695">
        <v>2025</v>
      </c>
      <c r="H695" t="s">
        <v>3784</v>
      </c>
      <c r="I695" t="s">
        <v>4835</v>
      </c>
      <c r="J695" t="s">
        <v>5213</v>
      </c>
      <c r="K695" t="s">
        <v>5367</v>
      </c>
      <c r="L695" t="s">
        <v>6235</v>
      </c>
      <c r="M695" t="s">
        <v>6559</v>
      </c>
      <c r="N695">
        <v>851</v>
      </c>
      <c r="O695">
        <f>VLOOKUP(N695,'[1]1_study'!$A:$A,1,FALSE)</f>
        <v>851</v>
      </c>
      <c r="P695" t="e">
        <f>VLOOKUP(N695,'[1]4_Exclusion'!$A:$A,1,FALSE)</f>
        <v>#N/A</v>
      </c>
      <c r="Q695" t="e">
        <v>#N/A</v>
      </c>
      <c r="R695" t="s">
        <v>3784</v>
      </c>
      <c r="S695">
        <v>2025</v>
      </c>
      <c r="T695" t="s">
        <v>7257</v>
      </c>
      <c r="U695" t="s">
        <v>5367</v>
      </c>
      <c r="V695" t="s">
        <v>4835</v>
      </c>
    </row>
    <row r="696" spans="1:22" hidden="1" x14ac:dyDescent="0.35">
      <c r="A696" t="s">
        <v>713</v>
      </c>
      <c r="B696">
        <v>767</v>
      </c>
      <c r="C696" t="s">
        <v>1102</v>
      </c>
      <c r="D696" t="s">
        <v>1112</v>
      </c>
      <c r="E696" t="s">
        <v>1758</v>
      </c>
      <c r="F696" t="s">
        <v>2742</v>
      </c>
      <c r="G696">
        <v>2025</v>
      </c>
      <c r="H696" t="s">
        <v>3785</v>
      </c>
      <c r="I696" t="s">
        <v>4836</v>
      </c>
      <c r="J696" t="s">
        <v>5213</v>
      </c>
      <c r="K696" t="s">
        <v>5367</v>
      </c>
      <c r="L696" t="s">
        <v>6236</v>
      </c>
      <c r="M696" t="s">
        <v>6559</v>
      </c>
      <c r="N696">
        <v>852</v>
      </c>
      <c r="O696" t="e">
        <v>#N/A</v>
      </c>
      <c r="P696" t="e">
        <v>#N/A</v>
      </c>
      <c r="Q696" t="e">
        <v>#N/A</v>
      </c>
      <c r="R696" t="s">
        <v>3785</v>
      </c>
      <c r="S696">
        <v>2025</v>
      </c>
      <c r="T696" t="s">
        <v>7258</v>
      </c>
      <c r="U696" t="s">
        <v>5367</v>
      </c>
      <c r="V696" t="s">
        <v>4836</v>
      </c>
    </row>
    <row r="697" spans="1:22" hidden="1" x14ac:dyDescent="0.35">
      <c r="A697" t="s">
        <v>714</v>
      </c>
      <c r="B697">
        <v>768</v>
      </c>
      <c r="C697" t="s">
        <v>1102</v>
      </c>
      <c r="D697" t="s">
        <v>1107</v>
      </c>
      <c r="E697" t="s">
        <v>1759</v>
      </c>
      <c r="F697" t="s">
        <v>2743</v>
      </c>
      <c r="G697">
        <v>2021</v>
      </c>
      <c r="H697" t="s">
        <v>3786</v>
      </c>
      <c r="I697" t="s">
        <v>4837</v>
      </c>
      <c r="J697" t="s">
        <v>5213</v>
      </c>
      <c r="K697" t="s">
        <v>5368</v>
      </c>
      <c r="L697" t="s">
        <v>6237</v>
      </c>
      <c r="M697" t="s">
        <v>6560</v>
      </c>
      <c r="N697">
        <v>853</v>
      </c>
      <c r="O697" t="e">
        <v>#N/A</v>
      </c>
      <c r="P697" t="e">
        <v>#N/A</v>
      </c>
      <c r="Q697" t="e">
        <v>#N/A</v>
      </c>
      <c r="R697" t="s">
        <v>3786</v>
      </c>
      <c r="S697">
        <v>2021</v>
      </c>
      <c r="T697" t="s">
        <v>7259</v>
      </c>
      <c r="U697" t="s">
        <v>5368</v>
      </c>
      <c r="V697" t="s">
        <v>4837</v>
      </c>
    </row>
    <row r="698" spans="1:22" hidden="1" x14ac:dyDescent="0.35">
      <c r="A698" t="s">
        <v>715</v>
      </c>
      <c r="B698">
        <v>769</v>
      </c>
      <c r="C698" t="s">
        <v>1102</v>
      </c>
      <c r="D698" t="s">
        <v>1108</v>
      </c>
      <c r="E698" t="s">
        <v>1760</v>
      </c>
      <c r="F698" t="s">
        <v>2744</v>
      </c>
      <c r="G698">
        <v>2021</v>
      </c>
      <c r="H698" t="s">
        <v>3787</v>
      </c>
      <c r="I698" t="s">
        <v>4838</v>
      </c>
      <c r="J698" t="s">
        <v>5213</v>
      </c>
      <c r="K698" t="s">
        <v>5368</v>
      </c>
      <c r="L698" t="s">
        <v>6238</v>
      </c>
      <c r="M698" t="s">
        <v>6559</v>
      </c>
      <c r="N698">
        <v>854</v>
      </c>
      <c r="O698">
        <f>VLOOKUP(N698,'[1]1_study'!$A:$A,1,FALSE)</f>
        <v>854</v>
      </c>
      <c r="P698" t="e">
        <f>VLOOKUP(N698,'[1]4_Exclusion'!$A:$A,1,FALSE)</f>
        <v>#N/A</v>
      </c>
      <c r="Q698" t="e">
        <v>#N/A</v>
      </c>
      <c r="R698" t="s">
        <v>3787</v>
      </c>
      <c r="S698">
        <v>2021</v>
      </c>
      <c r="T698" t="s">
        <v>7260</v>
      </c>
      <c r="U698" t="s">
        <v>5368</v>
      </c>
      <c r="V698" t="s">
        <v>4838</v>
      </c>
    </row>
    <row r="699" spans="1:22" hidden="1" x14ac:dyDescent="0.35">
      <c r="A699" t="s">
        <v>716</v>
      </c>
      <c r="B699">
        <v>770</v>
      </c>
      <c r="C699" t="s">
        <v>1102</v>
      </c>
      <c r="D699" t="s">
        <v>1107</v>
      </c>
      <c r="E699" t="s">
        <v>1761</v>
      </c>
      <c r="F699" t="s">
        <v>2745</v>
      </c>
      <c r="G699">
        <v>2022</v>
      </c>
      <c r="H699" t="s">
        <v>3788</v>
      </c>
      <c r="I699" t="s">
        <v>4839</v>
      </c>
      <c r="J699" t="s">
        <v>5213</v>
      </c>
      <c r="K699" t="s">
        <v>5368</v>
      </c>
      <c r="L699" t="s">
        <v>6239</v>
      </c>
      <c r="M699" t="s">
        <v>6559</v>
      </c>
      <c r="N699">
        <v>855</v>
      </c>
      <c r="O699" t="e">
        <v>#N/A</v>
      </c>
      <c r="P699" t="e">
        <v>#N/A</v>
      </c>
      <c r="Q699" t="e">
        <v>#N/A</v>
      </c>
      <c r="R699" t="s">
        <v>3788</v>
      </c>
      <c r="S699">
        <v>2022</v>
      </c>
      <c r="T699" t="s">
        <v>7261</v>
      </c>
      <c r="U699" t="s">
        <v>5368</v>
      </c>
      <c r="V699" t="s">
        <v>4839</v>
      </c>
    </row>
    <row r="700" spans="1:22" hidden="1" x14ac:dyDescent="0.35">
      <c r="A700" t="s">
        <v>717</v>
      </c>
      <c r="B700">
        <v>779</v>
      </c>
      <c r="C700" t="s">
        <v>1102</v>
      </c>
      <c r="D700" t="s">
        <v>1107</v>
      </c>
      <c r="E700" t="s">
        <v>1762</v>
      </c>
      <c r="F700" t="s">
        <v>2746</v>
      </c>
      <c r="G700">
        <v>2021</v>
      </c>
      <c r="H700" t="s">
        <v>3789</v>
      </c>
      <c r="I700" t="s">
        <v>4840</v>
      </c>
      <c r="J700" t="s">
        <v>5213</v>
      </c>
      <c r="K700" t="s">
        <v>5515</v>
      </c>
      <c r="L700" t="e">
        <v>#N/A</v>
      </c>
      <c r="M700" t="s">
        <v>6561</v>
      </c>
      <c r="N700">
        <v>865</v>
      </c>
      <c r="O700" t="e">
        <v>#N/A</v>
      </c>
      <c r="P700" t="e">
        <v>#N/A</v>
      </c>
      <c r="Q700" t="e">
        <v>#N/A</v>
      </c>
      <c r="R700" t="s">
        <v>3789</v>
      </c>
      <c r="S700">
        <v>2021</v>
      </c>
      <c r="T700" t="s">
        <v>7262</v>
      </c>
      <c r="U700" t="s">
        <v>5515</v>
      </c>
      <c r="V700" t="s">
        <v>4840</v>
      </c>
    </row>
    <row r="701" spans="1:22" hidden="1" x14ac:dyDescent="0.35">
      <c r="A701" t="s">
        <v>718</v>
      </c>
      <c r="B701">
        <v>780</v>
      </c>
      <c r="C701" t="s">
        <v>1102</v>
      </c>
      <c r="D701" t="s">
        <v>1108</v>
      </c>
      <c r="E701" t="s">
        <v>1763</v>
      </c>
      <c r="F701" t="s">
        <v>2747</v>
      </c>
      <c r="G701">
        <v>2025</v>
      </c>
      <c r="H701" t="s">
        <v>3790</v>
      </c>
      <c r="I701" t="s">
        <v>4841</v>
      </c>
      <c r="J701" t="s">
        <v>5213</v>
      </c>
      <c r="K701" t="s">
        <v>5516</v>
      </c>
      <c r="L701" t="s">
        <v>6240</v>
      </c>
      <c r="M701" t="s">
        <v>6559</v>
      </c>
      <c r="N701">
        <v>866</v>
      </c>
      <c r="O701">
        <f>VLOOKUP(N701,'[1]1_study'!$A:$A,1,FALSE)</f>
        <v>866</v>
      </c>
      <c r="P701" t="e">
        <f>VLOOKUP(N701,'[1]4_Exclusion'!$A:$A,1,FALSE)</f>
        <v>#N/A</v>
      </c>
      <c r="Q701" t="e">
        <v>#N/A</v>
      </c>
      <c r="R701" t="s">
        <v>3790</v>
      </c>
      <c r="S701">
        <v>2025</v>
      </c>
      <c r="T701" t="s">
        <v>7263</v>
      </c>
      <c r="U701" t="s">
        <v>5516</v>
      </c>
      <c r="V701" t="s">
        <v>4841</v>
      </c>
    </row>
    <row r="702" spans="1:22" hidden="1" x14ac:dyDescent="0.35">
      <c r="A702" t="s">
        <v>719</v>
      </c>
      <c r="B702">
        <v>781</v>
      </c>
      <c r="C702" t="s">
        <v>1102</v>
      </c>
      <c r="D702" t="s">
        <v>1107</v>
      </c>
      <c r="E702" t="s">
        <v>1764</v>
      </c>
      <c r="F702" t="s">
        <v>2748</v>
      </c>
      <c r="G702">
        <v>2025</v>
      </c>
      <c r="H702" t="s">
        <v>3791</v>
      </c>
      <c r="I702" t="s">
        <v>4842</v>
      </c>
      <c r="J702" t="s">
        <v>5213</v>
      </c>
      <c r="K702" t="s">
        <v>5516</v>
      </c>
      <c r="L702" t="s">
        <v>6241</v>
      </c>
      <c r="M702" t="s">
        <v>6559</v>
      </c>
      <c r="N702">
        <v>867</v>
      </c>
      <c r="O702" t="e">
        <v>#N/A</v>
      </c>
      <c r="P702" t="e">
        <v>#N/A</v>
      </c>
      <c r="Q702" t="e">
        <v>#N/A</v>
      </c>
      <c r="R702" t="s">
        <v>3791</v>
      </c>
      <c r="S702">
        <v>2025</v>
      </c>
      <c r="T702" t="s">
        <v>7264</v>
      </c>
      <c r="U702" t="s">
        <v>5516</v>
      </c>
      <c r="V702" t="s">
        <v>4842</v>
      </c>
    </row>
    <row r="703" spans="1:22" hidden="1" x14ac:dyDescent="0.35">
      <c r="A703" t="s">
        <v>720</v>
      </c>
      <c r="B703">
        <v>782</v>
      </c>
      <c r="C703" t="s">
        <v>1102</v>
      </c>
      <c r="D703" t="s">
        <v>1108</v>
      </c>
      <c r="E703" t="s">
        <v>1765</v>
      </c>
      <c r="F703" t="s">
        <v>2749</v>
      </c>
      <c r="G703">
        <v>2018</v>
      </c>
      <c r="H703" t="s">
        <v>3792</v>
      </c>
      <c r="I703" t="s">
        <v>4843</v>
      </c>
      <c r="J703" t="s">
        <v>5213</v>
      </c>
      <c r="K703" t="s">
        <v>5370</v>
      </c>
      <c r="L703" t="s">
        <v>6242</v>
      </c>
      <c r="M703" t="s">
        <v>6559</v>
      </c>
      <c r="N703">
        <v>868</v>
      </c>
      <c r="O703">
        <f>VLOOKUP(N703,'[1]1_study'!$A:$A,1,FALSE)</f>
        <v>868</v>
      </c>
      <c r="P703" t="e">
        <f>VLOOKUP(N703,'[1]4_Exclusion'!$A:$A,1,FALSE)</f>
        <v>#N/A</v>
      </c>
      <c r="Q703" t="e">
        <v>#N/A</v>
      </c>
      <c r="R703" t="s">
        <v>3792</v>
      </c>
      <c r="S703">
        <v>2018</v>
      </c>
      <c r="T703" t="s">
        <v>7265</v>
      </c>
      <c r="U703" t="s">
        <v>5370</v>
      </c>
      <c r="V703" t="s">
        <v>4843</v>
      </c>
    </row>
    <row r="704" spans="1:22" hidden="1" x14ac:dyDescent="0.35">
      <c r="A704" t="s">
        <v>721</v>
      </c>
      <c r="B704">
        <v>783</v>
      </c>
      <c r="C704" t="s">
        <v>1102</v>
      </c>
      <c r="D704" t="s">
        <v>1107</v>
      </c>
      <c r="E704" t="s">
        <v>1766</v>
      </c>
      <c r="F704" t="s">
        <v>2750</v>
      </c>
      <c r="G704">
        <v>2019</v>
      </c>
      <c r="H704" t="s">
        <v>3793</v>
      </c>
      <c r="I704" t="s">
        <v>4844</v>
      </c>
      <c r="J704" t="s">
        <v>5213</v>
      </c>
      <c r="K704" t="s">
        <v>5370</v>
      </c>
      <c r="L704" t="s">
        <v>6243</v>
      </c>
      <c r="M704" t="s">
        <v>6559</v>
      </c>
      <c r="N704">
        <v>869</v>
      </c>
      <c r="O704" t="e">
        <v>#N/A</v>
      </c>
      <c r="P704" t="e">
        <v>#N/A</v>
      </c>
      <c r="Q704" t="e">
        <v>#N/A</v>
      </c>
      <c r="R704" t="s">
        <v>3793</v>
      </c>
      <c r="S704">
        <v>2019</v>
      </c>
      <c r="T704" t="s">
        <v>7266</v>
      </c>
      <c r="U704" t="s">
        <v>5370</v>
      </c>
      <c r="V704" t="s">
        <v>4844</v>
      </c>
    </row>
    <row r="705" spans="1:22" hidden="1" x14ac:dyDescent="0.35">
      <c r="A705" t="s">
        <v>722</v>
      </c>
      <c r="B705">
        <v>784</v>
      </c>
      <c r="C705" t="s">
        <v>1102</v>
      </c>
      <c r="D705" t="s">
        <v>1105</v>
      </c>
      <c r="E705" t="s">
        <v>1767</v>
      </c>
      <c r="F705" t="s">
        <v>2751</v>
      </c>
      <c r="G705">
        <v>2019</v>
      </c>
      <c r="H705" t="s">
        <v>3794</v>
      </c>
      <c r="I705" t="s">
        <v>4845</v>
      </c>
      <c r="J705" t="s">
        <v>5213</v>
      </c>
      <c r="K705" t="s">
        <v>5370</v>
      </c>
      <c r="L705" t="s">
        <v>6244</v>
      </c>
      <c r="M705" t="s">
        <v>6559</v>
      </c>
      <c r="N705">
        <v>870</v>
      </c>
      <c r="O705" t="e">
        <v>#N/A</v>
      </c>
      <c r="P705" t="e">
        <v>#N/A</v>
      </c>
      <c r="Q705" t="e">
        <v>#N/A</v>
      </c>
      <c r="R705" t="s">
        <v>3794</v>
      </c>
      <c r="S705">
        <v>2019</v>
      </c>
      <c r="T705" t="s">
        <v>7267</v>
      </c>
      <c r="U705" t="s">
        <v>5370</v>
      </c>
      <c r="V705" t="s">
        <v>4845</v>
      </c>
    </row>
    <row r="706" spans="1:22" hidden="1" x14ac:dyDescent="0.35">
      <c r="A706" t="s">
        <v>723</v>
      </c>
      <c r="B706">
        <v>785</v>
      </c>
      <c r="C706" t="s">
        <v>1102</v>
      </c>
      <c r="D706" t="s">
        <v>1108</v>
      </c>
      <c r="E706" t="s">
        <v>1768</v>
      </c>
      <c r="F706" t="s">
        <v>2752</v>
      </c>
      <c r="G706">
        <v>2019</v>
      </c>
      <c r="H706" t="s">
        <v>3795</v>
      </c>
      <c r="I706" t="s">
        <v>4846</v>
      </c>
      <c r="J706" t="s">
        <v>5213</v>
      </c>
      <c r="K706" t="s">
        <v>5370</v>
      </c>
      <c r="L706" t="s">
        <v>6245</v>
      </c>
      <c r="M706" t="s">
        <v>6559</v>
      </c>
      <c r="N706">
        <v>871</v>
      </c>
      <c r="O706">
        <f>VLOOKUP(N706,'[1]1_study'!$A:$A,1,FALSE)</f>
        <v>871</v>
      </c>
      <c r="P706" t="e">
        <f>VLOOKUP(N706,'[1]4_Exclusion'!$A:$A,1,FALSE)</f>
        <v>#N/A</v>
      </c>
      <c r="Q706" t="e">
        <v>#N/A</v>
      </c>
      <c r="R706" t="s">
        <v>3795</v>
      </c>
      <c r="S706">
        <v>2019</v>
      </c>
      <c r="T706" t="s">
        <v>7268</v>
      </c>
      <c r="U706" t="s">
        <v>5370</v>
      </c>
      <c r="V706" t="s">
        <v>4846</v>
      </c>
    </row>
    <row r="707" spans="1:22" hidden="1" x14ac:dyDescent="0.35">
      <c r="A707" t="s">
        <v>724</v>
      </c>
      <c r="B707">
        <v>788</v>
      </c>
      <c r="C707" t="s">
        <v>1102</v>
      </c>
      <c r="D707" t="s">
        <v>1108</v>
      </c>
      <c r="E707" t="s">
        <v>1769</v>
      </c>
      <c r="F707" t="s">
        <v>2753</v>
      </c>
      <c r="G707">
        <v>2021</v>
      </c>
      <c r="H707" t="s">
        <v>3796</v>
      </c>
      <c r="I707" t="s">
        <v>4847</v>
      </c>
      <c r="J707" t="s">
        <v>5213</v>
      </c>
      <c r="K707" t="s">
        <v>5370</v>
      </c>
      <c r="L707" t="s">
        <v>6246</v>
      </c>
      <c r="M707" t="s">
        <v>6559</v>
      </c>
      <c r="N707">
        <v>874</v>
      </c>
      <c r="O707">
        <f>VLOOKUP(N707,'[1]1_study'!$A:$A,1,FALSE)</f>
        <v>874</v>
      </c>
      <c r="P707" t="e">
        <f>VLOOKUP(N707,'[1]4_Exclusion'!$A:$A,1,FALSE)</f>
        <v>#N/A</v>
      </c>
      <c r="Q707" t="e">
        <v>#N/A</v>
      </c>
      <c r="R707" t="s">
        <v>3796</v>
      </c>
      <c r="S707">
        <v>2021</v>
      </c>
      <c r="T707" t="s">
        <v>7269</v>
      </c>
      <c r="U707" t="s">
        <v>5370</v>
      </c>
      <c r="V707" t="s">
        <v>4847</v>
      </c>
    </row>
    <row r="708" spans="1:22" hidden="1" x14ac:dyDescent="0.35">
      <c r="A708" t="s">
        <v>725</v>
      </c>
      <c r="B708">
        <v>789</v>
      </c>
      <c r="C708" t="s">
        <v>1102</v>
      </c>
      <c r="D708" t="s">
        <v>1108</v>
      </c>
      <c r="E708" t="s">
        <v>1770</v>
      </c>
      <c r="F708" t="s">
        <v>2754</v>
      </c>
      <c r="G708">
        <v>2022</v>
      </c>
      <c r="H708" t="s">
        <v>3797</v>
      </c>
      <c r="I708" t="s">
        <v>4848</v>
      </c>
      <c r="J708" t="s">
        <v>5213</v>
      </c>
      <c r="K708" t="s">
        <v>5370</v>
      </c>
      <c r="L708" t="s">
        <v>6247</v>
      </c>
      <c r="M708" t="s">
        <v>6559</v>
      </c>
      <c r="N708">
        <v>875</v>
      </c>
      <c r="O708">
        <f>VLOOKUP(N708,'[1]1_study'!$A:$A,1,FALSE)</f>
        <v>875</v>
      </c>
      <c r="P708" t="e">
        <f>VLOOKUP(N708,'[1]4_Exclusion'!$A:$A,1,FALSE)</f>
        <v>#N/A</v>
      </c>
      <c r="Q708" t="e">
        <v>#N/A</v>
      </c>
      <c r="R708" t="s">
        <v>3797</v>
      </c>
      <c r="S708">
        <v>2022</v>
      </c>
      <c r="T708" t="s">
        <v>7270</v>
      </c>
      <c r="U708" t="s">
        <v>5370</v>
      </c>
      <c r="V708" t="s">
        <v>4848</v>
      </c>
    </row>
    <row r="709" spans="1:22" hidden="1" x14ac:dyDescent="0.35">
      <c r="A709" t="s">
        <v>726</v>
      </c>
      <c r="B709">
        <v>791</v>
      </c>
      <c r="C709" t="s">
        <v>1102</v>
      </c>
      <c r="D709" t="s">
        <v>1105</v>
      </c>
      <c r="E709" t="s">
        <v>1771</v>
      </c>
      <c r="F709" t="s">
        <v>2755</v>
      </c>
      <c r="G709">
        <v>2023</v>
      </c>
      <c r="H709" t="s">
        <v>3798</v>
      </c>
      <c r="I709" t="s">
        <v>4849</v>
      </c>
      <c r="J709" t="s">
        <v>5213</v>
      </c>
      <c r="K709" t="s">
        <v>5370</v>
      </c>
      <c r="L709" t="s">
        <v>6248</v>
      </c>
      <c r="M709" t="s">
        <v>6559</v>
      </c>
      <c r="N709">
        <v>877</v>
      </c>
      <c r="O709" t="e">
        <v>#N/A</v>
      </c>
      <c r="P709" t="e">
        <v>#N/A</v>
      </c>
      <c r="Q709" t="e">
        <v>#N/A</v>
      </c>
      <c r="R709" t="s">
        <v>3798</v>
      </c>
      <c r="S709">
        <v>2023</v>
      </c>
      <c r="T709" t="s">
        <v>7271</v>
      </c>
      <c r="U709" t="s">
        <v>5370</v>
      </c>
      <c r="V709" t="s">
        <v>4849</v>
      </c>
    </row>
    <row r="710" spans="1:22" hidden="1" x14ac:dyDescent="0.35">
      <c r="A710" t="s">
        <v>727</v>
      </c>
      <c r="B710">
        <v>794</v>
      </c>
      <c r="C710" t="s">
        <v>1102</v>
      </c>
      <c r="D710" t="s">
        <v>1108</v>
      </c>
      <c r="E710" t="s">
        <v>1772</v>
      </c>
      <c r="F710" t="s">
        <v>2756</v>
      </c>
      <c r="G710">
        <v>2025</v>
      </c>
      <c r="H710" t="s">
        <v>3799</v>
      </c>
      <c r="I710" t="s">
        <v>4850</v>
      </c>
      <c r="J710" t="s">
        <v>5213</v>
      </c>
      <c r="K710" t="s">
        <v>5370</v>
      </c>
      <c r="L710" t="s">
        <v>6249</v>
      </c>
      <c r="M710" t="s">
        <v>6559</v>
      </c>
      <c r="N710">
        <v>882</v>
      </c>
      <c r="O710">
        <f>VLOOKUP(N710,'[1]1_study'!$A:$A,1,FALSE)</f>
        <v>882</v>
      </c>
      <c r="P710" t="e">
        <f>VLOOKUP(N710,'[1]4_Exclusion'!$A:$A,1,FALSE)</f>
        <v>#N/A</v>
      </c>
      <c r="Q710" t="e">
        <v>#N/A</v>
      </c>
      <c r="R710" t="s">
        <v>3799</v>
      </c>
      <c r="S710">
        <v>2025</v>
      </c>
      <c r="T710" t="s">
        <v>7272</v>
      </c>
      <c r="U710" t="s">
        <v>5370</v>
      </c>
      <c r="V710" t="s">
        <v>4850</v>
      </c>
    </row>
    <row r="711" spans="1:22" hidden="1" x14ac:dyDescent="0.35">
      <c r="A711" t="s">
        <v>728</v>
      </c>
      <c r="B711">
        <v>797</v>
      </c>
      <c r="C711" t="s">
        <v>1102</v>
      </c>
      <c r="D711" t="s">
        <v>1108</v>
      </c>
      <c r="E711" t="s">
        <v>1773</v>
      </c>
      <c r="F711" t="s">
        <v>2757</v>
      </c>
      <c r="G711">
        <v>2015</v>
      </c>
      <c r="H711" t="s">
        <v>3800</v>
      </c>
      <c r="I711" t="s">
        <v>4851</v>
      </c>
      <c r="J711" t="s">
        <v>5213</v>
      </c>
      <c r="K711" t="s">
        <v>5370</v>
      </c>
      <c r="L711" t="s">
        <v>6250</v>
      </c>
      <c r="M711" t="s">
        <v>6559</v>
      </c>
      <c r="N711">
        <v>885</v>
      </c>
      <c r="O711">
        <f>VLOOKUP(N711,'[1]1_study'!$A:$A,1,FALSE)</f>
        <v>885</v>
      </c>
      <c r="P711" t="e">
        <f>VLOOKUP(N711,'[1]4_Exclusion'!$A:$A,1,FALSE)</f>
        <v>#N/A</v>
      </c>
      <c r="Q711" t="e">
        <v>#N/A</v>
      </c>
      <c r="R711" t="s">
        <v>3800</v>
      </c>
      <c r="S711">
        <v>2015</v>
      </c>
      <c r="T711" t="s">
        <v>7273</v>
      </c>
      <c r="U711" t="s">
        <v>5370</v>
      </c>
      <c r="V711" t="s">
        <v>4851</v>
      </c>
    </row>
    <row r="712" spans="1:22" hidden="1" x14ac:dyDescent="0.35">
      <c r="A712" t="s">
        <v>729</v>
      </c>
      <c r="B712">
        <v>803</v>
      </c>
      <c r="C712" t="s">
        <v>1102</v>
      </c>
      <c r="D712" t="s">
        <v>1108</v>
      </c>
      <c r="E712" t="s">
        <v>1774</v>
      </c>
      <c r="F712" t="s">
        <v>2758</v>
      </c>
      <c r="G712">
        <v>2025</v>
      </c>
      <c r="H712" t="s">
        <v>3801</v>
      </c>
      <c r="I712" t="s">
        <v>4852</v>
      </c>
      <c r="J712" t="s">
        <v>5213</v>
      </c>
      <c r="K712" t="s">
        <v>5372</v>
      </c>
      <c r="L712" t="s">
        <v>6251</v>
      </c>
      <c r="M712" t="s">
        <v>6559</v>
      </c>
      <c r="N712">
        <v>892</v>
      </c>
      <c r="O712">
        <f>VLOOKUP(N712,'[1]1_study'!$A:$A,1,FALSE)</f>
        <v>892</v>
      </c>
      <c r="P712" t="e">
        <f>VLOOKUP(N712,'[1]4_Exclusion'!$A:$A,1,FALSE)</f>
        <v>#N/A</v>
      </c>
      <c r="Q712" t="e">
        <v>#N/A</v>
      </c>
      <c r="R712" t="s">
        <v>3801</v>
      </c>
      <c r="S712">
        <v>2025</v>
      </c>
      <c r="T712" t="s">
        <v>7274</v>
      </c>
      <c r="U712" t="s">
        <v>5372</v>
      </c>
      <c r="V712" t="s">
        <v>4852</v>
      </c>
    </row>
    <row r="713" spans="1:22" hidden="1" x14ac:dyDescent="0.35">
      <c r="A713" t="s">
        <v>730</v>
      </c>
      <c r="B713">
        <v>804</v>
      </c>
      <c r="C713" t="s">
        <v>1102</v>
      </c>
      <c r="D713" t="s">
        <v>1109</v>
      </c>
      <c r="E713" t="s">
        <v>1775</v>
      </c>
      <c r="F713" t="s">
        <v>2759</v>
      </c>
      <c r="G713">
        <v>2025</v>
      </c>
      <c r="H713" t="s">
        <v>3802</v>
      </c>
      <c r="I713" t="s">
        <v>4853</v>
      </c>
      <c r="J713" t="s">
        <v>5213</v>
      </c>
      <c r="K713" t="s">
        <v>5372</v>
      </c>
      <c r="L713" t="s">
        <v>6252</v>
      </c>
      <c r="M713" t="s">
        <v>6559</v>
      </c>
      <c r="N713">
        <v>893</v>
      </c>
      <c r="O713" t="e">
        <f>VLOOKUP(N713,'[1]1_study'!$A:$A,1,FALSE)</f>
        <v>#N/A</v>
      </c>
      <c r="P713" t="e">
        <f>VLOOKUP(N713,'[1]4_Exclusion'!$A:$A,1,FALSE)</f>
        <v>#N/A</v>
      </c>
      <c r="Q713" t="e">
        <v>#N/A</v>
      </c>
      <c r="R713" t="s">
        <v>3802</v>
      </c>
      <c r="S713">
        <v>2025</v>
      </c>
      <c r="T713" t="s">
        <v>7275</v>
      </c>
      <c r="U713" t="s">
        <v>5372</v>
      </c>
      <c r="V713" t="s">
        <v>4853</v>
      </c>
    </row>
    <row r="714" spans="1:22" hidden="1" x14ac:dyDescent="0.35">
      <c r="A714" t="s">
        <v>731</v>
      </c>
      <c r="B714">
        <v>805</v>
      </c>
      <c r="C714" t="s">
        <v>1102</v>
      </c>
      <c r="D714" t="s">
        <v>1107</v>
      </c>
      <c r="E714" t="s">
        <v>1776</v>
      </c>
      <c r="F714" t="s">
        <v>2760</v>
      </c>
      <c r="G714">
        <v>2015</v>
      </c>
      <c r="H714" t="s">
        <v>3803</v>
      </c>
      <c r="I714" t="s">
        <v>4854</v>
      </c>
      <c r="J714" t="s">
        <v>5213</v>
      </c>
      <c r="K714" t="s">
        <v>5372</v>
      </c>
      <c r="L714" t="s">
        <v>6253</v>
      </c>
      <c r="M714" t="s">
        <v>6559</v>
      </c>
      <c r="N714">
        <v>894</v>
      </c>
      <c r="O714" t="e">
        <v>#N/A</v>
      </c>
      <c r="P714" t="e">
        <v>#N/A</v>
      </c>
      <c r="Q714" t="e">
        <v>#N/A</v>
      </c>
      <c r="R714" t="s">
        <v>3803</v>
      </c>
      <c r="S714">
        <v>2015</v>
      </c>
      <c r="T714" t="s">
        <v>7276</v>
      </c>
      <c r="U714" t="s">
        <v>5372</v>
      </c>
      <c r="V714" t="s">
        <v>4854</v>
      </c>
    </row>
    <row r="715" spans="1:22" hidden="1" x14ac:dyDescent="0.35">
      <c r="A715" t="s">
        <v>732</v>
      </c>
      <c r="B715">
        <v>806</v>
      </c>
      <c r="C715" t="s">
        <v>1102</v>
      </c>
      <c r="D715" t="s">
        <v>1105</v>
      </c>
      <c r="E715" t="s">
        <v>1777</v>
      </c>
      <c r="F715" t="s">
        <v>2761</v>
      </c>
      <c r="G715">
        <v>2016</v>
      </c>
      <c r="H715" t="s">
        <v>3804</v>
      </c>
      <c r="I715" t="s">
        <v>4855</v>
      </c>
      <c r="J715" t="s">
        <v>5213</v>
      </c>
      <c r="K715" t="s">
        <v>5372</v>
      </c>
      <c r="L715" t="s">
        <v>6254</v>
      </c>
      <c r="M715" t="s">
        <v>6559</v>
      </c>
      <c r="N715">
        <v>895</v>
      </c>
      <c r="O715" t="e">
        <v>#N/A</v>
      </c>
      <c r="P715" t="e">
        <v>#N/A</v>
      </c>
      <c r="Q715" t="e">
        <v>#N/A</v>
      </c>
      <c r="R715" t="s">
        <v>3804</v>
      </c>
      <c r="S715">
        <v>2016</v>
      </c>
      <c r="T715" t="s">
        <v>7277</v>
      </c>
      <c r="U715" t="s">
        <v>5372</v>
      </c>
      <c r="V715" t="s">
        <v>4855</v>
      </c>
    </row>
    <row r="716" spans="1:22" hidden="1" x14ac:dyDescent="0.35">
      <c r="A716" t="s">
        <v>733</v>
      </c>
      <c r="B716">
        <v>809</v>
      </c>
      <c r="C716" t="s">
        <v>1102</v>
      </c>
      <c r="D716" t="s">
        <v>1111</v>
      </c>
      <c r="E716" t="s">
        <v>1778</v>
      </c>
      <c r="F716" t="s">
        <v>2762</v>
      </c>
      <c r="G716">
        <v>2025</v>
      </c>
      <c r="H716" t="s">
        <v>3805</v>
      </c>
      <c r="I716" t="s">
        <v>4856</v>
      </c>
      <c r="J716" t="s">
        <v>5213</v>
      </c>
      <c r="K716" t="s">
        <v>5517</v>
      </c>
      <c r="L716" t="e">
        <v>#N/A</v>
      </c>
      <c r="M716" t="s">
        <v>6561</v>
      </c>
      <c r="N716">
        <v>898</v>
      </c>
      <c r="O716" t="e">
        <v>#N/A</v>
      </c>
      <c r="P716" t="e">
        <v>#N/A</v>
      </c>
      <c r="Q716" t="e">
        <v>#N/A</v>
      </c>
      <c r="R716" t="s">
        <v>3805</v>
      </c>
      <c r="S716">
        <v>2025</v>
      </c>
      <c r="T716" t="s">
        <v>7278</v>
      </c>
      <c r="U716" t="s">
        <v>5517</v>
      </c>
      <c r="V716" t="s">
        <v>4856</v>
      </c>
    </row>
    <row r="717" spans="1:22" hidden="1" x14ac:dyDescent="0.35">
      <c r="A717" t="s">
        <v>734</v>
      </c>
      <c r="B717">
        <v>813</v>
      </c>
      <c r="C717" t="s">
        <v>1102</v>
      </c>
      <c r="D717" t="s">
        <v>1107</v>
      </c>
      <c r="E717" t="s">
        <v>1779</v>
      </c>
      <c r="F717" t="e">
        <v>#N/A</v>
      </c>
      <c r="G717">
        <v>2019</v>
      </c>
      <c r="H717" t="s">
        <v>3806</v>
      </c>
      <c r="I717" t="s">
        <v>4857</v>
      </c>
      <c r="J717" t="s">
        <v>5213</v>
      </c>
      <c r="K717" t="s">
        <v>5518</v>
      </c>
      <c r="L717" t="e">
        <v>#N/A</v>
      </c>
      <c r="M717" t="s">
        <v>6561</v>
      </c>
      <c r="N717">
        <v>902</v>
      </c>
      <c r="O717" t="e">
        <v>#N/A</v>
      </c>
      <c r="P717" t="e">
        <v>#N/A</v>
      </c>
      <c r="Q717" t="e">
        <v>#N/A</v>
      </c>
      <c r="R717" t="s">
        <v>3806</v>
      </c>
      <c r="S717">
        <v>2019</v>
      </c>
      <c r="T717" t="s">
        <v>7279</v>
      </c>
      <c r="U717" t="s">
        <v>5518</v>
      </c>
      <c r="V717" t="s">
        <v>4857</v>
      </c>
    </row>
    <row r="718" spans="1:22" hidden="1" x14ac:dyDescent="0.35">
      <c r="A718" t="s">
        <v>735</v>
      </c>
      <c r="B718">
        <v>814</v>
      </c>
      <c r="C718" t="s">
        <v>1102</v>
      </c>
      <c r="D718" t="s">
        <v>1105</v>
      </c>
      <c r="E718" t="s">
        <v>1780</v>
      </c>
      <c r="F718" t="s">
        <v>2763</v>
      </c>
      <c r="G718">
        <v>2025</v>
      </c>
      <c r="H718" t="s">
        <v>3807</v>
      </c>
      <c r="I718" t="s">
        <v>4858</v>
      </c>
      <c r="J718" t="s">
        <v>5214</v>
      </c>
      <c r="K718" t="s">
        <v>5519</v>
      </c>
      <c r="L718" t="s">
        <v>6255</v>
      </c>
      <c r="M718" t="s">
        <v>6559</v>
      </c>
      <c r="N718">
        <v>903</v>
      </c>
      <c r="O718" t="e">
        <v>#N/A</v>
      </c>
      <c r="P718" t="e">
        <v>#N/A</v>
      </c>
      <c r="Q718" t="e">
        <v>#N/A</v>
      </c>
      <c r="R718" t="s">
        <v>3807</v>
      </c>
      <c r="S718">
        <v>2025</v>
      </c>
      <c r="T718" t="s">
        <v>7280</v>
      </c>
      <c r="U718" t="s">
        <v>5519</v>
      </c>
      <c r="V718" t="s">
        <v>4858</v>
      </c>
    </row>
    <row r="719" spans="1:22" hidden="1" x14ac:dyDescent="0.35">
      <c r="A719" t="s">
        <v>736</v>
      </c>
      <c r="B719">
        <v>815</v>
      </c>
      <c r="C719" t="s">
        <v>1102</v>
      </c>
      <c r="D719" t="s">
        <v>1108</v>
      </c>
      <c r="E719" t="s">
        <v>1781</v>
      </c>
      <c r="F719" t="s">
        <v>2764</v>
      </c>
      <c r="G719">
        <v>2012</v>
      </c>
      <c r="H719" t="s">
        <v>3808</v>
      </c>
      <c r="I719" t="s">
        <v>4859</v>
      </c>
      <c r="J719" t="s">
        <v>5213</v>
      </c>
      <c r="K719" t="s">
        <v>5375</v>
      </c>
      <c r="L719" t="s">
        <v>6256</v>
      </c>
      <c r="M719" t="s">
        <v>6559</v>
      </c>
      <c r="N719">
        <v>904</v>
      </c>
      <c r="O719">
        <f>VLOOKUP(N719,'[1]1_study'!$A:$A,1,FALSE)</f>
        <v>904</v>
      </c>
      <c r="P719" t="e">
        <f>VLOOKUP(N719,'[1]4_Exclusion'!$A:$A,1,FALSE)</f>
        <v>#N/A</v>
      </c>
      <c r="Q719" t="e">
        <v>#N/A</v>
      </c>
      <c r="R719" t="s">
        <v>3808</v>
      </c>
      <c r="S719">
        <v>2012</v>
      </c>
      <c r="T719" t="s">
        <v>7281</v>
      </c>
      <c r="U719" t="s">
        <v>5375</v>
      </c>
      <c r="V719" t="s">
        <v>4859</v>
      </c>
    </row>
    <row r="720" spans="1:22" hidden="1" x14ac:dyDescent="0.35">
      <c r="A720" t="s">
        <v>737</v>
      </c>
      <c r="B720">
        <v>819</v>
      </c>
      <c r="C720" t="s">
        <v>1102</v>
      </c>
      <c r="D720" t="s">
        <v>1108</v>
      </c>
      <c r="E720" t="s">
        <v>1782</v>
      </c>
      <c r="F720" t="s">
        <v>2765</v>
      </c>
      <c r="G720">
        <v>2016</v>
      </c>
      <c r="H720" t="s">
        <v>3809</v>
      </c>
      <c r="I720" t="s">
        <v>4860</v>
      </c>
      <c r="J720" t="s">
        <v>5213</v>
      </c>
      <c r="K720" t="s">
        <v>5377</v>
      </c>
      <c r="L720" t="s">
        <v>6257</v>
      </c>
      <c r="M720" t="s">
        <v>6560</v>
      </c>
      <c r="N720">
        <v>911</v>
      </c>
      <c r="O720">
        <f>VLOOKUP(N720,'[1]1_study'!$A:$A,1,FALSE)</f>
        <v>911</v>
      </c>
      <c r="P720" t="e">
        <f>VLOOKUP(N720,'[1]4_Exclusion'!$A:$A,1,FALSE)</f>
        <v>#N/A</v>
      </c>
      <c r="Q720" t="e">
        <v>#N/A</v>
      </c>
      <c r="R720" t="s">
        <v>3809</v>
      </c>
      <c r="S720">
        <v>2016</v>
      </c>
      <c r="T720" t="s">
        <v>7282</v>
      </c>
      <c r="U720" t="s">
        <v>5377</v>
      </c>
      <c r="V720" t="s">
        <v>4860</v>
      </c>
    </row>
    <row r="721" spans="1:22" hidden="1" x14ac:dyDescent="0.35">
      <c r="A721" t="s">
        <v>738</v>
      </c>
      <c r="B721">
        <v>821</v>
      </c>
      <c r="C721" t="s">
        <v>1102</v>
      </c>
      <c r="D721" t="s">
        <v>1108</v>
      </c>
      <c r="E721" t="s">
        <v>1783</v>
      </c>
      <c r="F721" t="s">
        <v>2766</v>
      </c>
      <c r="G721">
        <v>2009</v>
      </c>
      <c r="H721" t="s">
        <v>3545</v>
      </c>
      <c r="I721" t="s">
        <v>4861</v>
      </c>
      <c r="J721" t="s">
        <v>5213</v>
      </c>
      <c r="K721" t="s">
        <v>5399</v>
      </c>
      <c r="L721" t="s">
        <v>6258</v>
      </c>
      <c r="M721" t="s">
        <v>6560</v>
      </c>
      <c r="N721">
        <v>913</v>
      </c>
      <c r="O721">
        <f>VLOOKUP(N721,'[1]1_study'!$A:$A,1,FALSE)</f>
        <v>913</v>
      </c>
      <c r="P721" t="e">
        <f>VLOOKUP(N721,'[1]4_Exclusion'!$A:$A,1,FALSE)</f>
        <v>#N/A</v>
      </c>
      <c r="Q721" t="e">
        <v>#N/A</v>
      </c>
      <c r="R721" t="s">
        <v>3545</v>
      </c>
      <c r="S721">
        <v>2009</v>
      </c>
      <c r="T721" t="s">
        <v>7283</v>
      </c>
      <c r="U721" t="s">
        <v>5399</v>
      </c>
      <c r="V721" t="s">
        <v>4861</v>
      </c>
    </row>
    <row r="722" spans="1:22" hidden="1" x14ac:dyDescent="0.35">
      <c r="A722" t="s">
        <v>739</v>
      </c>
      <c r="B722">
        <v>822</v>
      </c>
      <c r="C722" t="s">
        <v>1102</v>
      </c>
      <c r="D722" t="s">
        <v>1108</v>
      </c>
      <c r="E722" t="s">
        <v>1784</v>
      </c>
      <c r="F722" t="s">
        <v>2767</v>
      </c>
      <c r="G722">
        <v>2020</v>
      </c>
      <c r="H722" t="s">
        <v>3810</v>
      </c>
      <c r="I722" t="s">
        <v>4862</v>
      </c>
      <c r="J722" t="s">
        <v>5213</v>
      </c>
      <c r="K722" t="s">
        <v>5520</v>
      </c>
      <c r="L722" t="s">
        <v>6259</v>
      </c>
      <c r="M722" t="s">
        <v>6559</v>
      </c>
      <c r="N722">
        <v>914</v>
      </c>
      <c r="O722">
        <f>VLOOKUP(N722,'[1]1_study'!$A:$A,1,FALSE)</f>
        <v>914</v>
      </c>
      <c r="P722">
        <f>VLOOKUP(N722,'[1]4_Exclusion'!$A:$A,1,FALSE)</f>
        <v>914</v>
      </c>
      <c r="Q722" t="e">
        <v>#N/A</v>
      </c>
      <c r="R722" t="s">
        <v>3810</v>
      </c>
      <c r="S722">
        <v>2020</v>
      </c>
      <c r="T722" t="s">
        <v>7284</v>
      </c>
      <c r="U722" t="s">
        <v>5520</v>
      </c>
      <c r="V722" t="s">
        <v>4862</v>
      </c>
    </row>
    <row r="723" spans="1:22" hidden="1" x14ac:dyDescent="0.35">
      <c r="A723" t="s">
        <v>740</v>
      </c>
      <c r="B723">
        <v>824</v>
      </c>
      <c r="C723" t="s">
        <v>1102</v>
      </c>
      <c r="D723" t="s">
        <v>1108</v>
      </c>
      <c r="E723" t="s">
        <v>1785</v>
      </c>
      <c r="F723" t="s">
        <v>2768</v>
      </c>
      <c r="G723">
        <v>2013</v>
      </c>
      <c r="H723" t="s">
        <v>3811</v>
      </c>
      <c r="I723" t="s">
        <v>4863</v>
      </c>
      <c r="J723" t="s">
        <v>5213</v>
      </c>
      <c r="K723" t="s">
        <v>5521</v>
      </c>
      <c r="L723" t="s">
        <v>6260</v>
      </c>
      <c r="M723" t="s">
        <v>6560</v>
      </c>
      <c r="N723">
        <v>916</v>
      </c>
      <c r="O723">
        <f>VLOOKUP(N723,'[1]1_study'!$A:$A,1,FALSE)</f>
        <v>916</v>
      </c>
      <c r="P723" t="e">
        <f>VLOOKUP(N723,'[1]4_Exclusion'!$A:$A,1,FALSE)</f>
        <v>#N/A</v>
      </c>
      <c r="Q723" t="e">
        <v>#N/A</v>
      </c>
      <c r="R723" t="s">
        <v>3811</v>
      </c>
      <c r="S723">
        <v>2013</v>
      </c>
      <c r="T723" t="s">
        <v>7285</v>
      </c>
      <c r="U723" t="s">
        <v>5521</v>
      </c>
      <c r="V723" t="s">
        <v>4863</v>
      </c>
    </row>
    <row r="724" spans="1:22" hidden="1" x14ac:dyDescent="0.35">
      <c r="A724" t="s">
        <v>741</v>
      </c>
      <c r="B724">
        <v>827</v>
      </c>
      <c r="C724" t="s">
        <v>1102</v>
      </c>
      <c r="D724" t="s">
        <v>1108</v>
      </c>
      <c r="E724" t="s">
        <v>1786</v>
      </c>
      <c r="F724" t="s">
        <v>2769</v>
      </c>
      <c r="G724">
        <v>2015</v>
      </c>
      <c r="H724" t="s">
        <v>3812</v>
      </c>
      <c r="I724" t="s">
        <v>4864</v>
      </c>
      <c r="J724" t="s">
        <v>5213</v>
      </c>
      <c r="K724" t="s">
        <v>5522</v>
      </c>
      <c r="L724" t="s">
        <v>6261</v>
      </c>
      <c r="M724" t="s">
        <v>6559</v>
      </c>
      <c r="N724">
        <v>919</v>
      </c>
      <c r="O724" t="e">
        <f>VLOOKUP(N724,'[1]1_study'!$A:$A,1,FALSE)</f>
        <v>#N/A</v>
      </c>
      <c r="P724">
        <f>VLOOKUP(N724,'[1]4_Exclusion'!$A:$A,1,FALSE)</f>
        <v>919</v>
      </c>
      <c r="Q724" t="e">
        <v>#N/A</v>
      </c>
      <c r="R724" t="s">
        <v>3812</v>
      </c>
      <c r="S724">
        <v>2015</v>
      </c>
      <c r="T724" t="s">
        <v>7286</v>
      </c>
      <c r="U724" t="s">
        <v>5522</v>
      </c>
      <c r="V724" t="s">
        <v>4864</v>
      </c>
    </row>
    <row r="725" spans="1:22" hidden="1" x14ac:dyDescent="0.35">
      <c r="A725" t="s">
        <v>742</v>
      </c>
      <c r="B725">
        <v>833</v>
      </c>
      <c r="C725" t="s">
        <v>1102</v>
      </c>
      <c r="D725" t="s">
        <v>1107</v>
      </c>
      <c r="E725" t="s">
        <v>1787</v>
      </c>
      <c r="F725" t="s">
        <v>2770</v>
      </c>
      <c r="G725">
        <v>2019</v>
      </c>
      <c r="H725" t="s">
        <v>3813</v>
      </c>
      <c r="I725" t="s">
        <v>4865</v>
      </c>
      <c r="J725" t="s">
        <v>5213</v>
      </c>
      <c r="K725" t="s">
        <v>5523</v>
      </c>
      <c r="L725" t="s">
        <v>6262</v>
      </c>
      <c r="M725" t="s">
        <v>6560</v>
      </c>
      <c r="N725">
        <v>926</v>
      </c>
      <c r="O725" t="e">
        <v>#N/A</v>
      </c>
      <c r="P725" t="e">
        <v>#N/A</v>
      </c>
      <c r="Q725" t="e">
        <v>#N/A</v>
      </c>
      <c r="R725" t="s">
        <v>3813</v>
      </c>
      <c r="S725">
        <v>2019</v>
      </c>
      <c r="T725" t="s">
        <v>7287</v>
      </c>
      <c r="U725" t="s">
        <v>5523</v>
      </c>
      <c r="V725" t="s">
        <v>4865</v>
      </c>
    </row>
    <row r="726" spans="1:22" hidden="1" x14ac:dyDescent="0.35">
      <c r="A726" t="s">
        <v>743</v>
      </c>
      <c r="B726">
        <v>834</v>
      </c>
      <c r="C726" t="s">
        <v>1102</v>
      </c>
      <c r="D726" t="s">
        <v>1112</v>
      </c>
      <c r="E726" t="s">
        <v>1788</v>
      </c>
      <c r="F726" t="s">
        <v>2771</v>
      </c>
      <c r="G726">
        <v>2016</v>
      </c>
      <c r="H726" t="s">
        <v>3814</v>
      </c>
      <c r="I726" t="s">
        <v>4866</v>
      </c>
      <c r="J726" t="s">
        <v>5213</v>
      </c>
      <c r="K726" t="s">
        <v>5524</v>
      </c>
      <c r="L726" t="e">
        <v>#N/A</v>
      </c>
      <c r="M726" t="s">
        <v>6561</v>
      </c>
      <c r="N726">
        <v>927</v>
      </c>
      <c r="O726" t="e">
        <v>#N/A</v>
      </c>
      <c r="P726" t="e">
        <v>#N/A</v>
      </c>
      <c r="Q726" t="e">
        <v>#N/A</v>
      </c>
      <c r="R726" t="s">
        <v>3814</v>
      </c>
      <c r="S726">
        <v>2016</v>
      </c>
      <c r="T726" t="s">
        <v>7288</v>
      </c>
      <c r="U726" t="s">
        <v>5524</v>
      </c>
      <c r="V726" t="s">
        <v>4866</v>
      </c>
    </row>
    <row r="727" spans="1:22" hidden="1" x14ac:dyDescent="0.35">
      <c r="A727" t="s">
        <v>744</v>
      </c>
      <c r="B727">
        <v>835</v>
      </c>
      <c r="C727" t="s">
        <v>1102</v>
      </c>
      <c r="D727" t="s">
        <v>1107</v>
      </c>
      <c r="E727" t="s">
        <v>1789</v>
      </c>
      <c r="F727" t="s">
        <v>2772</v>
      </c>
      <c r="G727">
        <v>2013</v>
      </c>
      <c r="H727" t="s">
        <v>3815</v>
      </c>
      <c r="I727" t="s">
        <v>4867</v>
      </c>
      <c r="J727" t="s">
        <v>5213</v>
      </c>
      <c r="K727" t="s">
        <v>5525</v>
      </c>
      <c r="L727" t="s">
        <v>6263</v>
      </c>
      <c r="M727" t="s">
        <v>6559</v>
      </c>
      <c r="N727">
        <v>929</v>
      </c>
      <c r="O727" t="e">
        <v>#N/A</v>
      </c>
      <c r="P727" t="e">
        <v>#N/A</v>
      </c>
      <c r="Q727" t="e">
        <v>#N/A</v>
      </c>
      <c r="R727" t="s">
        <v>3815</v>
      </c>
      <c r="S727">
        <v>2013</v>
      </c>
      <c r="T727" t="s">
        <v>7289</v>
      </c>
      <c r="U727" t="s">
        <v>5525</v>
      </c>
      <c r="V727" t="s">
        <v>4867</v>
      </c>
    </row>
    <row r="728" spans="1:22" hidden="1" x14ac:dyDescent="0.35">
      <c r="A728" t="s">
        <v>745</v>
      </c>
      <c r="B728">
        <v>838</v>
      </c>
      <c r="C728" t="s">
        <v>1102</v>
      </c>
      <c r="D728" t="s">
        <v>1108</v>
      </c>
      <c r="E728" t="s">
        <v>1790</v>
      </c>
      <c r="F728" t="s">
        <v>2773</v>
      </c>
      <c r="G728">
        <v>2025</v>
      </c>
      <c r="H728" t="s">
        <v>3816</v>
      </c>
      <c r="I728" t="s">
        <v>4868</v>
      </c>
      <c r="J728" t="s">
        <v>5213</v>
      </c>
      <c r="K728" t="s">
        <v>5383</v>
      </c>
      <c r="L728" t="s">
        <v>6264</v>
      </c>
      <c r="M728" t="s">
        <v>6559</v>
      </c>
      <c r="N728">
        <v>934</v>
      </c>
      <c r="O728">
        <f>VLOOKUP(N728,'[1]1_study'!$A:$A,1,FALSE)</f>
        <v>934</v>
      </c>
      <c r="P728" t="e">
        <f>VLOOKUP(N728,'[1]4_Exclusion'!$A:$A,1,FALSE)</f>
        <v>#N/A</v>
      </c>
      <c r="Q728" t="e">
        <v>#N/A</v>
      </c>
      <c r="R728" t="s">
        <v>3816</v>
      </c>
      <c r="S728">
        <v>2025</v>
      </c>
      <c r="T728" t="s">
        <v>7290</v>
      </c>
      <c r="U728" t="s">
        <v>5383</v>
      </c>
      <c r="V728" t="s">
        <v>4868</v>
      </c>
    </row>
    <row r="729" spans="1:22" hidden="1" x14ac:dyDescent="0.35">
      <c r="A729" t="s">
        <v>746</v>
      </c>
      <c r="B729">
        <v>839</v>
      </c>
      <c r="C729" t="s">
        <v>1102</v>
      </c>
      <c r="D729" t="s">
        <v>1107</v>
      </c>
      <c r="E729" t="s">
        <v>1791</v>
      </c>
      <c r="F729" t="s">
        <v>2774</v>
      </c>
      <c r="G729">
        <v>2019</v>
      </c>
      <c r="H729" t="s">
        <v>3817</v>
      </c>
      <c r="I729" t="s">
        <v>4869</v>
      </c>
      <c r="J729" t="s">
        <v>5213</v>
      </c>
      <c r="K729" t="s">
        <v>5526</v>
      </c>
      <c r="L729" t="s">
        <v>6265</v>
      </c>
      <c r="M729" t="s">
        <v>6560</v>
      </c>
      <c r="N729">
        <v>935</v>
      </c>
      <c r="O729" t="e">
        <v>#N/A</v>
      </c>
      <c r="P729" t="e">
        <v>#N/A</v>
      </c>
      <c r="Q729" t="e">
        <v>#N/A</v>
      </c>
      <c r="R729" t="s">
        <v>3817</v>
      </c>
      <c r="S729">
        <v>2019</v>
      </c>
      <c r="T729" t="s">
        <v>7291</v>
      </c>
      <c r="U729" t="s">
        <v>5526</v>
      </c>
      <c r="V729" t="s">
        <v>4869</v>
      </c>
    </row>
    <row r="730" spans="1:22" hidden="1" x14ac:dyDescent="0.35">
      <c r="A730" t="s">
        <v>747</v>
      </c>
      <c r="B730">
        <v>840</v>
      </c>
      <c r="C730" t="s">
        <v>1102</v>
      </c>
      <c r="D730" t="s">
        <v>1109</v>
      </c>
      <c r="E730" t="s">
        <v>1792</v>
      </c>
      <c r="F730" t="s">
        <v>2775</v>
      </c>
      <c r="G730">
        <v>2021</v>
      </c>
      <c r="H730" t="s">
        <v>3818</v>
      </c>
      <c r="I730" t="s">
        <v>4870</v>
      </c>
      <c r="J730" t="s">
        <v>5213</v>
      </c>
      <c r="K730" t="s">
        <v>5527</v>
      </c>
      <c r="L730" t="s">
        <v>6266</v>
      </c>
      <c r="M730" t="s">
        <v>6559</v>
      </c>
      <c r="N730">
        <v>936</v>
      </c>
      <c r="O730">
        <f>VLOOKUP(N730,'[1]1_study'!$A:$A,1,FALSE)</f>
        <v>936</v>
      </c>
      <c r="P730" t="e">
        <f>VLOOKUP(N730,'[1]4_Exclusion'!$A:$A,1,FALSE)</f>
        <v>#N/A</v>
      </c>
      <c r="Q730" t="e">
        <v>#N/A</v>
      </c>
      <c r="R730" t="s">
        <v>3818</v>
      </c>
      <c r="S730">
        <v>2021</v>
      </c>
      <c r="T730" t="s">
        <v>7292</v>
      </c>
      <c r="U730" t="s">
        <v>5527</v>
      </c>
      <c r="V730" t="s">
        <v>4870</v>
      </c>
    </row>
    <row r="731" spans="1:22" hidden="1" x14ac:dyDescent="0.35">
      <c r="A731" t="s">
        <v>748</v>
      </c>
      <c r="B731">
        <v>841</v>
      </c>
      <c r="C731" t="s">
        <v>1102</v>
      </c>
      <c r="D731" t="s">
        <v>1108</v>
      </c>
      <c r="E731" t="s">
        <v>1793</v>
      </c>
      <c r="F731" t="s">
        <v>2776</v>
      </c>
      <c r="G731">
        <v>2023</v>
      </c>
      <c r="H731" t="s">
        <v>3819</v>
      </c>
      <c r="I731" t="s">
        <v>4871</v>
      </c>
      <c r="J731" t="s">
        <v>5213</v>
      </c>
      <c r="K731" t="s">
        <v>5528</v>
      </c>
      <c r="L731" t="s">
        <v>6267</v>
      </c>
      <c r="M731" t="s">
        <v>6559</v>
      </c>
      <c r="N731">
        <v>939</v>
      </c>
      <c r="O731">
        <f>VLOOKUP(N731,'[1]1_study'!$A:$A,1,FALSE)</f>
        <v>939</v>
      </c>
      <c r="P731" t="e">
        <f>VLOOKUP(N731,'[1]4_Exclusion'!$A:$A,1,FALSE)</f>
        <v>#N/A</v>
      </c>
      <c r="Q731" t="e">
        <v>#N/A</v>
      </c>
      <c r="R731" t="s">
        <v>3819</v>
      </c>
      <c r="S731">
        <v>2023</v>
      </c>
      <c r="T731" t="s">
        <v>7293</v>
      </c>
      <c r="U731" t="s">
        <v>5528</v>
      </c>
      <c r="V731" t="s">
        <v>4871</v>
      </c>
    </row>
    <row r="732" spans="1:22" hidden="1" x14ac:dyDescent="0.35">
      <c r="A732" t="s">
        <v>749</v>
      </c>
      <c r="B732">
        <v>842</v>
      </c>
      <c r="C732" t="s">
        <v>1102</v>
      </c>
      <c r="D732" t="s">
        <v>1106</v>
      </c>
      <c r="E732" t="s">
        <v>1794</v>
      </c>
      <c r="F732" t="s">
        <v>2777</v>
      </c>
      <c r="G732">
        <v>2011</v>
      </c>
      <c r="H732" t="s">
        <v>3820</v>
      </c>
      <c r="I732" t="s">
        <v>4872</v>
      </c>
      <c r="J732" t="s">
        <v>5213</v>
      </c>
      <c r="K732" t="s">
        <v>5529</v>
      </c>
      <c r="L732" t="s">
        <v>6268</v>
      </c>
      <c r="M732" t="s">
        <v>6559</v>
      </c>
      <c r="N732">
        <v>940</v>
      </c>
      <c r="O732" t="e">
        <v>#N/A</v>
      </c>
      <c r="P732" t="e">
        <v>#N/A</v>
      </c>
      <c r="Q732" t="e">
        <v>#N/A</v>
      </c>
      <c r="R732" t="s">
        <v>3820</v>
      </c>
      <c r="S732">
        <v>2011</v>
      </c>
      <c r="T732" t="s">
        <v>7294</v>
      </c>
      <c r="U732" t="s">
        <v>5529</v>
      </c>
      <c r="V732" t="s">
        <v>4872</v>
      </c>
    </row>
    <row r="733" spans="1:22" hidden="1" x14ac:dyDescent="0.35">
      <c r="A733" t="s">
        <v>750</v>
      </c>
      <c r="B733">
        <v>843</v>
      </c>
      <c r="C733" t="s">
        <v>1102</v>
      </c>
      <c r="D733" t="s">
        <v>1106</v>
      </c>
      <c r="E733" t="s">
        <v>1795</v>
      </c>
      <c r="F733" t="s">
        <v>2778</v>
      </c>
      <c r="G733">
        <v>2021</v>
      </c>
      <c r="H733" t="s">
        <v>3821</v>
      </c>
      <c r="I733" t="s">
        <v>4873</v>
      </c>
      <c r="J733" t="s">
        <v>5219</v>
      </c>
      <c r="K733" t="s">
        <v>5530</v>
      </c>
      <c r="L733" t="e">
        <v>#N/A</v>
      </c>
      <c r="M733" t="s">
        <v>6561</v>
      </c>
      <c r="N733">
        <v>941</v>
      </c>
      <c r="O733" t="e">
        <v>#N/A</v>
      </c>
      <c r="P733" t="e">
        <v>#N/A</v>
      </c>
      <c r="Q733" t="e">
        <v>#N/A</v>
      </c>
      <c r="R733" t="s">
        <v>3821</v>
      </c>
      <c r="S733">
        <v>2021</v>
      </c>
      <c r="T733" t="s">
        <v>7295</v>
      </c>
      <c r="U733" t="s">
        <v>5530</v>
      </c>
      <c r="V733" t="s">
        <v>4873</v>
      </c>
    </row>
    <row r="734" spans="1:22" hidden="1" x14ac:dyDescent="0.35">
      <c r="A734" t="s">
        <v>751</v>
      </c>
      <c r="B734">
        <v>844</v>
      </c>
      <c r="C734" t="s">
        <v>1102</v>
      </c>
      <c r="D734" t="s">
        <v>1107</v>
      </c>
      <c r="E734" t="s">
        <v>1796</v>
      </c>
      <c r="F734" t="e">
        <v>#N/A</v>
      </c>
      <c r="G734">
        <v>2025</v>
      </c>
      <c r="H734" t="s">
        <v>3822</v>
      </c>
      <c r="I734" t="s">
        <v>4874</v>
      </c>
      <c r="J734" t="s">
        <v>5213</v>
      </c>
      <c r="K734" t="s">
        <v>5531</v>
      </c>
      <c r="L734" t="e">
        <v>#N/A</v>
      </c>
      <c r="M734" t="s">
        <v>6559</v>
      </c>
      <c r="N734">
        <v>942</v>
      </c>
      <c r="O734" t="e">
        <v>#N/A</v>
      </c>
      <c r="P734" t="e">
        <v>#N/A</v>
      </c>
      <c r="Q734" t="e">
        <v>#N/A</v>
      </c>
      <c r="R734" t="s">
        <v>3822</v>
      </c>
      <c r="S734">
        <v>2025</v>
      </c>
      <c r="T734" t="s">
        <v>7296</v>
      </c>
      <c r="U734" t="s">
        <v>5531</v>
      </c>
      <c r="V734" t="s">
        <v>4874</v>
      </c>
    </row>
    <row r="735" spans="1:22" hidden="1" x14ac:dyDescent="0.35">
      <c r="A735" t="s">
        <v>752</v>
      </c>
      <c r="B735">
        <v>846</v>
      </c>
      <c r="C735" t="s">
        <v>1102</v>
      </c>
      <c r="D735" t="s">
        <v>1107</v>
      </c>
      <c r="E735" t="s">
        <v>1797</v>
      </c>
      <c r="F735" t="s">
        <v>2779</v>
      </c>
      <c r="G735">
        <v>2022</v>
      </c>
      <c r="H735" t="s">
        <v>3823</v>
      </c>
      <c r="I735" t="s">
        <v>4875</v>
      </c>
      <c r="J735" t="s">
        <v>5213</v>
      </c>
      <c r="K735" t="s">
        <v>5391</v>
      </c>
      <c r="L735" t="s">
        <v>6269</v>
      </c>
      <c r="M735" t="s">
        <v>6559</v>
      </c>
      <c r="N735">
        <v>944</v>
      </c>
      <c r="O735" t="e">
        <v>#N/A</v>
      </c>
      <c r="P735" t="e">
        <v>#N/A</v>
      </c>
      <c r="Q735" t="e">
        <v>#N/A</v>
      </c>
      <c r="R735" t="s">
        <v>3823</v>
      </c>
      <c r="S735">
        <v>2022</v>
      </c>
      <c r="T735" t="s">
        <v>7297</v>
      </c>
      <c r="U735" t="s">
        <v>5391</v>
      </c>
      <c r="V735" t="s">
        <v>4875</v>
      </c>
    </row>
    <row r="736" spans="1:22" hidden="1" x14ac:dyDescent="0.35">
      <c r="A736" t="s">
        <v>753</v>
      </c>
      <c r="B736">
        <v>847</v>
      </c>
      <c r="C736" t="s">
        <v>1102</v>
      </c>
      <c r="D736" t="s">
        <v>1107</v>
      </c>
      <c r="E736" t="s">
        <v>1798</v>
      </c>
      <c r="F736" t="s">
        <v>2780</v>
      </c>
      <c r="G736">
        <v>2020</v>
      </c>
      <c r="H736" t="s">
        <v>3824</v>
      </c>
      <c r="I736" t="s">
        <v>4876</v>
      </c>
      <c r="J736" t="s">
        <v>5213</v>
      </c>
      <c r="K736" t="s">
        <v>5532</v>
      </c>
      <c r="L736" t="s">
        <v>6270</v>
      </c>
      <c r="M736" t="s">
        <v>6560</v>
      </c>
      <c r="N736">
        <v>945</v>
      </c>
      <c r="O736" t="e">
        <v>#N/A</v>
      </c>
      <c r="P736" t="e">
        <v>#N/A</v>
      </c>
      <c r="Q736" t="e">
        <v>#N/A</v>
      </c>
      <c r="R736" t="s">
        <v>3824</v>
      </c>
      <c r="S736">
        <v>2020</v>
      </c>
      <c r="T736" t="s">
        <v>7298</v>
      </c>
      <c r="U736" t="s">
        <v>5532</v>
      </c>
      <c r="V736" t="s">
        <v>4876</v>
      </c>
    </row>
    <row r="737" spans="1:22" hidden="1" x14ac:dyDescent="0.35">
      <c r="A737" t="s">
        <v>754</v>
      </c>
      <c r="B737">
        <v>851</v>
      </c>
      <c r="C737" t="s">
        <v>1102</v>
      </c>
      <c r="D737" t="s">
        <v>1105</v>
      </c>
      <c r="E737" t="s">
        <v>1799</v>
      </c>
      <c r="F737" t="s">
        <v>2781</v>
      </c>
      <c r="G737">
        <v>2013</v>
      </c>
      <c r="H737" t="s">
        <v>3825</v>
      </c>
      <c r="I737" t="s">
        <v>4877</v>
      </c>
      <c r="J737" t="s">
        <v>5213</v>
      </c>
      <c r="K737" t="s">
        <v>5533</v>
      </c>
      <c r="L737" t="s">
        <v>6271</v>
      </c>
      <c r="M737" t="s">
        <v>6560</v>
      </c>
      <c r="N737">
        <v>949</v>
      </c>
      <c r="O737" t="e">
        <v>#N/A</v>
      </c>
      <c r="P737" t="e">
        <v>#N/A</v>
      </c>
      <c r="Q737" t="e">
        <v>#N/A</v>
      </c>
      <c r="R737" t="s">
        <v>3825</v>
      </c>
      <c r="S737">
        <v>2013</v>
      </c>
      <c r="T737" t="s">
        <v>7299</v>
      </c>
      <c r="U737" t="s">
        <v>5533</v>
      </c>
      <c r="V737" t="s">
        <v>4877</v>
      </c>
    </row>
    <row r="738" spans="1:22" hidden="1" x14ac:dyDescent="0.35">
      <c r="A738" t="s">
        <v>755</v>
      </c>
      <c r="B738">
        <v>852</v>
      </c>
      <c r="C738" t="s">
        <v>1102</v>
      </c>
      <c r="D738" t="s">
        <v>1111</v>
      </c>
      <c r="E738" t="e">
        <v>#N/A</v>
      </c>
      <c r="F738" t="s">
        <v>2782</v>
      </c>
      <c r="G738">
        <v>2024</v>
      </c>
      <c r="H738" t="s">
        <v>3826</v>
      </c>
      <c r="I738" t="s">
        <v>4878</v>
      </c>
      <c r="J738" t="s">
        <v>5215</v>
      </c>
      <c r="K738" t="e">
        <v>#N/A</v>
      </c>
      <c r="L738" t="s">
        <v>6272</v>
      </c>
      <c r="M738" t="s">
        <v>6560</v>
      </c>
      <c r="N738">
        <v>950</v>
      </c>
      <c r="O738" t="e">
        <v>#N/A</v>
      </c>
      <c r="P738" t="e">
        <v>#N/A</v>
      </c>
      <c r="Q738" t="e">
        <v>#N/A</v>
      </c>
      <c r="R738" t="s">
        <v>3826</v>
      </c>
      <c r="S738">
        <v>2024</v>
      </c>
      <c r="T738" t="s">
        <v>7300</v>
      </c>
      <c r="U738" t="e">
        <v>#N/A</v>
      </c>
      <c r="V738" t="s">
        <v>4878</v>
      </c>
    </row>
    <row r="739" spans="1:22" hidden="1" x14ac:dyDescent="0.35">
      <c r="A739" t="s">
        <v>756</v>
      </c>
      <c r="B739">
        <v>853</v>
      </c>
      <c r="C739" t="s">
        <v>1102</v>
      </c>
      <c r="D739" t="s">
        <v>1111</v>
      </c>
      <c r="E739" t="e">
        <v>#N/A</v>
      </c>
      <c r="F739" t="s">
        <v>2783</v>
      </c>
      <c r="G739">
        <v>2023</v>
      </c>
      <c r="H739" t="s">
        <v>3827</v>
      </c>
      <c r="I739" t="s">
        <v>4879</v>
      </c>
      <c r="J739" t="s">
        <v>5217</v>
      </c>
      <c r="K739" t="s">
        <v>5534</v>
      </c>
      <c r="L739" t="s">
        <v>6273</v>
      </c>
      <c r="M739" t="s">
        <v>6560</v>
      </c>
      <c r="N739">
        <v>951</v>
      </c>
      <c r="O739" t="e">
        <v>#N/A</v>
      </c>
      <c r="P739" t="e">
        <v>#N/A</v>
      </c>
      <c r="Q739" t="e">
        <v>#N/A</v>
      </c>
      <c r="R739" t="s">
        <v>3827</v>
      </c>
      <c r="S739">
        <v>2023</v>
      </c>
      <c r="T739" t="s">
        <v>7301</v>
      </c>
      <c r="U739" t="s">
        <v>5534</v>
      </c>
      <c r="V739" t="s">
        <v>4879</v>
      </c>
    </row>
    <row r="740" spans="1:22" hidden="1" x14ac:dyDescent="0.35">
      <c r="A740" t="s">
        <v>757</v>
      </c>
      <c r="B740">
        <v>854</v>
      </c>
      <c r="C740" t="s">
        <v>1102</v>
      </c>
      <c r="D740" t="s">
        <v>1107</v>
      </c>
      <c r="E740" t="e">
        <v>#N/A</v>
      </c>
      <c r="F740" t="s">
        <v>2784</v>
      </c>
      <c r="G740">
        <v>2023</v>
      </c>
      <c r="H740" t="s">
        <v>3828</v>
      </c>
      <c r="I740" t="s">
        <v>4880</v>
      </c>
      <c r="J740" t="s">
        <v>5215</v>
      </c>
      <c r="K740" t="e">
        <v>#N/A</v>
      </c>
      <c r="L740" t="s">
        <v>6274</v>
      </c>
      <c r="M740" t="s">
        <v>6560</v>
      </c>
      <c r="N740">
        <v>952</v>
      </c>
      <c r="O740" t="e">
        <v>#N/A</v>
      </c>
      <c r="P740" t="e">
        <v>#N/A</v>
      </c>
      <c r="Q740" t="e">
        <v>#N/A</v>
      </c>
      <c r="R740" t="s">
        <v>3828</v>
      </c>
      <c r="S740">
        <v>2023</v>
      </c>
      <c r="T740" t="s">
        <v>7302</v>
      </c>
      <c r="U740" t="e">
        <v>#N/A</v>
      </c>
      <c r="V740" t="s">
        <v>4880</v>
      </c>
    </row>
    <row r="741" spans="1:22" hidden="1" x14ac:dyDescent="0.35">
      <c r="A741" t="s">
        <v>758</v>
      </c>
      <c r="B741">
        <v>856</v>
      </c>
      <c r="C741" t="s">
        <v>1102</v>
      </c>
      <c r="D741" t="s">
        <v>1107</v>
      </c>
      <c r="E741" t="e">
        <v>#N/A</v>
      </c>
      <c r="F741" t="s">
        <v>2785</v>
      </c>
      <c r="G741">
        <v>2020</v>
      </c>
      <c r="H741" t="s">
        <v>3829</v>
      </c>
      <c r="I741" t="s">
        <v>4881</v>
      </c>
      <c r="J741" t="s">
        <v>5213</v>
      </c>
      <c r="K741" t="s">
        <v>5535</v>
      </c>
      <c r="L741" t="s">
        <v>6275</v>
      </c>
      <c r="M741" t="s">
        <v>6560</v>
      </c>
      <c r="N741">
        <v>955</v>
      </c>
      <c r="O741" t="e">
        <v>#N/A</v>
      </c>
      <c r="P741" t="e">
        <v>#N/A</v>
      </c>
      <c r="Q741" t="e">
        <v>#N/A</v>
      </c>
      <c r="R741" t="s">
        <v>3829</v>
      </c>
      <c r="S741">
        <v>2020</v>
      </c>
      <c r="T741" t="s">
        <v>7303</v>
      </c>
      <c r="U741" t="s">
        <v>5535</v>
      </c>
      <c r="V741" t="s">
        <v>4881</v>
      </c>
    </row>
    <row r="742" spans="1:22" hidden="1" x14ac:dyDescent="0.35">
      <c r="A742" t="s">
        <v>759</v>
      </c>
      <c r="B742">
        <v>857</v>
      </c>
      <c r="C742" t="s">
        <v>1102</v>
      </c>
      <c r="D742" t="s">
        <v>1108</v>
      </c>
      <c r="E742" t="e">
        <v>#N/A</v>
      </c>
      <c r="F742" t="s">
        <v>2786</v>
      </c>
      <c r="G742">
        <v>2016</v>
      </c>
      <c r="H742" t="s">
        <v>3830</v>
      </c>
      <c r="I742" t="s">
        <v>4882</v>
      </c>
      <c r="J742" t="s">
        <v>5213</v>
      </c>
      <c r="K742" t="s">
        <v>5389</v>
      </c>
      <c r="L742" t="s">
        <v>6276</v>
      </c>
      <c r="M742" t="s">
        <v>6559</v>
      </c>
      <c r="N742">
        <v>957</v>
      </c>
      <c r="O742" t="e">
        <f>VLOOKUP(N742,'[1]1_study'!$A:$A,1,FALSE)</f>
        <v>#N/A</v>
      </c>
      <c r="P742">
        <f>VLOOKUP(N742,'[1]4_Exclusion'!$A:$A,1,FALSE)</f>
        <v>957</v>
      </c>
      <c r="Q742" t="e">
        <v>#N/A</v>
      </c>
      <c r="R742" t="s">
        <v>3830</v>
      </c>
      <c r="S742">
        <v>2016</v>
      </c>
      <c r="T742" t="s">
        <v>7304</v>
      </c>
      <c r="U742" t="s">
        <v>5389</v>
      </c>
      <c r="V742" t="s">
        <v>4882</v>
      </c>
    </row>
    <row r="743" spans="1:22" hidden="1" x14ac:dyDescent="0.35">
      <c r="A743" t="s">
        <v>760</v>
      </c>
      <c r="B743">
        <v>859</v>
      </c>
      <c r="C743" t="s">
        <v>1102</v>
      </c>
      <c r="D743" t="s">
        <v>1107</v>
      </c>
      <c r="E743" t="e">
        <v>#N/A</v>
      </c>
      <c r="F743" t="s">
        <v>2787</v>
      </c>
      <c r="G743">
        <v>2015</v>
      </c>
      <c r="H743" t="s">
        <v>3831</v>
      </c>
      <c r="I743" t="s">
        <v>4883</v>
      </c>
      <c r="J743" t="s">
        <v>5217</v>
      </c>
      <c r="K743" t="s">
        <v>5536</v>
      </c>
      <c r="L743" t="s">
        <v>6277</v>
      </c>
      <c r="M743" t="s">
        <v>6560</v>
      </c>
      <c r="N743">
        <v>960</v>
      </c>
      <c r="O743" t="e">
        <v>#N/A</v>
      </c>
      <c r="P743" t="e">
        <v>#N/A</v>
      </c>
      <c r="Q743" t="e">
        <v>#N/A</v>
      </c>
      <c r="R743" t="s">
        <v>3831</v>
      </c>
      <c r="S743">
        <v>2015</v>
      </c>
      <c r="T743" t="s">
        <v>7305</v>
      </c>
      <c r="U743" t="s">
        <v>5536</v>
      </c>
      <c r="V743" t="s">
        <v>4883</v>
      </c>
    </row>
    <row r="744" spans="1:22" hidden="1" x14ac:dyDescent="0.35">
      <c r="A744" t="s">
        <v>761</v>
      </c>
      <c r="B744">
        <v>860</v>
      </c>
      <c r="C744" t="s">
        <v>1102</v>
      </c>
      <c r="D744" t="s">
        <v>1105</v>
      </c>
      <c r="E744" t="e">
        <v>#N/A</v>
      </c>
      <c r="F744" t="s">
        <v>2788</v>
      </c>
      <c r="G744">
        <v>2015</v>
      </c>
      <c r="H744" t="s">
        <v>3832</v>
      </c>
      <c r="I744" t="s">
        <v>4884</v>
      </c>
      <c r="J744" t="s">
        <v>5215</v>
      </c>
      <c r="K744" t="e">
        <v>#N/A</v>
      </c>
      <c r="L744" t="s">
        <v>6278</v>
      </c>
      <c r="M744" t="s">
        <v>6560</v>
      </c>
      <c r="N744">
        <v>961</v>
      </c>
      <c r="O744" t="e">
        <v>#N/A</v>
      </c>
      <c r="P744" t="e">
        <v>#N/A</v>
      </c>
      <c r="Q744" t="e">
        <v>#N/A</v>
      </c>
      <c r="R744" t="s">
        <v>3832</v>
      </c>
      <c r="S744">
        <v>2015</v>
      </c>
      <c r="T744" t="s">
        <v>7306</v>
      </c>
      <c r="U744" t="e">
        <v>#N/A</v>
      </c>
      <c r="V744" t="s">
        <v>4884</v>
      </c>
    </row>
    <row r="745" spans="1:22" hidden="1" x14ac:dyDescent="0.35">
      <c r="A745" t="s">
        <v>762</v>
      </c>
      <c r="B745">
        <v>861</v>
      </c>
      <c r="C745" t="s">
        <v>1102</v>
      </c>
      <c r="D745" t="s">
        <v>1107</v>
      </c>
      <c r="E745" t="e">
        <v>#N/A</v>
      </c>
      <c r="F745" t="s">
        <v>2789</v>
      </c>
      <c r="G745">
        <v>2014</v>
      </c>
      <c r="H745" t="s">
        <v>3833</v>
      </c>
      <c r="I745" t="s">
        <v>4885</v>
      </c>
      <c r="J745" t="s">
        <v>5213</v>
      </c>
      <c r="K745" t="s">
        <v>5537</v>
      </c>
      <c r="L745" t="s">
        <v>6279</v>
      </c>
      <c r="M745" t="s">
        <v>6560</v>
      </c>
      <c r="N745">
        <v>962</v>
      </c>
      <c r="O745" t="e">
        <v>#N/A</v>
      </c>
      <c r="P745" t="e">
        <v>#N/A</v>
      </c>
      <c r="Q745" t="e">
        <v>#N/A</v>
      </c>
      <c r="R745" t="s">
        <v>3833</v>
      </c>
      <c r="S745">
        <v>2014</v>
      </c>
      <c r="T745" t="s">
        <v>7307</v>
      </c>
      <c r="U745" t="s">
        <v>5537</v>
      </c>
      <c r="V745" t="s">
        <v>4885</v>
      </c>
    </row>
    <row r="746" spans="1:22" hidden="1" x14ac:dyDescent="0.35">
      <c r="A746" t="s">
        <v>763</v>
      </c>
      <c r="B746">
        <v>863</v>
      </c>
      <c r="C746" t="s">
        <v>1102</v>
      </c>
      <c r="D746" t="s">
        <v>1107</v>
      </c>
      <c r="E746" t="e">
        <v>#N/A</v>
      </c>
      <c r="F746" t="s">
        <v>2790</v>
      </c>
      <c r="G746">
        <v>2014</v>
      </c>
      <c r="H746" t="s">
        <v>3834</v>
      </c>
      <c r="I746" t="s">
        <v>4886</v>
      </c>
      <c r="J746" t="s">
        <v>5213</v>
      </c>
      <c r="K746" t="s">
        <v>5359</v>
      </c>
      <c r="L746" t="s">
        <v>6280</v>
      </c>
      <c r="M746" t="s">
        <v>6559</v>
      </c>
      <c r="N746">
        <v>964</v>
      </c>
      <c r="O746" t="e">
        <v>#N/A</v>
      </c>
      <c r="P746" t="e">
        <v>#N/A</v>
      </c>
      <c r="Q746" t="e">
        <v>#N/A</v>
      </c>
      <c r="R746" t="s">
        <v>3834</v>
      </c>
      <c r="S746">
        <v>2014</v>
      </c>
      <c r="T746" t="s">
        <v>7308</v>
      </c>
      <c r="U746" t="s">
        <v>5359</v>
      </c>
      <c r="V746" t="s">
        <v>4886</v>
      </c>
    </row>
    <row r="747" spans="1:22" hidden="1" x14ac:dyDescent="0.35">
      <c r="A747" t="s">
        <v>764</v>
      </c>
      <c r="B747">
        <v>866</v>
      </c>
      <c r="C747" t="s">
        <v>1102</v>
      </c>
      <c r="D747" t="s">
        <v>1107</v>
      </c>
      <c r="E747" t="e">
        <v>#N/A</v>
      </c>
      <c r="F747" t="s">
        <v>2791</v>
      </c>
      <c r="G747">
        <v>2013</v>
      </c>
      <c r="H747" t="s">
        <v>3835</v>
      </c>
      <c r="I747" t="s">
        <v>4887</v>
      </c>
      <c r="J747" t="s">
        <v>5220</v>
      </c>
      <c r="K747" t="e">
        <v>#N/A</v>
      </c>
      <c r="L747" t="s">
        <v>6281</v>
      </c>
      <c r="M747" t="s">
        <v>6560</v>
      </c>
      <c r="N747">
        <v>967</v>
      </c>
      <c r="O747" t="e">
        <v>#N/A</v>
      </c>
      <c r="P747" t="e">
        <v>#N/A</v>
      </c>
      <c r="Q747" t="e">
        <v>#N/A</v>
      </c>
      <c r="R747" t="s">
        <v>3835</v>
      </c>
      <c r="S747">
        <v>2013</v>
      </c>
      <c r="T747" t="s">
        <v>7309</v>
      </c>
      <c r="U747" t="e">
        <v>#N/A</v>
      </c>
      <c r="V747" t="s">
        <v>4887</v>
      </c>
    </row>
    <row r="748" spans="1:22" hidden="1" x14ac:dyDescent="0.35">
      <c r="A748" t="s">
        <v>765</v>
      </c>
      <c r="B748">
        <v>870</v>
      </c>
      <c r="C748" t="s">
        <v>1102</v>
      </c>
      <c r="D748" t="s">
        <v>1105</v>
      </c>
      <c r="E748" t="e">
        <v>#N/A</v>
      </c>
      <c r="F748" t="s">
        <v>2792</v>
      </c>
      <c r="G748">
        <v>2011</v>
      </c>
      <c r="H748" t="s">
        <v>3836</v>
      </c>
      <c r="I748" t="s">
        <v>4888</v>
      </c>
      <c r="J748" t="s">
        <v>5215</v>
      </c>
      <c r="K748" t="e">
        <v>#N/A</v>
      </c>
      <c r="L748" t="s">
        <v>6282</v>
      </c>
      <c r="M748" t="s">
        <v>6560</v>
      </c>
      <c r="N748">
        <v>971</v>
      </c>
      <c r="O748" t="e">
        <v>#N/A</v>
      </c>
      <c r="P748" t="e">
        <v>#N/A</v>
      </c>
      <c r="Q748" t="e">
        <v>#N/A</v>
      </c>
      <c r="R748" t="s">
        <v>3836</v>
      </c>
      <c r="S748">
        <v>2011</v>
      </c>
      <c r="T748" t="s">
        <v>7310</v>
      </c>
      <c r="U748" t="e">
        <v>#N/A</v>
      </c>
      <c r="V748" t="s">
        <v>4888</v>
      </c>
    </row>
    <row r="749" spans="1:22" hidden="1" x14ac:dyDescent="0.35">
      <c r="A749" t="s">
        <v>766</v>
      </c>
      <c r="B749">
        <v>872</v>
      </c>
      <c r="C749" t="s">
        <v>1102</v>
      </c>
      <c r="D749" t="s">
        <v>1107</v>
      </c>
      <c r="E749" t="e">
        <v>#N/A</v>
      </c>
      <c r="F749" t="s">
        <v>2793</v>
      </c>
      <c r="G749">
        <v>2011</v>
      </c>
      <c r="H749" t="s">
        <v>3837</v>
      </c>
      <c r="I749" t="s">
        <v>4889</v>
      </c>
      <c r="J749" t="s">
        <v>5213</v>
      </c>
      <c r="K749" t="s">
        <v>5391</v>
      </c>
      <c r="L749" t="s">
        <v>6283</v>
      </c>
      <c r="M749" t="s">
        <v>6560</v>
      </c>
      <c r="N749">
        <v>974</v>
      </c>
      <c r="O749" t="e">
        <v>#N/A</v>
      </c>
      <c r="P749" t="e">
        <v>#N/A</v>
      </c>
      <c r="Q749" t="e">
        <v>#N/A</v>
      </c>
      <c r="R749" t="s">
        <v>3837</v>
      </c>
      <c r="S749">
        <v>2011</v>
      </c>
      <c r="T749" t="s">
        <v>7311</v>
      </c>
      <c r="U749" t="s">
        <v>5391</v>
      </c>
      <c r="V749" t="s">
        <v>4889</v>
      </c>
    </row>
    <row r="750" spans="1:22" hidden="1" x14ac:dyDescent="0.35">
      <c r="A750" t="s">
        <v>767</v>
      </c>
      <c r="B750">
        <v>873</v>
      </c>
      <c r="C750" t="s">
        <v>1102</v>
      </c>
      <c r="D750" t="s">
        <v>1107</v>
      </c>
      <c r="E750" t="e">
        <v>#N/A</v>
      </c>
      <c r="F750" t="s">
        <v>2794</v>
      </c>
      <c r="G750">
        <v>2010</v>
      </c>
      <c r="H750" t="s">
        <v>3838</v>
      </c>
      <c r="I750" t="s">
        <v>4890</v>
      </c>
      <c r="J750" t="s">
        <v>5215</v>
      </c>
      <c r="K750" t="e">
        <v>#N/A</v>
      </c>
      <c r="L750" t="s">
        <v>6284</v>
      </c>
      <c r="M750" t="s">
        <v>6560</v>
      </c>
      <c r="N750">
        <v>975</v>
      </c>
      <c r="O750" t="e">
        <v>#N/A</v>
      </c>
      <c r="P750" t="e">
        <v>#N/A</v>
      </c>
      <c r="Q750" t="e">
        <v>#N/A</v>
      </c>
      <c r="R750" t="s">
        <v>3838</v>
      </c>
      <c r="S750">
        <v>2010</v>
      </c>
      <c r="T750" t="s">
        <v>7312</v>
      </c>
      <c r="U750" t="e">
        <v>#N/A</v>
      </c>
      <c r="V750" t="s">
        <v>4890</v>
      </c>
    </row>
    <row r="751" spans="1:22" hidden="1" x14ac:dyDescent="0.35">
      <c r="A751" t="s">
        <v>768</v>
      </c>
      <c r="B751">
        <v>874</v>
      </c>
      <c r="C751" t="s">
        <v>1102</v>
      </c>
      <c r="D751" t="s">
        <v>1105</v>
      </c>
      <c r="E751" t="e">
        <v>#N/A</v>
      </c>
      <c r="F751" t="s">
        <v>2795</v>
      </c>
      <c r="G751">
        <v>2010</v>
      </c>
      <c r="H751" t="s">
        <v>3839</v>
      </c>
      <c r="I751" t="s">
        <v>4891</v>
      </c>
      <c r="J751" t="s">
        <v>5217</v>
      </c>
      <c r="K751" t="e">
        <v>#N/A</v>
      </c>
      <c r="L751" t="s">
        <v>6285</v>
      </c>
      <c r="M751" t="s">
        <v>6560</v>
      </c>
      <c r="N751">
        <v>976</v>
      </c>
      <c r="O751" t="e">
        <v>#N/A</v>
      </c>
      <c r="P751" t="e">
        <v>#N/A</v>
      </c>
      <c r="Q751" t="e">
        <v>#N/A</v>
      </c>
      <c r="R751" t="s">
        <v>3839</v>
      </c>
      <c r="S751">
        <v>2010</v>
      </c>
      <c r="T751" t="s">
        <v>7313</v>
      </c>
      <c r="U751" t="e">
        <v>#N/A</v>
      </c>
      <c r="V751" t="s">
        <v>4891</v>
      </c>
    </row>
    <row r="752" spans="1:22" hidden="1" x14ac:dyDescent="0.35">
      <c r="A752" t="s">
        <v>769</v>
      </c>
      <c r="B752">
        <v>878</v>
      </c>
      <c r="C752" t="s">
        <v>1102</v>
      </c>
      <c r="D752" t="s">
        <v>1109</v>
      </c>
      <c r="E752" t="e">
        <v>#N/A</v>
      </c>
      <c r="F752" t="s">
        <v>2796</v>
      </c>
      <c r="G752">
        <v>2010</v>
      </c>
      <c r="H752" t="s">
        <v>3840</v>
      </c>
      <c r="I752" t="s">
        <v>4892</v>
      </c>
      <c r="J752" t="s">
        <v>5213</v>
      </c>
      <c r="K752" t="s">
        <v>5538</v>
      </c>
      <c r="L752" t="s">
        <v>6286</v>
      </c>
      <c r="M752" t="s">
        <v>6559</v>
      </c>
      <c r="N752">
        <v>980</v>
      </c>
      <c r="O752">
        <f>VLOOKUP(N752,'[1]1_study'!$A:$A,1,FALSE)</f>
        <v>980</v>
      </c>
      <c r="P752" t="e">
        <f>VLOOKUP(N752,'[1]4_Exclusion'!$A:$A,1,FALSE)</f>
        <v>#N/A</v>
      </c>
      <c r="Q752" t="e">
        <v>#N/A</v>
      </c>
      <c r="R752" t="s">
        <v>3840</v>
      </c>
      <c r="S752">
        <v>2010</v>
      </c>
      <c r="T752" t="s">
        <v>7314</v>
      </c>
      <c r="U752" t="s">
        <v>5538</v>
      </c>
      <c r="V752" t="s">
        <v>4892</v>
      </c>
    </row>
    <row r="753" spans="1:22" hidden="1" x14ac:dyDescent="0.35">
      <c r="A753" t="s">
        <v>770</v>
      </c>
      <c r="B753">
        <v>879</v>
      </c>
      <c r="C753" t="s">
        <v>1102</v>
      </c>
      <c r="D753" t="s">
        <v>1107</v>
      </c>
      <c r="E753" t="e">
        <v>#N/A</v>
      </c>
      <c r="F753" t="s">
        <v>2797</v>
      </c>
      <c r="G753">
        <v>2009</v>
      </c>
      <c r="H753" t="s">
        <v>3841</v>
      </c>
      <c r="I753" t="s">
        <v>4893</v>
      </c>
      <c r="J753" t="s">
        <v>5213</v>
      </c>
      <c r="K753" t="s">
        <v>5539</v>
      </c>
      <c r="L753" t="s">
        <v>6287</v>
      </c>
      <c r="M753" t="s">
        <v>6559</v>
      </c>
      <c r="N753">
        <v>981</v>
      </c>
      <c r="O753" t="e">
        <v>#N/A</v>
      </c>
      <c r="P753" t="e">
        <v>#N/A</v>
      </c>
      <c r="Q753" t="e">
        <v>#N/A</v>
      </c>
      <c r="R753" t="s">
        <v>3841</v>
      </c>
      <c r="S753">
        <v>2009</v>
      </c>
      <c r="T753" t="s">
        <v>7315</v>
      </c>
      <c r="U753" t="s">
        <v>5539</v>
      </c>
      <c r="V753" t="s">
        <v>4893</v>
      </c>
    </row>
    <row r="754" spans="1:22" hidden="1" x14ac:dyDescent="0.35">
      <c r="A754" t="s">
        <v>771</v>
      </c>
      <c r="B754">
        <v>880</v>
      </c>
      <c r="C754" t="s">
        <v>1102</v>
      </c>
      <c r="D754" t="s">
        <v>1105</v>
      </c>
      <c r="E754" t="e">
        <v>#N/A</v>
      </c>
      <c r="F754" t="s">
        <v>2798</v>
      </c>
      <c r="G754">
        <v>2009</v>
      </c>
      <c r="H754" t="s">
        <v>3842</v>
      </c>
      <c r="I754" t="s">
        <v>4894</v>
      </c>
      <c r="J754" t="s">
        <v>5213</v>
      </c>
      <c r="K754" t="s">
        <v>5533</v>
      </c>
      <c r="L754" t="s">
        <v>6288</v>
      </c>
      <c r="M754" t="s">
        <v>6559</v>
      </c>
      <c r="N754">
        <v>982</v>
      </c>
      <c r="O754" t="e">
        <v>#N/A</v>
      </c>
      <c r="P754" t="e">
        <v>#N/A</v>
      </c>
      <c r="Q754" t="e">
        <v>#N/A</v>
      </c>
      <c r="R754" t="s">
        <v>3842</v>
      </c>
      <c r="S754">
        <v>2009</v>
      </c>
      <c r="T754" t="s">
        <v>7316</v>
      </c>
      <c r="U754" t="s">
        <v>5533</v>
      </c>
      <c r="V754" t="s">
        <v>4894</v>
      </c>
    </row>
    <row r="755" spans="1:22" hidden="1" x14ac:dyDescent="0.35">
      <c r="A755" t="s">
        <v>772</v>
      </c>
      <c r="B755">
        <v>882</v>
      </c>
      <c r="C755" t="s">
        <v>1102</v>
      </c>
      <c r="D755" t="s">
        <v>1105</v>
      </c>
      <c r="E755" t="e">
        <v>#N/A</v>
      </c>
      <c r="F755" t="s">
        <v>2799</v>
      </c>
      <c r="G755">
        <v>2009</v>
      </c>
      <c r="H755" t="s">
        <v>3843</v>
      </c>
      <c r="I755" t="s">
        <v>4895</v>
      </c>
      <c r="J755" t="s">
        <v>5215</v>
      </c>
      <c r="K755" t="e">
        <v>#N/A</v>
      </c>
      <c r="L755" t="s">
        <v>6289</v>
      </c>
      <c r="M755" t="s">
        <v>6560</v>
      </c>
      <c r="N755">
        <v>985</v>
      </c>
      <c r="O755" t="e">
        <v>#N/A</v>
      </c>
      <c r="P755" t="e">
        <v>#N/A</v>
      </c>
      <c r="Q755" t="e">
        <v>#N/A</v>
      </c>
      <c r="R755" t="s">
        <v>3843</v>
      </c>
      <c r="S755">
        <v>2009</v>
      </c>
      <c r="T755" t="s">
        <v>7317</v>
      </c>
      <c r="U755" t="e">
        <v>#N/A</v>
      </c>
      <c r="V755" t="s">
        <v>4895</v>
      </c>
    </row>
    <row r="756" spans="1:22" hidden="1" x14ac:dyDescent="0.35">
      <c r="A756" t="s">
        <v>773</v>
      </c>
      <c r="B756">
        <v>885</v>
      </c>
      <c r="C756" t="s">
        <v>1102</v>
      </c>
      <c r="D756" t="s">
        <v>1107</v>
      </c>
      <c r="E756" t="e">
        <v>#N/A</v>
      </c>
      <c r="F756" t="s">
        <v>2800</v>
      </c>
      <c r="G756">
        <v>2007</v>
      </c>
      <c r="H756" t="s">
        <v>3844</v>
      </c>
      <c r="I756" t="s">
        <v>4896</v>
      </c>
      <c r="J756" t="s">
        <v>5213</v>
      </c>
      <c r="K756" t="s">
        <v>5359</v>
      </c>
      <c r="L756" t="s">
        <v>6290</v>
      </c>
      <c r="M756" t="s">
        <v>6560</v>
      </c>
      <c r="N756">
        <v>988</v>
      </c>
      <c r="O756" t="e">
        <v>#N/A</v>
      </c>
      <c r="P756" t="e">
        <v>#N/A</v>
      </c>
      <c r="Q756" t="e">
        <v>#N/A</v>
      </c>
      <c r="R756" t="s">
        <v>3844</v>
      </c>
      <c r="S756">
        <v>2007</v>
      </c>
      <c r="T756" t="s">
        <v>7318</v>
      </c>
      <c r="U756" t="s">
        <v>5359</v>
      </c>
      <c r="V756" t="s">
        <v>4896</v>
      </c>
    </row>
    <row r="757" spans="1:22" hidden="1" x14ac:dyDescent="0.35">
      <c r="A757" t="s">
        <v>774</v>
      </c>
      <c r="B757">
        <v>886</v>
      </c>
      <c r="C757" t="s">
        <v>1102</v>
      </c>
      <c r="D757" t="s">
        <v>1108</v>
      </c>
      <c r="E757" t="e">
        <v>#N/A</v>
      </c>
      <c r="F757" t="s">
        <v>2801</v>
      </c>
      <c r="G757">
        <v>2007</v>
      </c>
      <c r="H757" t="s">
        <v>3845</v>
      </c>
      <c r="I757" t="s">
        <v>4897</v>
      </c>
      <c r="J757" t="s">
        <v>5213</v>
      </c>
      <c r="K757" t="s">
        <v>5392</v>
      </c>
      <c r="L757" t="s">
        <v>6291</v>
      </c>
      <c r="M757" t="s">
        <v>6559</v>
      </c>
      <c r="N757">
        <v>989</v>
      </c>
      <c r="O757" t="e">
        <f>VLOOKUP(N757,'[1]1_study'!$A:$A,1,FALSE)</f>
        <v>#N/A</v>
      </c>
      <c r="P757">
        <f>VLOOKUP(N757,'[1]4_Exclusion'!$A:$A,1,FALSE)</f>
        <v>989</v>
      </c>
      <c r="Q757" t="e">
        <v>#N/A</v>
      </c>
      <c r="R757" t="s">
        <v>3845</v>
      </c>
      <c r="S757">
        <v>2007</v>
      </c>
      <c r="T757" t="s">
        <v>7319</v>
      </c>
      <c r="U757" t="s">
        <v>5392</v>
      </c>
      <c r="V757" t="s">
        <v>4897</v>
      </c>
    </row>
    <row r="758" spans="1:22" hidden="1" x14ac:dyDescent="0.35">
      <c r="A758" t="s">
        <v>775</v>
      </c>
      <c r="B758">
        <v>887</v>
      </c>
      <c r="C758" t="s">
        <v>1102</v>
      </c>
      <c r="D758" t="s">
        <v>1107</v>
      </c>
      <c r="E758" t="e">
        <v>#N/A</v>
      </c>
      <c r="F758" t="s">
        <v>2802</v>
      </c>
      <c r="G758">
        <v>2006</v>
      </c>
      <c r="H758" t="s">
        <v>3846</v>
      </c>
      <c r="I758" t="s">
        <v>4898</v>
      </c>
      <c r="J758" t="s">
        <v>5213</v>
      </c>
      <c r="K758" t="s">
        <v>5540</v>
      </c>
      <c r="L758" t="s">
        <v>6292</v>
      </c>
      <c r="M758" t="s">
        <v>6560</v>
      </c>
      <c r="N758">
        <v>990</v>
      </c>
      <c r="O758" t="e">
        <v>#N/A</v>
      </c>
      <c r="P758" t="e">
        <v>#N/A</v>
      </c>
      <c r="Q758" t="e">
        <v>#N/A</v>
      </c>
      <c r="R758" t="s">
        <v>3846</v>
      </c>
      <c r="S758">
        <v>2006</v>
      </c>
      <c r="T758" t="s">
        <v>7320</v>
      </c>
      <c r="U758" t="s">
        <v>5540</v>
      </c>
      <c r="V758" t="s">
        <v>4898</v>
      </c>
    </row>
    <row r="759" spans="1:22" hidden="1" x14ac:dyDescent="0.35">
      <c r="A759" t="s">
        <v>776</v>
      </c>
      <c r="B759">
        <v>889</v>
      </c>
      <c r="C759" t="s">
        <v>1102</v>
      </c>
      <c r="D759" t="s">
        <v>1108</v>
      </c>
      <c r="E759" t="e">
        <v>#N/A</v>
      </c>
      <c r="F759" t="s">
        <v>2803</v>
      </c>
      <c r="G759">
        <v>2005</v>
      </c>
      <c r="H759" t="s">
        <v>3545</v>
      </c>
      <c r="I759" t="s">
        <v>4899</v>
      </c>
      <c r="J759" t="s">
        <v>5213</v>
      </c>
      <c r="K759" t="s">
        <v>5541</v>
      </c>
      <c r="L759" t="s">
        <v>6293</v>
      </c>
      <c r="M759" t="s">
        <v>6559</v>
      </c>
      <c r="N759">
        <v>992</v>
      </c>
      <c r="O759">
        <f>VLOOKUP(N759,'[1]1_study'!$A:$A,1,FALSE)</f>
        <v>992</v>
      </c>
      <c r="P759" t="e">
        <f>VLOOKUP(N759,'[1]4_Exclusion'!$A:$A,1,FALSE)</f>
        <v>#N/A</v>
      </c>
      <c r="Q759" t="e">
        <v>#N/A</v>
      </c>
      <c r="R759" t="s">
        <v>3545</v>
      </c>
      <c r="S759">
        <v>2005</v>
      </c>
      <c r="T759" t="s">
        <v>7321</v>
      </c>
      <c r="U759" t="s">
        <v>5541</v>
      </c>
      <c r="V759" t="s">
        <v>4899</v>
      </c>
    </row>
    <row r="760" spans="1:22" hidden="1" x14ac:dyDescent="0.35">
      <c r="A760" t="s">
        <v>777</v>
      </c>
      <c r="B760">
        <v>890</v>
      </c>
      <c r="C760" t="s">
        <v>1102</v>
      </c>
      <c r="D760" t="s">
        <v>1107</v>
      </c>
      <c r="E760" t="e">
        <v>#N/A</v>
      </c>
      <c r="F760" t="s">
        <v>2804</v>
      </c>
      <c r="G760">
        <v>2004</v>
      </c>
      <c r="H760" t="s">
        <v>3847</v>
      </c>
      <c r="I760" t="s">
        <v>4900</v>
      </c>
      <c r="J760" t="s">
        <v>5214</v>
      </c>
      <c r="K760" t="s">
        <v>5392</v>
      </c>
      <c r="L760" t="s">
        <v>6294</v>
      </c>
      <c r="M760" t="s">
        <v>6559</v>
      </c>
      <c r="N760">
        <v>993</v>
      </c>
      <c r="O760" t="e">
        <v>#N/A</v>
      </c>
      <c r="P760" t="e">
        <v>#N/A</v>
      </c>
      <c r="Q760" t="e">
        <v>#N/A</v>
      </c>
      <c r="R760" t="s">
        <v>3847</v>
      </c>
      <c r="S760">
        <v>2004</v>
      </c>
      <c r="T760" t="s">
        <v>7322</v>
      </c>
      <c r="U760" t="s">
        <v>5392</v>
      </c>
      <c r="V760" t="s">
        <v>4900</v>
      </c>
    </row>
    <row r="761" spans="1:22" hidden="1" x14ac:dyDescent="0.35">
      <c r="A761" t="s">
        <v>778</v>
      </c>
      <c r="B761">
        <v>894</v>
      </c>
      <c r="C761" t="s">
        <v>1102</v>
      </c>
      <c r="D761" t="s">
        <v>1107</v>
      </c>
      <c r="E761" t="e">
        <v>#N/A</v>
      </c>
      <c r="F761" t="s">
        <v>2805</v>
      </c>
      <c r="G761">
        <v>2001</v>
      </c>
      <c r="H761" t="s">
        <v>3848</v>
      </c>
      <c r="I761" t="s">
        <v>4901</v>
      </c>
      <c r="J761" t="s">
        <v>5213</v>
      </c>
      <c r="K761" t="s">
        <v>5542</v>
      </c>
      <c r="L761" t="s">
        <v>6295</v>
      </c>
      <c r="M761" t="s">
        <v>6559</v>
      </c>
      <c r="N761">
        <v>997</v>
      </c>
      <c r="O761" t="e">
        <v>#N/A</v>
      </c>
      <c r="P761" t="e">
        <v>#N/A</v>
      </c>
      <c r="Q761" t="e">
        <v>#N/A</v>
      </c>
      <c r="R761" t="s">
        <v>3848</v>
      </c>
      <c r="S761">
        <v>2001</v>
      </c>
      <c r="T761" t="s">
        <v>7323</v>
      </c>
      <c r="U761" t="s">
        <v>5542</v>
      </c>
      <c r="V761" t="s">
        <v>4901</v>
      </c>
    </row>
    <row r="762" spans="1:22" hidden="1" x14ac:dyDescent="0.35">
      <c r="A762" t="s">
        <v>779</v>
      </c>
      <c r="B762">
        <v>895</v>
      </c>
      <c r="C762" t="s">
        <v>1102</v>
      </c>
      <c r="D762" t="s">
        <v>1108</v>
      </c>
      <c r="E762" t="e">
        <v>#N/A</v>
      </c>
      <c r="F762" t="s">
        <v>2806</v>
      </c>
      <c r="G762">
        <v>2000</v>
      </c>
      <c r="H762" t="s">
        <v>3849</v>
      </c>
      <c r="I762" t="s">
        <v>4902</v>
      </c>
      <c r="J762" t="s">
        <v>5217</v>
      </c>
      <c r="K762" t="s">
        <v>5543</v>
      </c>
      <c r="L762" t="s">
        <v>6296</v>
      </c>
      <c r="M762" t="s">
        <v>6560</v>
      </c>
      <c r="N762">
        <v>998</v>
      </c>
      <c r="O762" t="e">
        <v>#N/A</v>
      </c>
      <c r="P762">
        <v>998</v>
      </c>
      <c r="Q762" t="e">
        <v>#N/A</v>
      </c>
      <c r="R762" t="s">
        <v>3849</v>
      </c>
      <c r="S762">
        <v>2000</v>
      </c>
      <c r="T762" t="s">
        <v>7324</v>
      </c>
      <c r="U762" t="s">
        <v>5543</v>
      </c>
      <c r="V762" t="s">
        <v>4902</v>
      </c>
    </row>
    <row r="763" spans="1:22" hidden="1" x14ac:dyDescent="0.35">
      <c r="A763" t="s">
        <v>780</v>
      </c>
      <c r="B763">
        <v>898</v>
      </c>
      <c r="C763" t="s">
        <v>1102</v>
      </c>
      <c r="D763" t="s">
        <v>1107</v>
      </c>
      <c r="E763" t="e">
        <v>#N/A</v>
      </c>
      <c r="F763" t="s">
        <v>2807</v>
      </c>
      <c r="G763">
        <v>1998</v>
      </c>
      <c r="H763" t="s">
        <v>3850</v>
      </c>
      <c r="I763" t="s">
        <v>4903</v>
      </c>
      <c r="J763" t="s">
        <v>5217</v>
      </c>
      <c r="K763" t="s">
        <v>5544</v>
      </c>
      <c r="L763" t="s">
        <v>6297</v>
      </c>
      <c r="M763" t="s">
        <v>6559</v>
      </c>
      <c r="N763">
        <v>1001</v>
      </c>
      <c r="O763" t="e">
        <v>#N/A</v>
      </c>
      <c r="P763" t="e">
        <v>#N/A</v>
      </c>
      <c r="Q763" t="e">
        <v>#N/A</v>
      </c>
      <c r="R763" t="s">
        <v>3850</v>
      </c>
      <c r="S763">
        <v>1998</v>
      </c>
      <c r="T763" t="s">
        <v>7325</v>
      </c>
      <c r="U763" t="s">
        <v>5544</v>
      </c>
      <c r="V763" t="s">
        <v>4903</v>
      </c>
    </row>
    <row r="764" spans="1:22" hidden="1" x14ac:dyDescent="0.35">
      <c r="A764" t="s">
        <v>781</v>
      </c>
      <c r="B764">
        <v>900</v>
      </c>
      <c r="C764" t="s">
        <v>1102</v>
      </c>
      <c r="D764" t="s">
        <v>1108</v>
      </c>
      <c r="E764" t="e">
        <v>#N/A</v>
      </c>
      <c r="F764" t="s">
        <v>2808</v>
      </c>
      <c r="G764">
        <v>1996</v>
      </c>
      <c r="H764" t="s">
        <v>3851</v>
      </c>
      <c r="I764" t="s">
        <v>4904</v>
      </c>
      <c r="J764" t="s">
        <v>5213</v>
      </c>
      <c r="K764" t="s">
        <v>5545</v>
      </c>
      <c r="L764" t="s">
        <v>6298</v>
      </c>
      <c r="M764" t="s">
        <v>6560</v>
      </c>
      <c r="N764">
        <v>1003</v>
      </c>
      <c r="O764" t="e">
        <f>VLOOKUP(N764,'[1]1_study'!$A:$A,1,FALSE)</f>
        <v>#N/A</v>
      </c>
      <c r="P764">
        <f>VLOOKUP(N764,'[1]4_Exclusion'!$A:$A,1,FALSE)</f>
        <v>1003</v>
      </c>
      <c r="Q764" t="e">
        <v>#N/A</v>
      </c>
      <c r="R764" t="s">
        <v>3851</v>
      </c>
      <c r="S764">
        <v>1996</v>
      </c>
      <c r="T764" t="s">
        <v>7326</v>
      </c>
      <c r="U764" t="s">
        <v>5545</v>
      </c>
      <c r="V764" t="s">
        <v>4904</v>
      </c>
    </row>
    <row r="765" spans="1:22" hidden="1" x14ac:dyDescent="0.35">
      <c r="A765" t="s">
        <v>782</v>
      </c>
      <c r="B765">
        <v>901</v>
      </c>
      <c r="C765" t="s">
        <v>1102</v>
      </c>
      <c r="D765" t="s">
        <v>1109</v>
      </c>
      <c r="E765" t="e">
        <v>#N/A</v>
      </c>
      <c r="F765" t="s">
        <v>2809</v>
      </c>
      <c r="G765">
        <v>1996</v>
      </c>
      <c r="H765" t="s">
        <v>3852</v>
      </c>
      <c r="I765" t="s">
        <v>4905</v>
      </c>
      <c r="J765" t="s">
        <v>5213</v>
      </c>
      <c r="K765" t="s">
        <v>5398</v>
      </c>
      <c r="L765" t="s">
        <v>6299</v>
      </c>
      <c r="M765" t="s">
        <v>6559</v>
      </c>
      <c r="N765">
        <v>1004</v>
      </c>
      <c r="O765" t="e">
        <f>VLOOKUP(N765,'[1]1_study'!$A:$A,1,FALSE)</f>
        <v>#N/A</v>
      </c>
      <c r="P765" t="e">
        <f>VLOOKUP(N765,'[1]4_Exclusion'!$A:$A,1,FALSE)</f>
        <v>#N/A</v>
      </c>
      <c r="Q765" t="e">
        <v>#N/A</v>
      </c>
      <c r="R765" t="s">
        <v>3852</v>
      </c>
      <c r="S765">
        <v>1996</v>
      </c>
      <c r="T765" t="s">
        <v>7327</v>
      </c>
      <c r="U765" t="s">
        <v>5398</v>
      </c>
      <c r="V765" t="s">
        <v>4905</v>
      </c>
    </row>
    <row r="766" spans="1:22" hidden="1" x14ac:dyDescent="0.35">
      <c r="A766" t="s">
        <v>783</v>
      </c>
      <c r="B766">
        <v>904</v>
      </c>
      <c r="C766" t="s">
        <v>1102</v>
      </c>
      <c r="D766" t="s">
        <v>1108</v>
      </c>
      <c r="E766" t="e">
        <v>#N/A</v>
      </c>
      <c r="F766" t="s">
        <v>2810</v>
      </c>
      <c r="G766">
        <v>1991</v>
      </c>
      <c r="H766" t="s">
        <v>3853</v>
      </c>
      <c r="I766" t="s">
        <v>4906</v>
      </c>
      <c r="J766" t="s">
        <v>5213</v>
      </c>
      <c r="K766" t="s">
        <v>5269</v>
      </c>
      <c r="L766" t="s">
        <v>6300</v>
      </c>
      <c r="M766" t="s">
        <v>6560</v>
      </c>
      <c r="N766">
        <v>1008</v>
      </c>
      <c r="O766">
        <f>VLOOKUP(N766,'[1]1_study'!$A:$A,1,FALSE)</f>
        <v>1008</v>
      </c>
      <c r="P766" t="e">
        <f>VLOOKUP(N766,'[1]4_Exclusion'!$A:$A,1,FALSE)</f>
        <v>#N/A</v>
      </c>
      <c r="Q766" t="e">
        <v>#N/A</v>
      </c>
      <c r="R766" t="s">
        <v>3853</v>
      </c>
      <c r="S766">
        <v>1991</v>
      </c>
      <c r="T766" t="s">
        <v>7328</v>
      </c>
      <c r="U766" t="s">
        <v>5269</v>
      </c>
      <c r="V766" t="s">
        <v>4906</v>
      </c>
    </row>
    <row r="767" spans="1:22" hidden="1" x14ac:dyDescent="0.35">
      <c r="A767" t="s">
        <v>784</v>
      </c>
      <c r="B767">
        <v>908</v>
      </c>
      <c r="C767" t="s">
        <v>1102</v>
      </c>
      <c r="D767" t="s">
        <v>1109</v>
      </c>
      <c r="E767" t="e">
        <v>#N/A</v>
      </c>
      <c r="F767" t="s">
        <v>2690</v>
      </c>
      <c r="G767">
        <v>1997</v>
      </c>
      <c r="H767" t="s">
        <v>3854</v>
      </c>
      <c r="I767" t="s">
        <v>4907</v>
      </c>
      <c r="J767" t="s">
        <v>5213</v>
      </c>
      <c r="K767" t="s">
        <v>5546</v>
      </c>
      <c r="L767" t="e">
        <v>#N/A</v>
      </c>
      <c r="M767" t="s">
        <v>6561</v>
      </c>
      <c r="N767">
        <v>1013</v>
      </c>
      <c r="O767" t="e">
        <f>VLOOKUP(N767,'[1]1_study'!$A:$A,1,FALSE)</f>
        <v>#N/A</v>
      </c>
      <c r="P767" t="e">
        <f>VLOOKUP(N767,'[1]4_Exclusion'!$A:$A,1,FALSE)</f>
        <v>#N/A</v>
      </c>
      <c r="Q767" t="e">
        <v>#N/A</v>
      </c>
      <c r="R767" t="s">
        <v>3854</v>
      </c>
      <c r="S767">
        <v>1997</v>
      </c>
      <c r="T767" t="s">
        <v>7329</v>
      </c>
      <c r="U767" t="s">
        <v>5546</v>
      </c>
      <c r="V767" t="s">
        <v>4907</v>
      </c>
    </row>
    <row r="768" spans="1:22" hidden="1" x14ac:dyDescent="0.35">
      <c r="A768" t="s">
        <v>785</v>
      </c>
      <c r="B768">
        <v>913</v>
      </c>
      <c r="C768" t="s">
        <v>1102</v>
      </c>
      <c r="D768" t="s">
        <v>1108</v>
      </c>
      <c r="E768" t="e">
        <v>#N/A</v>
      </c>
      <c r="F768" t="s">
        <v>2811</v>
      </c>
      <c r="G768">
        <v>2002</v>
      </c>
      <c r="H768" t="s">
        <v>3855</v>
      </c>
      <c r="I768" t="s">
        <v>4908</v>
      </c>
      <c r="J768" t="s">
        <v>5218</v>
      </c>
      <c r="K768" t="s">
        <v>5419</v>
      </c>
      <c r="L768" t="e">
        <v>#N/A</v>
      </c>
      <c r="M768" t="s">
        <v>6561</v>
      </c>
      <c r="N768">
        <v>1019</v>
      </c>
      <c r="O768" t="e">
        <v>#N/A</v>
      </c>
      <c r="P768">
        <v>1019</v>
      </c>
      <c r="Q768" t="e">
        <v>#N/A</v>
      </c>
      <c r="R768" t="s">
        <v>3855</v>
      </c>
      <c r="S768">
        <v>2002</v>
      </c>
      <c r="T768" t="s">
        <v>7330</v>
      </c>
      <c r="U768" t="s">
        <v>5419</v>
      </c>
      <c r="V768" t="s">
        <v>4908</v>
      </c>
    </row>
    <row r="769" spans="1:22" hidden="1" x14ac:dyDescent="0.35">
      <c r="A769" t="s">
        <v>786</v>
      </c>
      <c r="B769">
        <v>914</v>
      </c>
      <c r="C769" t="s">
        <v>1102</v>
      </c>
      <c r="D769" t="s">
        <v>1111</v>
      </c>
      <c r="E769" t="e">
        <v>#N/A</v>
      </c>
      <c r="F769" t="s">
        <v>2812</v>
      </c>
      <c r="G769">
        <v>2019</v>
      </c>
      <c r="H769" t="s">
        <v>3856</v>
      </c>
      <c r="I769" t="e">
        <v>#N/A</v>
      </c>
      <c r="J769" t="s">
        <v>5213</v>
      </c>
      <c r="K769" t="e">
        <v>#N/A</v>
      </c>
      <c r="L769" t="e">
        <v>#N/A</v>
      </c>
      <c r="M769" t="s">
        <v>6561</v>
      </c>
      <c r="N769">
        <v>1020</v>
      </c>
      <c r="O769" t="e">
        <v>#N/A</v>
      </c>
      <c r="P769" t="e">
        <v>#N/A</v>
      </c>
      <c r="Q769" t="e">
        <v>#N/A</v>
      </c>
      <c r="R769" t="s">
        <v>3856</v>
      </c>
      <c r="S769">
        <v>2019</v>
      </c>
      <c r="T769" t="s">
        <v>7331</v>
      </c>
      <c r="U769" t="e">
        <v>#N/A</v>
      </c>
      <c r="V769" t="e">
        <v>#N/A</v>
      </c>
    </row>
    <row r="770" spans="1:22" hidden="1" x14ac:dyDescent="0.35">
      <c r="A770" t="s">
        <v>787</v>
      </c>
      <c r="B770">
        <v>915</v>
      </c>
      <c r="C770" t="s">
        <v>1102</v>
      </c>
      <c r="D770" t="s">
        <v>1108</v>
      </c>
      <c r="E770" t="e">
        <v>#N/A</v>
      </c>
      <c r="F770" t="s">
        <v>2813</v>
      </c>
      <c r="G770">
        <v>2007</v>
      </c>
      <c r="H770" t="s">
        <v>3857</v>
      </c>
      <c r="I770" t="s">
        <v>4909</v>
      </c>
      <c r="J770" t="s">
        <v>5213</v>
      </c>
      <c r="K770" t="s">
        <v>5416</v>
      </c>
      <c r="L770" t="e">
        <v>#N/A</v>
      </c>
      <c r="M770" t="s">
        <v>6561</v>
      </c>
      <c r="N770">
        <v>1021</v>
      </c>
      <c r="O770" t="e">
        <f>VLOOKUP(N770,'[1]1_study'!$A:$A,1,FALSE)</f>
        <v>#N/A</v>
      </c>
      <c r="P770">
        <f>VLOOKUP(N770,'[1]4_Exclusion'!$A:$A,1,FALSE)</f>
        <v>1021</v>
      </c>
      <c r="Q770" t="e">
        <v>#N/A</v>
      </c>
      <c r="R770" t="s">
        <v>3857</v>
      </c>
      <c r="S770">
        <v>2007</v>
      </c>
      <c r="T770" t="s">
        <v>7332</v>
      </c>
      <c r="U770" t="s">
        <v>5416</v>
      </c>
      <c r="V770" t="s">
        <v>4909</v>
      </c>
    </row>
    <row r="771" spans="1:22" hidden="1" x14ac:dyDescent="0.35">
      <c r="A771" t="s">
        <v>788</v>
      </c>
      <c r="B771">
        <v>921</v>
      </c>
      <c r="C771" t="s">
        <v>1102</v>
      </c>
      <c r="D771" t="s">
        <v>1106</v>
      </c>
      <c r="E771" t="e">
        <v>#N/A</v>
      </c>
      <c r="F771" t="s">
        <v>2814</v>
      </c>
      <c r="G771">
        <v>2000</v>
      </c>
      <c r="H771" t="s">
        <v>3858</v>
      </c>
      <c r="I771" t="e">
        <v>#N/A</v>
      </c>
      <c r="J771" t="s">
        <v>5213</v>
      </c>
      <c r="K771" t="s">
        <v>5403</v>
      </c>
      <c r="L771" t="e">
        <v>#N/A</v>
      </c>
      <c r="M771" t="s">
        <v>6561</v>
      </c>
      <c r="N771">
        <v>1027</v>
      </c>
      <c r="O771" t="e">
        <v>#N/A</v>
      </c>
      <c r="P771" t="e">
        <v>#N/A</v>
      </c>
      <c r="Q771" t="e">
        <v>#N/A</v>
      </c>
      <c r="R771" t="s">
        <v>3858</v>
      </c>
      <c r="S771">
        <v>2000</v>
      </c>
      <c r="T771" t="s">
        <v>7333</v>
      </c>
      <c r="U771" t="s">
        <v>5403</v>
      </c>
      <c r="V771" t="e">
        <v>#N/A</v>
      </c>
    </row>
    <row r="772" spans="1:22" hidden="1" x14ac:dyDescent="0.35">
      <c r="A772" t="s">
        <v>789</v>
      </c>
      <c r="B772">
        <v>922</v>
      </c>
      <c r="C772" t="s">
        <v>1102</v>
      </c>
      <c r="D772" t="s">
        <v>1106</v>
      </c>
      <c r="E772" t="e">
        <v>#N/A</v>
      </c>
      <c r="F772" t="s">
        <v>2815</v>
      </c>
      <c r="G772">
        <v>2000</v>
      </c>
      <c r="H772" t="s">
        <v>3485</v>
      </c>
      <c r="I772" t="e">
        <v>#N/A</v>
      </c>
      <c r="J772" t="s">
        <v>5213</v>
      </c>
      <c r="K772" t="s">
        <v>5403</v>
      </c>
      <c r="L772" t="e">
        <v>#N/A</v>
      </c>
      <c r="M772" t="s">
        <v>6561</v>
      </c>
      <c r="N772">
        <v>1028</v>
      </c>
      <c r="O772" t="e">
        <v>#N/A</v>
      </c>
      <c r="P772" t="e">
        <v>#N/A</v>
      </c>
      <c r="Q772" t="e">
        <v>#N/A</v>
      </c>
      <c r="R772" t="s">
        <v>3485</v>
      </c>
      <c r="S772">
        <v>2000</v>
      </c>
      <c r="T772" t="s">
        <v>7334</v>
      </c>
      <c r="U772" t="s">
        <v>5403</v>
      </c>
      <c r="V772" t="e">
        <v>#N/A</v>
      </c>
    </row>
    <row r="773" spans="1:22" hidden="1" x14ac:dyDescent="0.35">
      <c r="A773" t="s">
        <v>790</v>
      </c>
      <c r="B773">
        <v>925</v>
      </c>
      <c r="C773" t="s">
        <v>1102</v>
      </c>
      <c r="D773" t="s">
        <v>1108</v>
      </c>
      <c r="E773" t="e">
        <v>#N/A</v>
      </c>
      <c r="F773" t="s">
        <v>2816</v>
      </c>
      <c r="G773">
        <v>2000</v>
      </c>
      <c r="H773" t="s">
        <v>3859</v>
      </c>
      <c r="I773" t="e">
        <v>#N/A</v>
      </c>
      <c r="J773" t="s">
        <v>5213</v>
      </c>
      <c r="K773" t="s">
        <v>5403</v>
      </c>
      <c r="L773" t="e">
        <v>#N/A</v>
      </c>
      <c r="M773" t="s">
        <v>6561</v>
      </c>
      <c r="N773">
        <v>1031</v>
      </c>
      <c r="O773" t="e">
        <f>VLOOKUP(N773,'[1]1_study'!$A:$A,1,FALSE)</f>
        <v>#N/A</v>
      </c>
      <c r="P773">
        <f>VLOOKUP(N773,'[1]4_Exclusion'!$A:$A,1,FALSE)</f>
        <v>1031</v>
      </c>
      <c r="Q773" t="e">
        <v>#N/A</v>
      </c>
      <c r="R773" t="s">
        <v>3859</v>
      </c>
      <c r="S773">
        <v>2000</v>
      </c>
      <c r="T773" t="s">
        <v>7335</v>
      </c>
      <c r="U773" t="s">
        <v>5403</v>
      </c>
      <c r="V773" t="e">
        <v>#N/A</v>
      </c>
    </row>
    <row r="774" spans="1:22" hidden="1" x14ac:dyDescent="0.35">
      <c r="A774" t="s">
        <v>791</v>
      </c>
      <c r="B774">
        <v>928</v>
      </c>
      <c r="C774" t="s">
        <v>1102</v>
      </c>
      <c r="D774" t="s">
        <v>1108</v>
      </c>
      <c r="E774" t="e">
        <v>#N/A</v>
      </c>
      <c r="F774" t="s">
        <v>2817</v>
      </c>
      <c r="G774">
        <v>2016</v>
      </c>
      <c r="H774" t="s">
        <v>3860</v>
      </c>
      <c r="I774" t="s">
        <v>4910</v>
      </c>
      <c r="J774" t="s">
        <v>5213</v>
      </c>
      <c r="K774" t="e">
        <v>#N/A</v>
      </c>
      <c r="L774" t="e">
        <v>#N/A</v>
      </c>
      <c r="M774" t="s">
        <v>6561</v>
      </c>
      <c r="N774">
        <v>1034</v>
      </c>
      <c r="O774" t="e">
        <f>VLOOKUP(N774,'[1]1_study'!$A:$A,1,FALSE)</f>
        <v>#N/A</v>
      </c>
      <c r="P774">
        <f>VLOOKUP(N774,'[1]4_Exclusion'!$A:$A,1,FALSE)</f>
        <v>1034</v>
      </c>
      <c r="Q774" t="e">
        <v>#N/A</v>
      </c>
      <c r="R774" t="s">
        <v>3860</v>
      </c>
      <c r="S774">
        <v>2016</v>
      </c>
      <c r="T774" t="s">
        <v>7336</v>
      </c>
      <c r="U774" t="e">
        <v>#N/A</v>
      </c>
      <c r="V774" t="s">
        <v>4910</v>
      </c>
    </row>
    <row r="775" spans="1:22" hidden="1" x14ac:dyDescent="0.35">
      <c r="A775" t="s">
        <v>792</v>
      </c>
      <c r="B775">
        <v>929</v>
      </c>
      <c r="C775" t="s">
        <v>1102</v>
      </c>
      <c r="D775" t="s">
        <v>1105</v>
      </c>
      <c r="E775" t="e">
        <v>#N/A</v>
      </c>
      <c r="F775" t="s">
        <v>2818</v>
      </c>
      <c r="G775">
        <v>2002</v>
      </c>
      <c r="H775" t="s">
        <v>3861</v>
      </c>
      <c r="I775" t="s">
        <v>4911</v>
      </c>
      <c r="J775" t="s">
        <v>5218</v>
      </c>
      <c r="K775" t="s">
        <v>5419</v>
      </c>
      <c r="L775" t="e">
        <v>#N/A</v>
      </c>
      <c r="M775" t="s">
        <v>6561</v>
      </c>
      <c r="N775">
        <v>1035</v>
      </c>
      <c r="O775" t="e">
        <v>#N/A</v>
      </c>
      <c r="P775" t="e">
        <v>#N/A</v>
      </c>
      <c r="Q775" t="e">
        <v>#N/A</v>
      </c>
      <c r="R775" t="s">
        <v>3861</v>
      </c>
      <c r="S775">
        <v>2002</v>
      </c>
      <c r="T775" t="s">
        <v>7337</v>
      </c>
      <c r="U775" t="s">
        <v>5419</v>
      </c>
      <c r="V775" t="s">
        <v>4911</v>
      </c>
    </row>
    <row r="776" spans="1:22" hidden="1" x14ac:dyDescent="0.35">
      <c r="A776" t="s">
        <v>793</v>
      </c>
      <c r="B776">
        <v>933</v>
      </c>
      <c r="C776" t="s">
        <v>1102</v>
      </c>
      <c r="D776" t="s">
        <v>1105</v>
      </c>
      <c r="E776" t="e">
        <v>#N/A</v>
      </c>
      <c r="F776" t="s">
        <v>2819</v>
      </c>
      <c r="G776">
        <v>2001</v>
      </c>
      <c r="H776" t="s">
        <v>3862</v>
      </c>
      <c r="I776" t="s">
        <v>4912</v>
      </c>
      <c r="J776" t="s">
        <v>5218</v>
      </c>
      <c r="K776" t="s">
        <v>5547</v>
      </c>
      <c r="L776" t="e">
        <v>#N/A</v>
      </c>
      <c r="M776" t="s">
        <v>6561</v>
      </c>
      <c r="N776">
        <v>1040</v>
      </c>
      <c r="O776" t="e">
        <v>#N/A</v>
      </c>
      <c r="P776" t="e">
        <v>#N/A</v>
      </c>
      <c r="Q776" t="e">
        <v>#N/A</v>
      </c>
      <c r="R776" t="s">
        <v>3862</v>
      </c>
      <c r="S776">
        <v>2001</v>
      </c>
      <c r="T776" t="s">
        <v>7338</v>
      </c>
      <c r="U776" t="s">
        <v>5547</v>
      </c>
      <c r="V776" t="s">
        <v>4912</v>
      </c>
    </row>
    <row r="777" spans="1:22" hidden="1" x14ac:dyDescent="0.35">
      <c r="A777" t="s">
        <v>794</v>
      </c>
      <c r="B777">
        <v>934</v>
      </c>
      <c r="C777" t="s">
        <v>1102</v>
      </c>
      <c r="D777" t="s">
        <v>1108</v>
      </c>
      <c r="E777" t="e">
        <v>#N/A</v>
      </c>
      <c r="F777" t="s">
        <v>2820</v>
      </c>
      <c r="G777">
        <v>1990</v>
      </c>
      <c r="H777" t="s">
        <v>3863</v>
      </c>
      <c r="I777" t="e">
        <v>#N/A</v>
      </c>
      <c r="J777" t="s">
        <v>5224</v>
      </c>
      <c r="K777" t="s">
        <v>5548</v>
      </c>
      <c r="L777" t="e">
        <v>#N/A</v>
      </c>
      <c r="M777" t="s">
        <v>6561</v>
      </c>
      <c r="N777">
        <v>1041</v>
      </c>
      <c r="O777" t="e">
        <v>#N/A</v>
      </c>
      <c r="P777">
        <v>1041</v>
      </c>
      <c r="Q777" t="e">
        <v>#N/A</v>
      </c>
      <c r="R777" t="s">
        <v>3863</v>
      </c>
      <c r="S777">
        <v>1990</v>
      </c>
      <c r="T777" t="s">
        <v>7339</v>
      </c>
      <c r="U777" t="s">
        <v>5548</v>
      </c>
      <c r="V777" t="e">
        <v>#N/A</v>
      </c>
    </row>
    <row r="778" spans="1:22" hidden="1" x14ac:dyDescent="0.35">
      <c r="A778" t="s">
        <v>795</v>
      </c>
      <c r="B778">
        <v>936</v>
      </c>
      <c r="C778" t="s">
        <v>1102</v>
      </c>
      <c r="D778" t="s">
        <v>1107</v>
      </c>
      <c r="E778" t="e">
        <v>#N/A</v>
      </c>
      <c r="F778" t="e">
        <v>#N/A</v>
      </c>
      <c r="G778">
        <v>2015</v>
      </c>
      <c r="H778" t="s">
        <v>3864</v>
      </c>
      <c r="I778" t="s">
        <v>4913</v>
      </c>
      <c r="J778" t="s">
        <v>5213</v>
      </c>
      <c r="K778" t="e">
        <v>#N/A</v>
      </c>
      <c r="L778" t="e">
        <v>#N/A</v>
      </c>
      <c r="M778" t="s">
        <v>6561</v>
      </c>
      <c r="N778">
        <v>1043</v>
      </c>
      <c r="O778" t="e">
        <v>#N/A</v>
      </c>
      <c r="P778" t="e">
        <v>#N/A</v>
      </c>
      <c r="Q778" t="e">
        <v>#N/A</v>
      </c>
      <c r="R778" t="s">
        <v>3864</v>
      </c>
      <c r="S778">
        <v>2015</v>
      </c>
      <c r="T778" t="s">
        <v>7340</v>
      </c>
      <c r="U778" t="e">
        <v>#N/A</v>
      </c>
      <c r="V778" t="s">
        <v>4913</v>
      </c>
    </row>
    <row r="779" spans="1:22" hidden="1" x14ac:dyDescent="0.35">
      <c r="A779" t="s">
        <v>796</v>
      </c>
      <c r="B779">
        <v>941</v>
      </c>
      <c r="C779" t="s">
        <v>1102</v>
      </c>
      <c r="D779" t="s">
        <v>1107</v>
      </c>
      <c r="E779" t="e">
        <v>#N/A</v>
      </c>
      <c r="F779" t="s">
        <v>2821</v>
      </c>
      <c r="G779">
        <v>2015</v>
      </c>
      <c r="H779" t="s">
        <v>3865</v>
      </c>
      <c r="I779" t="s">
        <v>4914</v>
      </c>
      <c r="J779" t="s">
        <v>5213</v>
      </c>
      <c r="K779" t="e">
        <v>#N/A</v>
      </c>
      <c r="L779" t="e">
        <v>#N/A</v>
      </c>
      <c r="M779" t="s">
        <v>6561</v>
      </c>
      <c r="N779">
        <v>1049</v>
      </c>
      <c r="O779" t="e">
        <v>#N/A</v>
      </c>
      <c r="P779" t="e">
        <v>#N/A</v>
      </c>
      <c r="Q779" t="e">
        <v>#N/A</v>
      </c>
      <c r="R779" t="s">
        <v>3865</v>
      </c>
      <c r="S779">
        <v>2015</v>
      </c>
      <c r="T779" t="s">
        <v>7341</v>
      </c>
      <c r="U779" t="e">
        <v>#N/A</v>
      </c>
      <c r="V779" t="s">
        <v>4914</v>
      </c>
    </row>
    <row r="780" spans="1:22" hidden="1" x14ac:dyDescent="0.35">
      <c r="A780" t="s">
        <v>797</v>
      </c>
      <c r="B780">
        <v>944</v>
      </c>
      <c r="C780" t="s">
        <v>1102</v>
      </c>
      <c r="D780" t="s">
        <v>1107</v>
      </c>
      <c r="E780" t="e">
        <v>#N/A</v>
      </c>
      <c r="F780" t="s">
        <v>2822</v>
      </c>
      <c r="G780">
        <v>2004</v>
      </c>
      <c r="H780" t="s">
        <v>3866</v>
      </c>
      <c r="I780" t="e">
        <v>#N/A</v>
      </c>
      <c r="J780" t="s">
        <v>5213</v>
      </c>
      <c r="K780" t="s">
        <v>5549</v>
      </c>
      <c r="L780" t="e">
        <v>#N/A</v>
      </c>
      <c r="M780" t="s">
        <v>6561</v>
      </c>
      <c r="N780">
        <v>1052</v>
      </c>
      <c r="O780" t="e">
        <v>#N/A</v>
      </c>
      <c r="P780" t="e">
        <v>#N/A</v>
      </c>
      <c r="Q780" t="e">
        <v>#N/A</v>
      </c>
      <c r="R780" t="s">
        <v>3866</v>
      </c>
      <c r="S780">
        <v>2004</v>
      </c>
      <c r="T780" t="s">
        <v>7342</v>
      </c>
      <c r="U780" t="s">
        <v>5549</v>
      </c>
      <c r="V780" t="e">
        <v>#N/A</v>
      </c>
    </row>
    <row r="781" spans="1:22" hidden="1" x14ac:dyDescent="0.35">
      <c r="A781" t="s">
        <v>798</v>
      </c>
      <c r="B781">
        <v>945</v>
      </c>
      <c r="C781" t="s">
        <v>1102</v>
      </c>
      <c r="D781" t="s">
        <v>1107</v>
      </c>
      <c r="E781" t="e">
        <v>#N/A</v>
      </c>
      <c r="F781" t="s">
        <v>2823</v>
      </c>
      <c r="G781">
        <v>1999</v>
      </c>
      <c r="H781" t="s">
        <v>3867</v>
      </c>
      <c r="I781" t="s">
        <v>4915</v>
      </c>
      <c r="J781" t="s">
        <v>5213</v>
      </c>
      <c r="K781" t="s">
        <v>5550</v>
      </c>
      <c r="L781" t="e">
        <v>#N/A</v>
      </c>
      <c r="M781" t="s">
        <v>6561</v>
      </c>
      <c r="N781">
        <v>1053</v>
      </c>
      <c r="O781" t="e">
        <v>#N/A</v>
      </c>
      <c r="P781" t="e">
        <v>#N/A</v>
      </c>
      <c r="Q781" t="e">
        <v>#N/A</v>
      </c>
      <c r="R781" t="s">
        <v>3867</v>
      </c>
      <c r="S781">
        <v>1999</v>
      </c>
      <c r="T781" t="s">
        <v>7343</v>
      </c>
      <c r="U781" t="s">
        <v>5550</v>
      </c>
      <c r="V781" t="s">
        <v>4915</v>
      </c>
    </row>
    <row r="782" spans="1:22" hidden="1" x14ac:dyDescent="0.35">
      <c r="A782" t="s">
        <v>799</v>
      </c>
      <c r="B782">
        <v>950</v>
      </c>
      <c r="C782" t="s">
        <v>1102</v>
      </c>
      <c r="D782" t="s">
        <v>1107</v>
      </c>
      <c r="E782" t="e">
        <v>#N/A</v>
      </c>
      <c r="F782" t="s">
        <v>2824</v>
      </c>
      <c r="G782">
        <v>1989</v>
      </c>
      <c r="H782" t="s">
        <v>3868</v>
      </c>
      <c r="I782" t="e">
        <v>#N/A</v>
      </c>
      <c r="J782" t="s">
        <v>5213</v>
      </c>
      <c r="K782" t="s">
        <v>5551</v>
      </c>
      <c r="L782" t="e">
        <v>#N/A</v>
      </c>
      <c r="M782" t="s">
        <v>6561</v>
      </c>
      <c r="N782">
        <v>1058</v>
      </c>
      <c r="O782" t="e">
        <v>#N/A</v>
      </c>
      <c r="P782" t="e">
        <v>#N/A</v>
      </c>
      <c r="Q782" t="e">
        <v>#N/A</v>
      </c>
      <c r="R782" t="s">
        <v>3868</v>
      </c>
      <c r="S782">
        <v>1989</v>
      </c>
      <c r="T782" t="s">
        <v>7344</v>
      </c>
      <c r="U782" t="s">
        <v>5551</v>
      </c>
      <c r="V782" t="e">
        <v>#N/A</v>
      </c>
    </row>
    <row r="783" spans="1:22" hidden="1" x14ac:dyDescent="0.35">
      <c r="A783" t="s">
        <v>800</v>
      </c>
      <c r="B783">
        <v>951</v>
      </c>
      <c r="C783" t="s">
        <v>1102</v>
      </c>
      <c r="D783" t="s">
        <v>1109</v>
      </c>
      <c r="E783" t="e">
        <v>#N/A</v>
      </c>
      <c r="F783" t="s">
        <v>2825</v>
      </c>
      <c r="G783">
        <v>1988</v>
      </c>
      <c r="H783" t="s">
        <v>3869</v>
      </c>
      <c r="I783" t="s">
        <v>4916</v>
      </c>
      <c r="J783" t="s">
        <v>5213</v>
      </c>
      <c r="K783" t="s">
        <v>5398</v>
      </c>
      <c r="L783" t="e">
        <v>#N/A</v>
      </c>
      <c r="M783" t="s">
        <v>6561</v>
      </c>
      <c r="N783">
        <v>1059</v>
      </c>
      <c r="O783" t="e">
        <f>VLOOKUP(N783,'[1]1_study'!$A:$A,1,FALSE)</f>
        <v>#N/A</v>
      </c>
      <c r="P783" t="e">
        <f>VLOOKUP(N783,'[1]4_Exclusion'!$A:$A,1,FALSE)</f>
        <v>#N/A</v>
      </c>
      <c r="Q783" t="e">
        <v>#N/A</v>
      </c>
      <c r="R783" t="s">
        <v>3869</v>
      </c>
      <c r="S783">
        <v>1988</v>
      </c>
      <c r="T783" t="s">
        <v>7345</v>
      </c>
      <c r="U783" t="s">
        <v>5398</v>
      </c>
      <c r="V783" t="s">
        <v>4916</v>
      </c>
    </row>
    <row r="784" spans="1:22" hidden="1" x14ac:dyDescent="0.35">
      <c r="A784" t="s">
        <v>801</v>
      </c>
      <c r="B784">
        <v>955</v>
      </c>
      <c r="C784" t="s">
        <v>1102</v>
      </c>
      <c r="D784" t="s">
        <v>1107</v>
      </c>
      <c r="E784" t="e">
        <v>#N/A</v>
      </c>
      <c r="F784" t="s">
        <v>2826</v>
      </c>
      <c r="G784">
        <v>2016</v>
      </c>
      <c r="H784" t="s">
        <v>3870</v>
      </c>
      <c r="I784" t="s">
        <v>4917</v>
      </c>
      <c r="J784" t="s">
        <v>5218</v>
      </c>
      <c r="K784" t="s">
        <v>5552</v>
      </c>
      <c r="L784" t="e">
        <v>#N/A</v>
      </c>
      <c r="M784" t="s">
        <v>6561</v>
      </c>
      <c r="N784">
        <v>1063</v>
      </c>
      <c r="O784" t="e">
        <v>#N/A</v>
      </c>
      <c r="P784" t="e">
        <v>#N/A</v>
      </c>
      <c r="Q784" t="e">
        <v>#N/A</v>
      </c>
      <c r="R784" t="s">
        <v>3870</v>
      </c>
      <c r="S784">
        <v>2016</v>
      </c>
      <c r="T784" t="s">
        <v>7346</v>
      </c>
      <c r="U784" t="s">
        <v>5552</v>
      </c>
      <c r="V784" t="s">
        <v>4917</v>
      </c>
    </row>
    <row r="785" spans="1:22" hidden="1" x14ac:dyDescent="0.35">
      <c r="A785" t="s">
        <v>802</v>
      </c>
      <c r="B785">
        <v>960</v>
      </c>
      <c r="C785" t="s">
        <v>1102</v>
      </c>
      <c r="D785" t="s">
        <v>1108</v>
      </c>
      <c r="E785" t="e">
        <v>#N/A</v>
      </c>
      <c r="F785" t="s">
        <v>2827</v>
      </c>
      <c r="G785">
        <v>2002</v>
      </c>
      <c r="H785" t="s">
        <v>3871</v>
      </c>
      <c r="I785" t="s">
        <v>4918</v>
      </c>
      <c r="J785" t="s">
        <v>5213</v>
      </c>
      <c r="K785" t="s">
        <v>5258</v>
      </c>
      <c r="L785" t="e">
        <v>#N/A</v>
      </c>
      <c r="M785" t="s">
        <v>6561</v>
      </c>
      <c r="N785">
        <v>1068</v>
      </c>
      <c r="O785" t="e">
        <f>VLOOKUP(N785,'[1]1_study'!$A:$A,1,FALSE)</f>
        <v>#N/A</v>
      </c>
      <c r="P785">
        <f>VLOOKUP(N785,'[1]4_Exclusion'!$A:$A,1,FALSE)</f>
        <v>1068</v>
      </c>
      <c r="Q785" t="e">
        <v>#N/A</v>
      </c>
      <c r="R785" t="s">
        <v>3871</v>
      </c>
      <c r="S785">
        <v>2002</v>
      </c>
      <c r="T785" t="s">
        <v>7347</v>
      </c>
      <c r="U785" t="s">
        <v>5258</v>
      </c>
      <c r="V785" t="s">
        <v>4918</v>
      </c>
    </row>
    <row r="786" spans="1:22" hidden="1" x14ac:dyDescent="0.35">
      <c r="A786" t="s">
        <v>803</v>
      </c>
      <c r="B786">
        <v>963</v>
      </c>
      <c r="C786" t="s">
        <v>1102</v>
      </c>
      <c r="D786" t="s">
        <v>1105</v>
      </c>
      <c r="E786" t="e">
        <v>#N/A</v>
      </c>
      <c r="F786" t="s">
        <v>2315</v>
      </c>
      <c r="G786">
        <v>1998</v>
      </c>
      <c r="H786" t="s">
        <v>3872</v>
      </c>
      <c r="I786" t="s">
        <v>4919</v>
      </c>
      <c r="J786" t="s">
        <v>5213</v>
      </c>
      <c r="K786" t="s">
        <v>5553</v>
      </c>
      <c r="L786" t="e">
        <v>#N/A</v>
      </c>
      <c r="M786" t="s">
        <v>6561</v>
      </c>
      <c r="N786">
        <v>1071</v>
      </c>
      <c r="O786" t="e">
        <v>#N/A</v>
      </c>
      <c r="P786" t="e">
        <v>#N/A</v>
      </c>
      <c r="Q786" t="e">
        <v>#N/A</v>
      </c>
      <c r="R786" t="s">
        <v>3872</v>
      </c>
      <c r="S786">
        <v>1998</v>
      </c>
      <c r="T786" t="s">
        <v>7348</v>
      </c>
      <c r="U786" t="s">
        <v>5553</v>
      </c>
      <c r="V786" t="s">
        <v>4919</v>
      </c>
    </row>
    <row r="787" spans="1:22" hidden="1" x14ac:dyDescent="0.35">
      <c r="A787" t="s">
        <v>804</v>
      </c>
      <c r="B787">
        <v>964</v>
      </c>
      <c r="C787" t="s">
        <v>1102</v>
      </c>
      <c r="D787" t="s">
        <v>1108</v>
      </c>
      <c r="E787" t="e">
        <v>#N/A</v>
      </c>
      <c r="F787" t="s">
        <v>2828</v>
      </c>
      <c r="G787">
        <v>1998</v>
      </c>
      <c r="H787" t="s">
        <v>3873</v>
      </c>
      <c r="I787" t="s">
        <v>4920</v>
      </c>
      <c r="J787" t="s">
        <v>5218</v>
      </c>
      <c r="K787" t="s">
        <v>5554</v>
      </c>
      <c r="L787" t="e">
        <v>#N/A</v>
      </c>
      <c r="M787" t="s">
        <v>6561</v>
      </c>
      <c r="N787">
        <v>1072</v>
      </c>
      <c r="O787" t="e">
        <v>#N/A</v>
      </c>
      <c r="P787">
        <v>1072</v>
      </c>
      <c r="Q787" t="e">
        <v>#N/A</v>
      </c>
      <c r="R787" t="s">
        <v>3873</v>
      </c>
      <c r="S787">
        <v>1998</v>
      </c>
      <c r="T787" t="s">
        <v>7349</v>
      </c>
      <c r="U787" t="s">
        <v>5554</v>
      </c>
      <c r="V787" t="s">
        <v>4920</v>
      </c>
    </row>
    <row r="788" spans="1:22" hidden="1" x14ac:dyDescent="0.35">
      <c r="A788" t="s">
        <v>805</v>
      </c>
      <c r="B788">
        <v>968</v>
      </c>
      <c r="C788" t="s">
        <v>1102</v>
      </c>
      <c r="D788" t="s">
        <v>1107</v>
      </c>
      <c r="E788" t="e">
        <v>#N/A</v>
      </c>
      <c r="F788" t="s">
        <v>2829</v>
      </c>
      <c r="G788">
        <v>1991</v>
      </c>
      <c r="H788" t="s">
        <v>3874</v>
      </c>
      <c r="I788" t="s">
        <v>4921</v>
      </c>
      <c r="J788" t="s">
        <v>5213</v>
      </c>
      <c r="K788" t="s">
        <v>5555</v>
      </c>
      <c r="L788" t="e">
        <v>#N/A</v>
      </c>
      <c r="M788" t="s">
        <v>6561</v>
      </c>
      <c r="N788">
        <v>1076</v>
      </c>
      <c r="O788" t="e">
        <v>#N/A</v>
      </c>
      <c r="P788" t="e">
        <v>#N/A</v>
      </c>
      <c r="Q788" t="e">
        <v>#N/A</v>
      </c>
      <c r="R788" t="s">
        <v>3874</v>
      </c>
      <c r="S788">
        <v>1991</v>
      </c>
      <c r="T788" t="s">
        <v>7350</v>
      </c>
      <c r="U788" t="s">
        <v>5555</v>
      </c>
      <c r="V788" t="s">
        <v>4921</v>
      </c>
    </row>
    <row r="789" spans="1:22" hidden="1" x14ac:dyDescent="0.35">
      <c r="A789" t="s">
        <v>806</v>
      </c>
      <c r="B789">
        <v>970</v>
      </c>
      <c r="C789" t="s">
        <v>1102</v>
      </c>
      <c r="D789" t="s">
        <v>1108</v>
      </c>
      <c r="E789" t="e">
        <v>#N/A</v>
      </c>
      <c r="F789" t="s">
        <v>2830</v>
      </c>
      <c r="G789">
        <v>1987</v>
      </c>
      <c r="H789" t="s">
        <v>3875</v>
      </c>
      <c r="I789" t="s">
        <v>4922</v>
      </c>
      <c r="J789" t="s">
        <v>5213</v>
      </c>
      <c r="K789" t="s">
        <v>5556</v>
      </c>
      <c r="L789" t="e">
        <v>#N/A</v>
      </c>
      <c r="M789" t="s">
        <v>6561</v>
      </c>
      <c r="N789">
        <v>1078</v>
      </c>
      <c r="O789" t="e">
        <f>VLOOKUP(N789,'[1]1_study'!$A:$A,1,FALSE)</f>
        <v>#N/A</v>
      </c>
      <c r="P789">
        <f>VLOOKUP(N789,'[1]4_Exclusion'!$A:$A,1,FALSE)</f>
        <v>1078</v>
      </c>
      <c r="Q789" t="e">
        <v>#N/A</v>
      </c>
      <c r="R789" t="s">
        <v>3875</v>
      </c>
      <c r="S789">
        <v>1987</v>
      </c>
      <c r="T789" t="s">
        <v>7351</v>
      </c>
      <c r="U789" t="s">
        <v>5556</v>
      </c>
      <c r="V789" t="s">
        <v>4922</v>
      </c>
    </row>
    <row r="790" spans="1:22" hidden="1" x14ac:dyDescent="0.35">
      <c r="A790" t="s">
        <v>807</v>
      </c>
      <c r="B790">
        <v>972</v>
      </c>
      <c r="C790" t="s">
        <v>1102</v>
      </c>
      <c r="D790" t="s">
        <v>1107</v>
      </c>
      <c r="E790" t="e">
        <v>#N/A</v>
      </c>
      <c r="F790" t="s">
        <v>2831</v>
      </c>
      <c r="G790">
        <v>1949</v>
      </c>
      <c r="H790" t="s">
        <v>3876</v>
      </c>
      <c r="I790" t="s">
        <v>4923</v>
      </c>
      <c r="J790" t="s">
        <v>5213</v>
      </c>
      <c r="K790" t="s">
        <v>5422</v>
      </c>
      <c r="L790" t="e">
        <v>#N/A</v>
      </c>
      <c r="M790" t="s">
        <v>6561</v>
      </c>
      <c r="N790">
        <v>1080</v>
      </c>
      <c r="O790" t="e">
        <v>#N/A</v>
      </c>
      <c r="P790" t="e">
        <v>#N/A</v>
      </c>
      <c r="Q790" t="e">
        <v>#N/A</v>
      </c>
      <c r="R790" t="s">
        <v>3876</v>
      </c>
      <c r="S790">
        <v>1949</v>
      </c>
      <c r="T790" t="s">
        <v>7352</v>
      </c>
      <c r="U790" t="s">
        <v>5422</v>
      </c>
      <c r="V790" t="s">
        <v>4923</v>
      </c>
    </row>
    <row r="791" spans="1:22" hidden="1" x14ac:dyDescent="0.35">
      <c r="A791" t="s">
        <v>808</v>
      </c>
      <c r="B791">
        <v>6</v>
      </c>
      <c r="C791" t="s">
        <v>1103</v>
      </c>
      <c r="D791" t="s">
        <v>1106</v>
      </c>
      <c r="E791" t="s">
        <v>1800</v>
      </c>
      <c r="F791" t="s">
        <v>2832</v>
      </c>
      <c r="G791">
        <v>2024</v>
      </c>
      <c r="H791" t="s">
        <v>3877</v>
      </c>
      <c r="I791" t="s">
        <v>4924</v>
      </c>
      <c r="J791" t="s">
        <v>5213</v>
      </c>
      <c r="K791" t="s">
        <v>5227</v>
      </c>
      <c r="L791" t="s">
        <v>6301</v>
      </c>
      <c r="M791" t="s">
        <v>6559</v>
      </c>
      <c r="N791">
        <v>6</v>
      </c>
      <c r="O791" t="e">
        <v>#N/A</v>
      </c>
      <c r="P791" t="e">
        <v>#N/A</v>
      </c>
      <c r="Q791" t="e">
        <v>#N/A</v>
      </c>
      <c r="R791" t="s">
        <v>3877</v>
      </c>
      <c r="S791">
        <v>2024</v>
      </c>
      <c r="T791" t="s">
        <v>7353</v>
      </c>
      <c r="U791" t="s">
        <v>5227</v>
      </c>
      <c r="V791" t="s">
        <v>4924</v>
      </c>
    </row>
    <row r="792" spans="1:22" hidden="1" x14ac:dyDescent="0.35">
      <c r="A792" t="s">
        <v>809</v>
      </c>
      <c r="B792">
        <v>20</v>
      </c>
      <c r="C792" t="s">
        <v>1103</v>
      </c>
      <c r="D792" t="s">
        <v>1110</v>
      </c>
      <c r="E792" t="s">
        <v>1801</v>
      </c>
      <c r="F792" t="s">
        <v>2833</v>
      </c>
      <c r="G792">
        <v>2017</v>
      </c>
      <c r="H792" t="s">
        <v>3878</v>
      </c>
      <c r="I792" t="s">
        <v>4925</v>
      </c>
      <c r="J792" t="s">
        <v>5213</v>
      </c>
      <c r="K792" t="s">
        <v>5232</v>
      </c>
      <c r="L792" t="s">
        <v>6302</v>
      </c>
      <c r="M792" t="s">
        <v>6559</v>
      </c>
      <c r="N792">
        <v>21</v>
      </c>
      <c r="O792" t="e">
        <v>#N/A</v>
      </c>
      <c r="P792" t="e">
        <v>#N/A</v>
      </c>
      <c r="Q792" t="e">
        <v>#N/A</v>
      </c>
      <c r="R792" t="s">
        <v>3878</v>
      </c>
      <c r="S792">
        <v>2017</v>
      </c>
      <c r="T792" t="s">
        <v>7354</v>
      </c>
      <c r="U792" t="s">
        <v>5232</v>
      </c>
      <c r="V792" t="s">
        <v>4925</v>
      </c>
    </row>
    <row r="793" spans="1:22" hidden="1" x14ac:dyDescent="0.35">
      <c r="A793" t="s">
        <v>810</v>
      </c>
      <c r="B793">
        <v>28</v>
      </c>
      <c r="C793" t="s">
        <v>1103</v>
      </c>
      <c r="D793" t="s">
        <v>1105</v>
      </c>
      <c r="E793" t="s">
        <v>1802</v>
      </c>
      <c r="F793" t="s">
        <v>2834</v>
      </c>
      <c r="G793">
        <v>2009</v>
      </c>
      <c r="H793" t="s">
        <v>3879</v>
      </c>
      <c r="I793" t="s">
        <v>4926</v>
      </c>
      <c r="J793" t="s">
        <v>5213</v>
      </c>
      <c r="K793" t="s">
        <v>5232</v>
      </c>
      <c r="L793" t="s">
        <v>6303</v>
      </c>
      <c r="M793" t="s">
        <v>6560</v>
      </c>
      <c r="N793">
        <v>30</v>
      </c>
      <c r="O793" t="e">
        <v>#N/A</v>
      </c>
      <c r="P793" t="e">
        <v>#N/A</v>
      </c>
      <c r="Q793" t="e">
        <v>#N/A</v>
      </c>
      <c r="R793" t="s">
        <v>3879</v>
      </c>
      <c r="S793">
        <v>2009</v>
      </c>
      <c r="T793" t="s">
        <v>7355</v>
      </c>
      <c r="U793" t="s">
        <v>5232</v>
      </c>
      <c r="V793" t="s">
        <v>4926</v>
      </c>
    </row>
    <row r="794" spans="1:22" hidden="1" x14ac:dyDescent="0.35">
      <c r="A794" t="s">
        <v>811</v>
      </c>
      <c r="B794">
        <v>66</v>
      </c>
      <c r="C794" t="s">
        <v>1103</v>
      </c>
      <c r="D794" t="s">
        <v>1106</v>
      </c>
      <c r="E794" t="s">
        <v>1803</v>
      </c>
      <c r="F794" t="s">
        <v>2835</v>
      </c>
      <c r="G794">
        <v>2022</v>
      </c>
      <c r="H794" t="s">
        <v>3880</v>
      </c>
      <c r="I794" t="s">
        <v>4927</v>
      </c>
      <c r="J794" t="s">
        <v>5213</v>
      </c>
      <c r="K794" t="s">
        <v>5244</v>
      </c>
      <c r="L794" t="s">
        <v>6304</v>
      </c>
      <c r="M794" t="s">
        <v>6559</v>
      </c>
      <c r="N794">
        <v>76</v>
      </c>
      <c r="O794" t="e">
        <v>#N/A</v>
      </c>
      <c r="P794" t="e">
        <v>#N/A</v>
      </c>
      <c r="Q794" t="e">
        <v>#N/A</v>
      </c>
      <c r="R794" t="s">
        <v>3880</v>
      </c>
      <c r="S794">
        <v>2022</v>
      </c>
      <c r="T794" t="s">
        <v>7356</v>
      </c>
      <c r="U794" t="s">
        <v>5244</v>
      </c>
      <c r="V794" t="s">
        <v>4927</v>
      </c>
    </row>
    <row r="795" spans="1:22" hidden="1" x14ac:dyDescent="0.35">
      <c r="A795" t="s">
        <v>812</v>
      </c>
      <c r="B795">
        <v>84</v>
      </c>
      <c r="C795" t="s">
        <v>1103</v>
      </c>
      <c r="D795" t="s">
        <v>1107</v>
      </c>
      <c r="E795" t="s">
        <v>1804</v>
      </c>
      <c r="F795" t="s">
        <v>2836</v>
      </c>
      <c r="G795">
        <v>2013</v>
      </c>
      <c r="H795" t="s">
        <v>3881</v>
      </c>
      <c r="I795" t="s">
        <v>4928</v>
      </c>
      <c r="J795" t="s">
        <v>5213</v>
      </c>
      <c r="K795" t="s">
        <v>5248</v>
      </c>
      <c r="L795" t="s">
        <v>6305</v>
      </c>
      <c r="M795" t="s">
        <v>6559</v>
      </c>
      <c r="N795">
        <v>97</v>
      </c>
      <c r="O795" t="e">
        <v>#N/A</v>
      </c>
      <c r="P795" t="e">
        <v>#N/A</v>
      </c>
      <c r="Q795" t="e">
        <v>#N/A</v>
      </c>
      <c r="R795" t="s">
        <v>3881</v>
      </c>
      <c r="S795">
        <v>2013</v>
      </c>
      <c r="T795" t="s">
        <v>7357</v>
      </c>
      <c r="U795" t="s">
        <v>5248</v>
      </c>
      <c r="V795" t="s">
        <v>4928</v>
      </c>
    </row>
    <row r="796" spans="1:22" hidden="1" x14ac:dyDescent="0.35">
      <c r="A796" t="s">
        <v>813</v>
      </c>
      <c r="B796">
        <v>85</v>
      </c>
      <c r="C796" t="s">
        <v>1103</v>
      </c>
      <c r="D796" t="s">
        <v>1108</v>
      </c>
      <c r="E796" t="s">
        <v>1805</v>
      </c>
      <c r="F796" t="s">
        <v>2837</v>
      </c>
      <c r="G796">
        <v>2014</v>
      </c>
      <c r="H796" t="s">
        <v>3882</v>
      </c>
      <c r="I796" t="s">
        <v>4929</v>
      </c>
      <c r="J796" t="s">
        <v>5213</v>
      </c>
      <c r="K796" t="s">
        <v>5248</v>
      </c>
      <c r="L796" t="s">
        <v>6306</v>
      </c>
      <c r="M796" t="s">
        <v>6559</v>
      </c>
      <c r="N796">
        <v>98</v>
      </c>
      <c r="O796">
        <f>VLOOKUP(N796,'[1]1_study'!$A:$A,1,FALSE)</f>
        <v>98</v>
      </c>
      <c r="P796" t="e">
        <f>VLOOKUP(N796,'[1]4_Exclusion'!$A:$A,1,FALSE)</f>
        <v>#N/A</v>
      </c>
      <c r="Q796" t="e">
        <v>#N/A</v>
      </c>
      <c r="R796" t="s">
        <v>3882</v>
      </c>
      <c r="S796">
        <v>2014</v>
      </c>
      <c r="T796" t="s">
        <v>7358</v>
      </c>
      <c r="U796" t="s">
        <v>5248</v>
      </c>
      <c r="V796" t="s">
        <v>4929</v>
      </c>
    </row>
    <row r="797" spans="1:22" hidden="1" x14ac:dyDescent="0.35">
      <c r="A797" t="s">
        <v>814</v>
      </c>
      <c r="B797">
        <v>141</v>
      </c>
      <c r="C797" t="s">
        <v>1103</v>
      </c>
      <c r="D797" t="s">
        <v>1105</v>
      </c>
      <c r="E797" t="s">
        <v>1806</v>
      </c>
      <c r="F797" t="s">
        <v>2838</v>
      </c>
      <c r="G797">
        <v>2012</v>
      </c>
      <c r="H797" t="s">
        <v>3883</v>
      </c>
      <c r="I797" t="s">
        <v>4930</v>
      </c>
      <c r="J797" t="s">
        <v>5214</v>
      </c>
      <c r="K797" t="s">
        <v>5262</v>
      </c>
      <c r="L797" t="s">
        <v>6307</v>
      </c>
      <c r="M797" t="s">
        <v>6559</v>
      </c>
      <c r="N797">
        <v>160</v>
      </c>
      <c r="O797" t="e">
        <v>#N/A</v>
      </c>
      <c r="P797" t="e">
        <v>#N/A</v>
      </c>
      <c r="Q797" t="e">
        <v>#N/A</v>
      </c>
      <c r="R797" t="s">
        <v>3883</v>
      </c>
      <c r="S797">
        <v>2012</v>
      </c>
      <c r="T797" t="s">
        <v>7359</v>
      </c>
      <c r="U797" t="s">
        <v>5262</v>
      </c>
      <c r="V797" t="s">
        <v>4930</v>
      </c>
    </row>
    <row r="798" spans="1:22" hidden="1" x14ac:dyDescent="0.35">
      <c r="A798" t="s">
        <v>815</v>
      </c>
      <c r="B798">
        <v>173</v>
      </c>
      <c r="C798" t="s">
        <v>1103</v>
      </c>
      <c r="D798" t="s">
        <v>1106</v>
      </c>
      <c r="E798" t="s">
        <v>1807</v>
      </c>
      <c r="F798" t="s">
        <v>2839</v>
      </c>
      <c r="G798">
        <v>2003</v>
      </c>
      <c r="H798" t="s">
        <v>3884</v>
      </c>
      <c r="I798" t="s">
        <v>4931</v>
      </c>
      <c r="J798" t="s">
        <v>5213</v>
      </c>
      <c r="K798" t="s">
        <v>5267</v>
      </c>
      <c r="L798" t="s">
        <v>6308</v>
      </c>
      <c r="M798" t="s">
        <v>6560</v>
      </c>
      <c r="N798">
        <v>197</v>
      </c>
      <c r="O798" t="e">
        <v>#N/A</v>
      </c>
      <c r="P798" t="e">
        <v>#N/A</v>
      </c>
      <c r="Q798" t="e">
        <v>#N/A</v>
      </c>
      <c r="R798" t="s">
        <v>3884</v>
      </c>
      <c r="S798">
        <v>2003</v>
      </c>
      <c r="T798" t="s">
        <v>7360</v>
      </c>
      <c r="U798" t="s">
        <v>5267</v>
      </c>
      <c r="V798" t="s">
        <v>4931</v>
      </c>
    </row>
    <row r="799" spans="1:22" hidden="1" x14ac:dyDescent="0.35">
      <c r="A799" t="s">
        <v>816</v>
      </c>
      <c r="B799">
        <v>244</v>
      </c>
      <c r="C799" t="s">
        <v>1103</v>
      </c>
      <c r="D799" t="s">
        <v>1108</v>
      </c>
      <c r="E799" t="s">
        <v>1808</v>
      </c>
      <c r="F799" t="s">
        <v>2840</v>
      </c>
      <c r="G799">
        <v>2008</v>
      </c>
      <c r="H799" t="s">
        <v>3885</v>
      </c>
      <c r="I799" t="s">
        <v>4932</v>
      </c>
      <c r="J799" t="s">
        <v>5213</v>
      </c>
      <c r="K799" t="s">
        <v>5267</v>
      </c>
      <c r="L799" t="s">
        <v>6309</v>
      </c>
      <c r="M799" t="s">
        <v>6560</v>
      </c>
      <c r="N799">
        <v>273</v>
      </c>
      <c r="O799">
        <f>VLOOKUP(N799,'[1]1_study'!$A:$A,1,FALSE)</f>
        <v>273</v>
      </c>
      <c r="P799" t="e">
        <f>VLOOKUP(N799,'[1]4_Exclusion'!$A:$A,1,FALSE)</f>
        <v>#N/A</v>
      </c>
      <c r="Q799" t="e">
        <v>#N/A</v>
      </c>
      <c r="R799" t="s">
        <v>3885</v>
      </c>
      <c r="S799">
        <v>2008</v>
      </c>
      <c r="T799" t="s">
        <v>7361</v>
      </c>
      <c r="U799" t="s">
        <v>5267</v>
      </c>
      <c r="V799" t="s">
        <v>4932</v>
      </c>
    </row>
    <row r="800" spans="1:22" hidden="1" x14ac:dyDescent="0.35">
      <c r="A800" t="s">
        <v>817</v>
      </c>
      <c r="B800">
        <v>246</v>
      </c>
      <c r="C800" t="s">
        <v>1103</v>
      </c>
      <c r="D800" t="s">
        <v>1108</v>
      </c>
      <c r="E800" t="s">
        <v>1809</v>
      </c>
      <c r="F800" t="s">
        <v>2841</v>
      </c>
      <c r="G800">
        <v>2008</v>
      </c>
      <c r="H800" t="s">
        <v>3391</v>
      </c>
      <c r="I800" t="s">
        <v>4933</v>
      </c>
      <c r="J800" t="s">
        <v>5213</v>
      </c>
      <c r="K800" t="s">
        <v>5267</v>
      </c>
      <c r="L800" t="s">
        <v>6310</v>
      </c>
      <c r="M800" t="s">
        <v>6559</v>
      </c>
      <c r="N800">
        <v>275</v>
      </c>
      <c r="O800">
        <f>VLOOKUP(N800,'[1]1_study'!$A:$A,1,FALSE)</f>
        <v>275</v>
      </c>
      <c r="P800" t="e">
        <f>VLOOKUP(N800,'[1]4_Exclusion'!$A:$A,1,FALSE)</f>
        <v>#N/A</v>
      </c>
      <c r="Q800" t="e">
        <v>#N/A</v>
      </c>
      <c r="R800" t="s">
        <v>3391</v>
      </c>
      <c r="S800">
        <v>2008</v>
      </c>
      <c r="T800" t="s">
        <v>7362</v>
      </c>
      <c r="U800" t="s">
        <v>5267</v>
      </c>
      <c r="V800" t="s">
        <v>4933</v>
      </c>
    </row>
    <row r="801" spans="1:22" hidden="1" x14ac:dyDescent="0.35">
      <c r="A801" t="s">
        <v>818</v>
      </c>
      <c r="B801">
        <v>247</v>
      </c>
      <c r="C801" t="s">
        <v>1103</v>
      </c>
      <c r="D801" t="s">
        <v>1105</v>
      </c>
      <c r="E801" t="s">
        <v>1810</v>
      </c>
      <c r="F801" t="s">
        <v>2842</v>
      </c>
      <c r="G801">
        <v>2008</v>
      </c>
      <c r="H801" t="s">
        <v>3886</v>
      </c>
      <c r="I801" t="s">
        <v>4934</v>
      </c>
      <c r="J801" t="s">
        <v>5213</v>
      </c>
      <c r="K801" t="s">
        <v>5267</v>
      </c>
      <c r="L801" t="s">
        <v>6311</v>
      </c>
      <c r="M801" t="s">
        <v>6559</v>
      </c>
      <c r="N801">
        <v>276</v>
      </c>
      <c r="O801" t="e">
        <v>#N/A</v>
      </c>
      <c r="P801" t="e">
        <v>#N/A</v>
      </c>
      <c r="Q801" t="e">
        <v>#N/A</v>
      </c>
      <c r="R801" t="s">
        <v>3886</v>
      </c>
      <c r="S801">
        <v>2008</v>
      </c>
      <c r="T801" t="s">
        <v>7363</v>
      </c>
      <c r="U801" t="s">
        <v>5267</v>
      </c>
      <c r="V801" t="s">
        <v>4934</v>
      </c>
    </row>
    <row r="802" spans="1:22" hidden="1" x14ac:dyDescent="0.35">
      <c r="A802" t="s">
        <v>819</v>
      </c>
      <c r="B802">
        <v>275</v>
      </c>
      <c r="C802" t="s">
        <v>1103</v>
      </c>
      <c r="D802" t="s">
        <v>1108</v>
      </c>
      <c r="E802" t="s">
        <v>1811</v>
      </c>
      <c r="F802" t="s">
        <v>2843</v>
      </c>
      <c r="G802">
        <v>2016</v>
      </c>
      <c r="H802" t="s">
        <v>3887</v>
      </c>
      <c r="I802" t="s">
        <v>4935</v>
      </c>
      <c r="J802" t="s">
        <v>5213</v>
      </c>
      <c r="K802" t="s">
        <v>5267</v>
      </c>
      <c r="L802" t="s">
        <v>6312</v>
      </c>
      <c r="M802" t="s">
        <v>6559</v>
      </c>
      <c r="N802">
        <v>312</v>
      </c>
      <c r="O802" t="e">
        <f>VLOOKUP(N802,'[1]1_study'!$A:$A,1,FALSE)</f>
        <v>#N/A</v>
      </c>
      <c r="P802" t="e">
        <f>VLOOKUP(N802,'[1]4_Exclusion'!$A:$A,1,FALSE)</f>
        <v>#N/A</v>
      </c>
      <c r="Q802" t="e">
        <v>#N/A</v>
      </c>
      <c r="R802" t="s">
        <v>3887</v>
      </c>
      <c r="S802">
        <v>2016</v>
      </c>
      <c r="T802" t="s">
        <v>7364</v>
      </c>
      <c r="U802" t="s">
        <v>5267</v>
      </c>
      <c r="V802" t="s">
        <v>4935</v>
      </c>
    </row>
    <row r="803" spans="1:22" hidden="1" x14ac:dyDescent="0.35">
      <c r="A803" t="s">
        <v>820</v>
      </c>
      <c r="B803">
        <v>301</v>
      </c>
      <c r="C803" t="s">
        <v>1103</v>
      </c>
      <c r="D803" t="s">
        <v>1108</v>
      </c>
      <c r="E803" t="s">
        <v>1812</v>
      </c>
      <c r="F803" t="s">
        <v>2844</v>
      </c>
      <c r="G803">
        <v>2023</v>
      </c>
      <c r="H803" t="s">
        <v>3888</v>
      </c>
      <c r="I803" t="s">
        <v>4936</v>
      </c>
      <c r="J803" t="s">
        <v>5213</v>
      </c>
      <c r="K803" t="s">
        <v>5267</v>
      </c>
      <c r="L803" t="s">
        <v>6313</v>
      </c>
      <c r="M803" t="s">
        <v>6559</v>
      </c>
      <c r="N803">
        <v>340</v>
      </c>
      <c r="O803">
        <f>VLOOKUP(N803,'[1]1_study'!$A:$A,1,FALSE)</f>
        <v>340</v>
      </c>
      <c r="P803" t="e">
        <f>VLOOKUP(N803,'[1]4_Exclusion'!$A:$A,1,FALSE)</f>
        <v>#N/A</v>
      </c>
      <c r="Q803" t="e">
        <v>#N/A</v>
      </c>
      <c r="R803" t="s">
        <v>3888</v>
      </c>
      <c r="S803">
        <v>2023</v>
      </c>
      <c r="T803" t="s">
        <v>7365</v>
      </c>
      <c r="U803" t="s">
        <v>5267</v>
      </c>
      <c r="V803" t="s">
        <v>4936</v>
      </c>
    </row>
    <row r="804" spans="1:22" hidden="1" x14ac:dyDescent="0.35">
      <c r="A804" t="s">
        <v>821</v>
      </c>
      <c r="B804">
        <v>348</v>
      </c>
      <c r="C804" t="s">
        <v>1103</v>
      </c>
      <c r="D804" t="s">
        <v>1105</v>
      </c>
      <c r="E804" t="s">
        <v>1813</v>
      </c>
      <c r="F804" t="s">
        <v>2845</v>
      </c>
      <c r="G804">
        <v>2025</v>
      </c>
      <c r="H804" t="s">
        <v>3889</v>
      </c>
      <c r="I804" t="s">
        <v>4937</v>
      </c>
      <c r="J804" t="s">
        <v>5214</v>
      </c>
      <c r="K804" t="s">
        <v>5284</v>
      </c>
      <c r="L804" t="s">
        <v>6314</v>
      </c>
      <c r="M804" t="s">
        <v>6559</v>
      </c>
      <c r="N804">
        <v>391</v>
      </c>
      <c r="O804" t="e">
        <v>#N/A</v>
      </c>
      <c r="P804" t="e">
        <v>#N/A</v>
      </c>
      <c r="Q804" t="e">
        <v>#N/A</v>
      </c>
      <c r="R804" t="s">
        <v>3889</v>
      </c>
      <c r="S804">
        <v>2025</v>
      </c>
      <c r="T804" t="s">
        <v>7366</v>
      </c>
      <c r="U804" t="s">
        <v>5284</v>
      </c>
      <c r="V804" t="s">
        <v>4937</v>
      </c>
    </row>
    <row r="805" spans="1:22" hidden="1" x14ac:dyDescent="0.35">
      <c r="A805" t="s">
        <v>822</v>
      </c>
      <c r="B805">
        <v>375</v>
      </c>
      <c r="C805" t="s">
        <v>1103</v>
      </c>
      <c r="D805" t="s">
        <v>1106</v>
      </c>
      <c r="E805" t="s">
        <v>1814</v>
      </c>
      <c r="F805" t="s">
        <v>2846</v>
      </c>
      <c r="G805">
        <v>2011</v>
      </c>
      <c r="H805" t="s">
        <v>3890</v>
      </c>
      <c r="I805" t="s">
        <v>4938</v>
      </c>
      <c r="J805" t="s">
        <v>5213</v>
      </c>
      <c r="K805" t="s">
        <v>5288</v>
      </c>
      <c r="L805" t="s">
        <v>6315</v>
      </c>
      <c r="M805" t="s">
        <v>6559</v>
      </c>
      <c r="N805">
        <v>420</v>
      </c>
      <c r="O805" t="e">
        <v>#N/A</v>
      </c>
      <c r="P805" t="e">
        <v>#N/A</v>
      </c>
      <c r="Q805" t="e">
        <v>#N/A</v>
      </c>
      <c r="R805" t="s">
        <v>3890</v>
      </c>
      <c r="S805">
        <v>2011</v>
      </c>
      <c r="T805" t="s">
        <v>7367</v>
      </c>
      <c r="U805" t="s">
        <v>5288</v>
      </c>
      <c r="V805" t="s">
        <v>4938</v>
      </c>
    </row>
    <row r="806" spans="1:22" hidden="1" x14ac:dyDescent="0.35">
      <c r="A806" t="s">
        <v>823</v>
      </c>
      <c r="B806">
        <v>393</v>
      </c>
      <c r="C806" t="s">
        <v>1103</v>
      </c>
      <c r="D806" t="s">
        <v>1111</v>
      </c>
      <c r="E806" t="s">
        <v>1815</v>
      </c>
      <c r="F806" t="s">
        <v>2847</v>
      </c>
      <c r="G806">
        <v>2019</v>
      </c>
      <c r="H806" t="s">
        <v>3891</v>
      </c>
      <c r="I806" t="s">
        <v>4939</v>
      </c>
      <c r="J806" t="s">
        <v>5213</v>
      </c>
      <c r="K806" t="s">
        <v>5289</v>
      </c>
      <c r="L806" t="s">
        <v>6316</v>
      </c>
      <c r="M806" t="s">
        <v>6559</v>
      </c>
      <c r="N806">
        <v>440</v>
      </c>
      <c r="O806" t="e">
        <v>#N/A</v>
      </c>
      <c r="P806" t="e">
        <v>#N/A</v>
      </c>
      <c r="Q806" t="e">
        <v>#N/A</v>
      </c>
      <c r="R806" t="s">
        <v>3891</v>
      </c>
      <c r="S806">
        <v>2019</v>
      </c>
      <c r="T806" t="s">
        <v>7368</v>
      </c>
      <c r="U806" t="s">
        <v>5289</v>
      </c>
      <c r="V806" t="s">
        <v>4939</v>
      </c>
    </row>
    <row r="807" spans="1:22" hidden="1" x14ac:dyDescent="0.35">
      <c r="A807" t="s">
        <v>824</v>
      </c>
      <c r="B807">
        <v>409</v>
      </c>
      <c r="C807" t="s">
        <v>1103</v>
      </c>
      <c r="D807" t="s">
        <v>1108</v>
      </c>
      <c r="E807" t="s">
        <v>1816</v>
      </c>
      <c r="F807" t="s">
        <v>2848</v>
      </c>
      <c r="G807">
        <v>2025</v>
      </c>
      <c r="H807" t="s">
        <v>3892</v>
      </c>
      <c r="I807" t="s">
        <v>4940</v>
      </c>
      <c r="J807" t="s">
        <v>5213</v>
      </c>
      <c r="K807" t="s">
        <v>5289</v>
      </c>
      <c r="L807" t="s">
        <v>6317</v>
      </c>
      <c r="M807" t="s">
        <v>6559</v>
      </c>
      <c r="N807">
        <v>457</v>
      </c>
      <c r="O807">
        <f>VLOOKUP(N807,'[1]1_study'!$A:$A,1,FALSE)</f>
        <v>457</v>
      </c>
      <c r="P807" t="e">
        <f>VLOOKUP(N807,'[1]4_Exclusion'!$A:$A,1,FALSE)</f>
        <v>#N/A</v>
      </c>
      <c r="Q807" t="e">
        <v>#N/A</v>
      </c>
      <c r="R807" t="s">
        <v>3892</v>
      </c>
      <c r="S807">
        <v>2025</v>
      </c>
      <c r="T807" t="s">
        <v>7369</v>
      </c>
      <c r="U807" t="s">
        <v>5289</v>
      </c>
      <c r="V807" t="s">
        <v>4940</v>
      </c>
    </row>
    <row r="808" spans="1:22" hidden="1" x14ac:dyDescent="0.35">
      <c r="A808" t="s">
        <v>825</v>
      </c>
      <c r="B808">
        <v>433</v>
      </c>
      <c r="C808" t="s">
        <v>1103</v>
      </c>
      <c r="D808" t="s">
        <v>1108</v>
      </c>
      <c r="E808" t="s">
        <v>1817</v>
      </c>
      <c r="F808" t="s">
        <v>2849</v>
      </c>
      <c r="G808">
        <v>2002</v>
      </c>
      <c r="H808" t="s">
        <v>3893</v>
      </c>
      <c r="I808" t="s">
        <v>4941</v>
      </c>
      <c r="J808" t="s">
        <v>5213</v>
      </c>
      <c r="K808" t="s">
        <v>5257</v>
      </c>
      <c r="L808" t="s">
        <v>6318</v>
      </c>
      <c r="M808" t="s">
        <v>6560</v>
      </c>
      <c r="N808">
        <v>485</v>
      </c>
      <c r="O808">
        <f>VLOOKUP(N808,'[1]1_study'!$A:$A,1,FALSE)</f>
        <v>485</v>
      </c>
      <c r="P808" t="e">
        <f>VLOOKUP(N808,'[1]4_Exclusion'!$A:$A,1,FALSE)</f>
        <v>#N/A</v>
      </c>
      <c r="Q808" t="e">
        <v>#N/A</v>
      </c>
      <c r="R808" t="s">
        <v>3893</v>
      </c>
      <c r="S808">
        <v>2002</v>
      </c>
      <c r="T808" t="s">
        <v>7370</v>
      </c>
      <c r="U808" t="s">
        <v>5257</v>
      </c>
      <c r="V808" t="s">
        <v>4941</v>
      </c>
    </row>
    <row r="809" spans="1:22" hidden="1" x14ac:dyDescent="0.35">
      <c r="A809" t="s">
        <v>826</v>
      </c>
      <c r="B809">
        <v>434</v>
      </c>
      <c r="C809" t="s">
        <v>1103</v>
      </c>
      <c r="D809" t="s">
        <v>1106</v>
      </c>
      <c r="E809" t="s">
        <v>1818</v>
      </c>
      <c r="F809" t="s">
        <v>2850</v>
      </c>
      <c r="G809">
        <v>2003</v>
      </c>
      <c r="H809" t="s">
        <v>3894</v>
      </c>
      <c r="I809" t="s">
        <v>4942</v>
      </c>
      <c r="J809" t="s">
        <v>5213</v>
      </c>
      <c r="K809" t="s">
        <v>5239</v>
      </c>
      <c r="L809" t="s">
        <v>6319</v>
      </c>
      <c r="M809" t="s">
        <v>6560</v>
      </c>
      <c r="N809">
        <v>486</v>
      </c>
      <c r="O809" t="e">
        <v>#N/A</v>
      </c>
      <c r="P809" t="e">
        <v>#N/A</v>
      </c>
      <c r="Q809" t="e">
        <v>#N/A</v>
      </c>
      <c r="R809" t="s">
        <v>3894</v>
      </c>
      <c r="S809">
        <v>2003</v>
      </c>
      <c r="T809" t="s">
        <v>7371</v>
      </c>
      <c r="U809" t="s">
        <v>5239</v>
      </c>
      <c r="V809" t="s">
        <v>4942</v>
      </c>
    </row>
    <row r="810" spans="1:22" hidden="1" x14ac:dyDescent="0.35">
      <c r="A810" t="s">
        <v>827</v>
      </c>
      <c r="B810">
        <v>439</v>
      </c>
      <c r="C810" t="s">
        <v>1103</v>
      </c>
      <c r="D810" t="s">
        <v>1105</v>
      </c>
      <c r="E810" t="s">
        <v>1819</v>
      </c>
      <c r="F810" t="s">
        <v>2851</v>
      </c>
      <c r="G810">
        <v>2004</v>
      </c>
      <c r="H810" t="s">
        <v>3895</v>
      </c>
      <c r="I810" t="s">
        <v>4943</v>
      </c>
      <c r="J810" t="s">
        <v>5213</v>
      </c>
      <c r="K810" t="s">
        <v>5257</v>
      </c>
      <c r="L810" t="s">
        <v>6320</v>
      </c>
      <c r="M810" t="s">
        <v>6560</v>
      </c>
      <c r="N810">
        <v>492</v>
      </c>
      <c r="O810" t="e">
        <v>#N/A</v>
      </c>
      <c r="P810" t="e">
        <v>#N/A</v>
      </c>
      <c r="Q810" t="e">
        <v>#N/A</v>
      </c>
      <c r="R810" t="s">
        <v>3895</v>
      </c>
      <c r="S810">
        <v>2004</v>
      </c>
      <c r="T810" t="s">
        <v>7372</v>
      </c>
      <c r="U810" t="s">
        <v>5257</v>
      </c>
      <c r="V810" t="s">
        <v>4943</v>
      </c>
    </row>
    <row r="811" spans="1:22" hidden="1" x14ac:dyDescent="0.35">
      <c r="A811" t="s">
        <v>828</v>
      </c>
      <c r="B811">
        <v>489</v>
      </c>
      <c r="C811" t="s">
        <v>1103</v>
      </c>
      <c r="D811" t="s">
        <v>1107</v>
      </c>
      <c r="E811" t="s">
        <v>1820</v>
      </c>
      <c r="F811" t="s">
        <v>2852</v>
      </c>
      <c r="G811">
        <v>2003</v>
      </c>
      <c r="H811" t="s">
        <v>3896</v>
      </c>
      <c r="I811" t="s">
        <v>4944</v>
      </c>
      <c r="J811" t="s">
        <v>5222</v>
      </c>
      <c r="K811" t="s">
        <v>5557</v>
      </c>
      <c r="L811" t="e">
        <v>#N/A</v>
      </c>
      <c r="M811" t="s">
        <v>6561</v>
      </c>
      <c r="N811">
        <v>548</v>
      </c>
      <c r="O811" t="e">
        <v>#N/A</v>
      </c>
      <c r="P811" t="e">
        <v>#N/A</v>
      </c>
      <c r="Q811" t="e">
        <v>#N/A</v>
      </c>
      <c r="R811" t="s">
        <v>3896</v>
      </c>
      <c r="S811">
        <v>2003</v>
      </c>
      <c r="T811" t="s">
        <v>7373</v>
      </c>
      <c r="U811" t="s">
        <v>5557</v>
      </c>
      <c r="V811" t="s">
        <v>4944</v>
      </c>
    </row>
    <row r="812" spans="1:22" hidden="1" x14ac:dyDescent="0.35">
      <c r="A812" t="s">
        <v>829</v>
      </c>
      <c r="B812">
        <v>510</v>
      </c>
      <c r="C812" t="s">
        <v>1103</v>
      </c>
      <c r="D812" t="s">
        <v>1105</v>
      </c>
      <c r="E812" t="s">
        <v>1821</v>
      </c>
      <c r="F812" t="s">
        <v>2853</v>
      </c>
      <c r="G812">
        <v>2005</v>
      </c>
      <c r="H812" t="s">
        <v>3897</v>
      </c>
      <c r="I812" t="s">
        <v>4945</v>
      </c>
      <c r="J812" t="s">
        <v>5217</v>
      </c>
      <c r="K812" t="s">
        <v>5558</v>
      </c>
      <c r="L812" t="s">
        <v>6321</v>
      </c>
      <c r="M812" t="s">
        <v>6559</v>
      </c>
      <c r="N812">
        <v>570</v>
      </c>
      <c r="O812" t="e">
        <v>#N/A</v>
      </c>
      <c r="P812" t="e">
        <v>#N/A</v>
      </c>
      <c r="Q812" t="e">
        <v>#N/A</v>
      </c>
      <c r="R812" t="s">
        <v>3897</v>
      </c>
      <c r="S812">
        <v>2005</v>
      </c>
      <c r="T812" t="s">
        <v>7374</v>
      </c>
      <c r="U812" t="s">
        <v>5558</v>
      </c>
      <c r="V812" t="s">
        <v>4945</v>
      </c>
    </row>
    <row r="813" spans="1:22" hidden="1" x14ac:dyDescent="0.35">
      <c r="A813" t="s">
        <v>830</v>
      </c>
      <c r="B813">
        <v>537</v>
      </c>
      <c r="C813" t="s">
        <v>1103</v>
      </c>
      <c r="D813" t="s">
        <v>1107</v>
      </c>
      <c r="E813" t="s">
        <v>1822</v>
      </c>
      <c r="F813" t="s">
        <v>2854</v>
      </c>
      <c r="G813">
        <v>2015</v>
      </c>
      <c r="H813" t="s">
        <v>3898</v>
      </c>
      <c r="I813" t="s">
        <v>4946</v>
      </c>
      <c r="J813" t="s">
        <v>5213</v>
      </c>
      <c r="K813" t="s">
        <v>5559</v>
      </c>
      <c r="L813" t="s">
        <v>6322</v>
      </c>
      <c r="M813" t="s">
        <v>6559</v>
      </c>
      <c r="N813">
        <v>601</v>
      </c>
      <c r="O813" t="e">
        <v>#N/A</v>
      </c>
      <c r="P813" t="e">
        <v>#N/A</v>
      </c>
      <c r="Q813" t="e">
        <v>#N/A</v>
      </c>
      <c r="R813" t="s">
        <v>3898</v>
      </c>
      <c r="S813">
        <v>2015</v>
      </c>
      <c r="T813" t="s">
        <v>7375</v>
      </c>
      <c r="U813" t="s">
        <v>5559</v>
      </c>
      <c r="V813" t="s">
        <v>4946</v>
      </c>
    </row>
    <row r="814" spans="1:22" hidden="1" x14ac:dyDescent="0.35">
      <c r="A814" t="s">
        <v>831</v>
      </c>
      <c r="B814">
        <v>540</v>
      </c>
      <c r="C814" t="s">
        <v>1103</v>
      </c>
      <c r="D814" t="s">
        <v>1107</v>
      </c>
      <c r="E814" t="s">
        <v>1823</v>
      </c>
      <c r="F814" t="s">
        <v>2855</v>
      </c>
      <c r="G814">
        <v>2015</v>
      </c>
      <c r="H814" t="s">
        <v>3899</v>
      </c>
      <c r="I814" t="s">
        <v>4947</v>
      </c>
      <c r="J814" t="s">
        <v>5213</v>
      </c>
      <c r="K814" t="s">
        <v>5319</v>
      </c>
      <c r="L814" t="s">
        <v>6323</v>
      </c>
      <c r="M814" t="s">
        <v>6559</v>
      </c>
      <c r="N814">
        <v>605</v>
      </c>
      <c r="O814" t="e">
        <v>#N/A</v>
      </c>
      <c r="P814" t="e">
        <v>#N/A</v>
      </c>
      <c r="Q814" t="e">
        <v>#N/A</v>
      </c>
      <c r="R814" t="s">
        <v>3899</v>
      </c>
      <c r="S814">
        <v>2015</v>
      </c>
      <c r="T814" t="s">
        <v>7376</v>
      </c>
      <c r="U814" t="s">
        <v>5319</v>
      </c>
      <c r="V814" t="s">
        <v>4947</v>
      </c>
    </row>
    <row r="815" spans="1:22" hidden="1" x14ac:dyDescent="0.35">
      <c r="A815" t="s">
        <v>832</v>
      </c>
      <c r="B815">
        <v>559</v>
      </c>
      <c r="C815" t="s">
        <v>1103</v>
      </c>
      <c r="D815" t="s">
        <v>1109</v>
      </c>
      <c r="E815" t="s">
        <v>1824</v>
      </c>
      <c r="F815" t="s">
        <v>2856</v>
      </c>
      <c r="G815">
        <v>2006</v>
      </c>
      <c r="H815" t="s">
        <v>3732</v>
      </c>
      <c r="I815" t="s">
        <v>4948</v>
      </c>
      <c r="J815" t="s">
        <v>5213</v>
      </c>
      <c r="K815" t="s">
        <v>5300</v>
      </c>
      <c r="L815" t="s">
        <v>6324</v>
      </c>
      <c r="M815" t="s">
        <v>6559</v>
      </c>
      <c r="N815">
        <v>625</v>
      </c>
      <c r="O815" t="e">
        <f>VLOOKUP(N815,'[1]1_study'!$A:$A,1,FALSE)</f>
        <v>#N/A</v>
      </c>
      <c r="P815" t="e">
        <f>VLOOKUP(N815,'[1]4_Exclusion'!$A:$A,1,FALSE)</f>
        <v>#N/A</v>
      </c>
      <c r="Q815" t="e">
        <v>#N/A</v>
      </c>
      <c r="R815" t="s">
        <v>3732</v>
      </c>
      <c r="S815">
        <v>2006</v>
      </c>
      <c r="T815" t="s">
        <v>7377</v>
      </c>
      <c r="U815" t="s">
        <v>5300</v>
      </c>
      <c r="V815" t="s">
        <v>4948</v>
      </c>
    </row>
    <row r="816" spans="1:22" hidden="1" x14ac:dyDescent="0.35">
      <c r="A816" t="s">
        <v>833</v>
      </c>
      <c r="B816">
        <v>571</v>
      </c>
      <c r="C816" t="s">
        <v>1103</v>
      </c>
      <c r="D816" t="s">
        <v>1107</v>
      </c>
      <c r="E816" t="s">
        <v>1825</v>
      </c>
      <c r="F816" t="s">
        <v>2857</v>
      </c>
      <c r="G816">
        <v>2012</v>
      </c>
      <c r="H816" t="s">
        <v>3900</v>
      </c>
      <c r="I816" t="s">
        <v>4949</v>
      </c>
      <c r="J816" t="s">
        <v>5213</v>
      </c>
      <c r="K816" t="s">
        <v>5326</v>
      </c>
      <c r="L816" t="s">
        <v>6325</v>
      </c>
      <c r="M816" t="s">
        <v>6559</v>
      </c>
      <c r="N816">
        <v>637</v>
      </c>
      <c r="O816" t="e">
        <v>#N/A</v>
      </c>
      <c r="P816" t="e">
        <v>#N/A</v>
      </c>
      <c r="Q816" t="e">
        <v>#N/A</v>
      </c>
      <c r="R816" t="s">
        <v>3900</v>
      </c>
      <c r="S816">
        <v>2012</v>
      </c>
      <c r="T816" t="s">
        <v>7378</v>
      </c>
      <c r="U816" t="s">
        <v>5326</v>
      </c>
      <c r="V816" t="s">
        <v>4949</v>
      </c>
    </row>
    <row r="817" spans="1:22" hidden="1" x14ac:dyDescent="0.35">
      <c r="A817" t="s">
        <v>834</v>
      </c>
      <c r="B817">
        <v>595</v>
      </c>
      <c r="C817" t="s">
        <v>1103</v>
      </c>
      <c r="D817" t="s">
        <v>1108</v>
      </c>
      <c r="E817" t="s">
        <v>1826</v>
      </c>
      <c r="F817" t="s">
        <v>2858</v>
      </c>
      <c r="G817">
        <v>2015</v>
      </c>
      <c r="H817" t="s">
        <v>3901</v>
      </c>
      <c r="I817" t="s">
        <v>4950</v>
      </c>
      <c r="J817" t="s">
        <v>5213</v>
      </c>
      <c r="K817" t="s">
        <v>5560</v>
      </c>
      <c r="L817" t="s">
        <v>6326</v>
      </c>
      <c r="M817" t="s">
        <v>6559</v>
      </c>
      <c r="N817">
        <v>662</v>
      </c>
      <c r="O817" t="e">
        <f>VLOOKUP(N817,'[1]1_study'!$A:$A,1,FALSE)</f>
        <v>#N/A</v>
      </c>
      <c r="P817" t="e">
        <f>VLOOKUP(N817,'[1]4_Exclusion'!$A:$A,1,FALSE)</f>
        <v>#N/A</v>
      </c>
      <c r="Q817" t="e">
        <v>#N/A</v>
      </c>
      <c r="R817" t="s">
        <v>3901</v>
      </c>
      <c r="S817">
        <v>2015</v>
      </c>
      <c r="T817" t="s">
        <v>7379</v>
      </c>
      <c r="U817" t="s">
        <v>5560</v>
      </c>
      <c r="V817" t="s">
        <v>4950</v>
      </c>
    </row>
    <row r="818" spans="1:22" hidden="1" x14ac:dyDescent="0.35">
      <c r="A818" t="s">
        <v>835</v>
      </c>
      <c r="B818">
        <v>619</v>
      </c>
      <c r="C818" t="s">
        <v>1103</v>
      </c>
      <c r="D818" t="s">
        <v>1113</v>
      </c>
      <c r="E818" t="s">
        <v>1827</v>
      </c>
      <c r="F818" t="e">
        <v>#N/A</v>
      </c>
      <c r="G818">
        <v>2018</v>
      </c>
      <c r="H818" t="s">
        <v>3902</v>
      </c>
      <c r="I818" t="s">
        <v>4951</v>
      </c>
      <c r="J818" t="s">
        <v>5213</v>
      </c>
      <c r="K818" t="s">
        <v>5561</v>
      </c>
      <c r="L818" t="e">
        <v>#N/A</v>
      </c>
      <c r="M818" t="s">
        <v>6561</v>
      </c>
      <c r="N818">
        <v>690</v>
      </c>
      <c r="O818" t="e">
        <v>#N/A</v>
      </c>
      <c r="P818" t="e">
        <v>#N/A</v>
      </c>
      <c r="Q818" t="e">
        <v>#N/A</v>
      </c>
      <c r="R818" t="s">
        <v>3902</v>
      </c>
      <c r="S818">
        <v>2018</v>
      </c>
      <c r="T818" t="s">
        <v>7380</v>
      </c>
      <c r="U818" t="s">
        <v>5561</v>
      </c>
      <c r="V818" t="s">
        <v>4951</v>
      </c>
    </row>
    <row r="819" spans="1:22" hidden="1" x14ac:dyDescent="0.35">
      <c r="A819" t="s">
        <v>836</v>
      </c>
      <c r="B819">
        <v>623</v>
      </c>
      <c r="C819" t="s">
        <v>1103</v>
      </c>
      <c r="D819" t="s">
        <v>1109</v>
      </c>
      <c r="E819" t="s">
        <v>1828</v>
      </c>
      <c r="F819" t="s">
        <v>2859</v>
      </c>
      <c r="G819">
        <v>2018</v>
      </c>
      <c r="H819" t="s">
        <v>3903</v>
      </c>
      <c r="I819" t="s">
        <v>4952</v>
      </c>
      <c r="J819" t="s">
        <v>5218</v>
      </c>
      <c r="K819" t="s">
        <v>5490</v>
      </c>
      <c r="L819" t="e">
        <v>#N/A</v>
      </c>
      <c r="M819" t="s">
        <v>6561</v>
      </c>
      <c r="N819">
        <v>694</v>
      </c>
      <c r="O819" t="e">
        <v>#N/A</v>
      </c>
      <c r="P819" t="e">
        <v>#N/A</v>
      </c>
      <c r="Q819" t="e">
        <v>#N/A</v>
      </c>
      <c r="R819" t="s">
        <v>3903</v>
      </c>
      <c r="S819">
        <v>2018</v>
      </c>
      <c r="T819" t="s">
        <v>7381</v>
      </c>
      <c r="U819" t="s">
        <v>5490</v>
      </c>
      <c r="V819" t="s">
        <v>4952</v>
      </c>
    </row>
    <row r="820" spans="1:22" hidden="1" x14ac:dyDescent="0.35">
      <c r="A820" t="s">
        <v>837</v>
      </c>
      <c r="B820">
        <v>649</v>
      </c>
      <c r="C820" t="s">
        <v>1103</v>
      </c>
      <c r="D820" t="s">
        <v>1107</v>
      </c>
      <c r="E820" t="s">
        <v>1829</v>
      </c>
      <c r="F820" t="s">
        <v>2860</v>
      </c>
      <c r="G820">
        <v>2000</v>
      </c>
      <c r="H820" t="s">
        <v>3904</v>
      </c>
      <c r="I820" t="s">
        <v>4953</v>
      </c>
      <c r="J820" t="s">
        <v>5213</v>
      </c>
      <c r="K820" t="s">
        <v>5229</v>
      </c>
      <c r="L820" t="s">
        <v>6327</v>
      </c>
      <c r="M820" t="s">
        <v>6559</v>
      </c>
      <c r="N820">
        <v>723</v>
      </c>
      <c r="O820" t="e">
        <v>#N/A</v>
      </c>
      <c r="P820" t="e">
        <v>#N/A</v>
      </c>
      <c r="Q820" t="e">
        <v>#N/A</v>
      </c>
      <c r="R820" t="s">
        <v>3904</v>
      </c>
      <c r="S820">
        <v>2000</v>
      </c>
      <c r="T820" t="s">
        <v>7382</v>
      </c>
      <c r="U820" t="s">
        <v>5229</v>
      </c>
      <c r="V820" t="s">
        <v>4953</v>
      </c>
    </row>
    <row r="821" spans="1:22" hidden="1" x14ac:dyDescent="0.35">
      <c r="A821" t="s">
        <v>838</v>
      </c>
      <c r="B821">
        <v>777</v>
      </c>
      <c r="C821" t="s">
        <v>1103</v>
      </c>
      <c r="D821" t="s">
        <v>1107</v>
      </c>
      <c r="E821" t="s">
        <v>1830</v>
      </c>
      <c r="F821" t="s">
        <v>2861</v>
      </c>
      <c r="G821">
        <v>2025</v>
      </c>
      <c r="H821" t="s">
        <v>3905</v>
      </c>
      <c r="I821" t="s">
        <v>4954</v>
      </c>
      <c r="J821" t="s">
        <v>5213</v>
      </c>
      <c r="K821" t="s">
        <v>5368</v>
      </c>
      <c r="L821" t="s">
        <v>6328</v>
      </c>
      <c r="M821" t="s">
        <v>6559</v>
      </c>
      <c r="N821">
        <v>863</v>
      </c>
      <c r="O821" t="e">
        <v>#N/A</v>
      </c>
      <c r="P821" t="e">
        <v>#N/A</v>
      </c>
      <c r="Q821" t="e">
        <v>#N/A</v>
      </c>
      <c r="R821" t="s">
        <v>3905</v>
      </c>
      <c r="S821">
        <v>2025</v>
      </c>
      <c r="T821" t="s">
        <v>7383</v>
      </c>
      <c r="U821" t="s">
        <v>5368</v>
      </c>
      <c r="V821" t="s">
        <v>4954</v>
      </c>
    </row>
    <row r="822" spans="1:22" hidden="1" x14ac:dyDescent="0.35">
      <c r="A822" t="s">
        <v>839</v>
      </c>
      <c r="B822">
        <v>792</v>
      </c>
      <c r="C822" t="s">
        <v>1103</v>
      </c>
      <c r="D822" t="s">
        <v>1109</v>
      </c>
      <c r="E822" t="s">
        <v>1831</v>
      </c>
      <c r="F822" t="s">
        <v>2862</v>
      </c>
      <c r="G822">
        <v>2024</v>
      </c>
      <c r="H822" t="s">
        <v>3906</v>
      </c>
      <c r="I822" t="s">
        <v>4955</v>
      </c>
      <c r="J822" t="s">
        <v>5213</v>
      </c>
      <c r="K822" t="s">
        <v>5370</v>
      </c>
      <c r="L822" t="s">
        <v>6329</v>
      </c>
      <c r="M822" t="s">
        <v>6559</v>
      </c>
      <c r="N822">
        <v>879</v>
      </c>
      <c r="O822" t="e">
        <f>VLOOKUP(N822,'[1]1_study'!$A:$A,1,FALSE)</f>
        <v>#N/A</v>
      </c>
      <c r="P822" t="e">
        <f>VLOOKUP(N822,'[1]4_Exclusion'!$A:$A,1,FALSE)</f>
        <v>#N/A</v>
      </c>
      <c r="Q822" t="e">
        <v>#N/A</v>
      </c>
      <c r="R822" t="s">
        <v>3906</v>
      </c>
      <c r="S822">
        <v>2024</v>
      </c>
      <c r="T822" t="s">
        <v>7384</v>
      </c>
      <c r="U822" t="s">
        <v>5370</v>
      </c>
      <c r="V822" t="s">
        <v>4955</v>
      </c>
    </row>
    <row r="823" spans="1:22" hidden="1" x14ac:dyDescent="0.35">
      <c r="A823" t="s">
        <v>840</v>
      </c>
      <c r="B823">
        <v>825</v>
      </c>
      <c r="C823" t="s">
        <v>1103</v>
      </c>
      <c r="D823" t="s">
        <v>1111</v>
      </c>
      <c r="E823" t="s">
        <v>1832</v>
      </c>
      <c r="F823" t="s">
        <v>2863</v>
      </c>
      <c r="G823">
        <v>2013</v>
      </c>
      <c r="H823" t="s">
        <v>3907</v>
      </c>
      <c r="I823" t="s">
        <v>4956</v>
      </c>
      <c r="J823" t="s">
        <v>5213</v>
      </c>
      <c r="K823" t="s">
        <v>5521</v>
      </c>
      <c r="L823" t="s">
        <v>6330</v>
      </c>
      <c r="M823" t="s">
        <v>6560</v>
      </c>
      <c r="N823">
        <v>917</v>
      </c>
      <c r="O823" t="e">
        <v>#N/A</v>
      </c>
      <c r="P823" t="e">
        <v>#N/A</v>
      </c>
      <c r="Q823" t="e">
        <v>#N/A</v>
      </c>
      <c r="R823" t="s">
        <v>3907</v>
      </c>
      <c r="S823">
        <v>2013</v>
      </c>
      <c r="T823" t="s">
        <v>7385</v>
      </c>
      <c r="U823" t="s">
        <v>5521</v>
      </c>
      <c r="V823" t="s">
        <v>4956</v>
      </c>
    </row>
    <row r="824" spans="1:22" hidden="1" x14ac:dyDescent="0.35">
      <c r="A824" t="s">
        <v>841</v>
      </c>
      <c r="B824">
        <v>868</v>
      </c>
      <c r="C824" t="s">
        <v>1103</v>
      </c>
      <c r="D824" t="s">
        <v>1105</v>
      </c>
      <c r="E824" t="e">
        <v>#N/A</v>
      </c>
      <c r="F824" t="s">
        <v>2864</v>
      </c>
      <c r="G824">
        <v>2012</v>
      </c>
      <c r="H824" t="s">
        <v>3908</v>
      </c>
      <c r="I824" t="s">
        <v>4431</v>
      </c>
      <c r="J824" t="s">
        <v>5214</v>
      </c>
      <c r="K824" t="s">
        <v>5497</v>
      </c>
      <c r="L824" t="s">
        <v>6331</v>
      </c>
      <c r="M824" t="s">
        <v>6560</v>
      </c>
      <c r="N824">
        <v>969</v>
      </c>
      <c r="O824" t="e">
        <v>#N/A</v>
      </c>
      <c r="P824" t="e">
        <v>#N/A</v>
      </c>
      <c r="Q824" t="e">
        <v>#N/A</v>
      </c>
      <c r="R824" t="s">
        <v>3908</v>
      </c>
      <c r="S824">
        <v>2012</v>
      </c>
      <c r="T824" t="s">
        <v>7386</v>
      </c>
      <c r="U824" t="s">
        <v>5497</v>
      </c>
      <c r="V824" t="s">
        <v>4431</v>
      </c>
    </row>
    <row r="825" spans="1:22" hidden="1" x14ac:dyDescent="0.35">
      <c r="A825" t="s">
        <v>842</v>
      </c>
      <c r="B825">
        <v>876</v>
      </c>
      <c r="C825" t="s">
        <v>1103</v>
      </c>
      <c r="D825" t="s">
        <v>1105</v>
      </c>
      <c r="E825" t="e">
        <v>#N/A</v>
      </c>
      <c r="F825" t="s">
        <v>2865</v>
      </c>
      <c r="G825">
        <v>2010</v>
      </c>
      <c r="H825" t="s">
        <v>3909</v>
      </c>
      <c r="I825" t="s">
        <v>4507</v>
      </c>
      <c r="J825" t="s">
        <v>5213</v>
      </c>
      <c r="K825" t="s">
        <v>5392</v>
      </c>
      <c r="L825" t="s">
        <v>6332</v>
      </c>
      <c r="M825" t="s">
        <v>6559</v>
      </c>
      <c r="N825">
        <v>978</v>
      </c>
      <c r="O825" t="e">
        <v>#N/A</v>
      </c>
      <c r="P825" t="e">
        <v>#N/A</v>
      </c>
      <c r="Q825" t="e">
        <v>#N/A</v>
      </c>
      <c r="R825" t="s">
        <v>3909</v>
      </c>
      <c r="S825">
        <v>2010</v>
      </c>
      <c r="T825" t="s">
        <v>7387</v>
      </c>
      <c r="U825" t="s">
        <v>5392</v>
      </c>
      <c r="V825" t="s">
        <v>4507</v>
      </c>
    </row>
    <row r="826" spans="1:22" hidden="1" x14ac:dyDescent="0.35">
      <c r="A826" t="s">
        <v>843</v>
      </c>
      <c r="B826">
        <v>909</v>
      </c>
      <c r="C826" t="s">
        <v>1103</v>
      </c>
      <c r="D826" t="s">
        <v>1108</v>
      </c>
      <c r="E826" t="e">
        <v>#N/A</v>
      </c>
      <c r="F826" t="s">
        <v>2866</v>
      </c>
      <c r="G826">
        <v>1991</v>
      </c>
      <c r="H826" t="s">
        <v>3910</v>
      </c>
      <c r="I826" t="s">
        <v>4957</v>
      </c>
      <c r="J826" t="s">
        <v>5213</v>
      </c>
      <c r="K826" t="s">
        <v>5415</v>
      </c>
      <c r="L826" t="e">
        <v>#N/A</v>
      </c>
      <c r="M826" t="s">
        <v>6561</v>
      </c>
      <c r="N826">
        <v>1014</v>
      </c>
      <c r="O826" t="e">
        <f>VLOOKUP(N826,'[1]1_study'!$A:$A,1,FALSE)</f>
        <v>#N/A</v>
      </c>
      <c r="P826" t="e">
        <f>VLOOKUP(N826,'[1]4_Exclusion'!$A:$A,1,FALSE)</f>
        <v>#N/A</v>
      </c>
      <c r="Q826" t="e">
        <v>#N/A</v>
      </c>
      <c r="R826" t="s">
        <v>3910</v>
      </c>
      <c r="S826">
        <v>1991</v>
      </c>
      <c r="T826" t="s">
        <v>7388</v>
      </c>
      <c r="U826" t="s">
        <v>5415</v>
      </c>
      <c r="V826" t="s">
        <v>4957</v>
      </c>
    </row>
    <row r="827" spans="1:22" hidden="1" x14ac:dyDescent="0.35">
      <c r="A827" t="s">
        <v>844</v>
      </c>
      <c r="B827">
        <v>923</v>
      </c>
      <c r="C827" t="s">
        <v>1103</v>
      </c>
      <c r="D827" t="s">
        <v>1108</v>
      </c>
      <c r="E827" t="e">
        <v>#N/A</v>
      </c>
      <c r="F827" t="s">
        <v>2867</v>
      </c>
      <c r="G827">
        <v>1989</v>
      </c>
      <c r="H827" t="s">
        <v>3911</v>
      </c>
      <c r="I827" t="s">
        <v>4958</v>
      </c>
      <c r="J827" t="s">
        <v>5213</v>
      </c>
      <c r="K827" t="s">
        <v>5562</v>
      </c>
      <c r="L827" t="e">
        <v>#N/A</v>
      </c>
      <c r="M827" t="s">
        <v>6561</v>
      </c>
      <c r="N827">
        <v>1029</v>
      </c>
      <c r="O827" t="e">
        <f>VLOOKUP(N827,'[1]1_study'!$A:$A,1,FALSE)</f>
        <v>#N/A</v>
      </c>
      <c r="P827" t="e">
        <f>VLOOKUP(N827,'[1]4_Exclusion'!$A:$A,1,FALSE)</f>
        <v>#N/A</v>
      </c>
      <c r="Q827" t="e">
        <v>#N/A</v>
      </c>
      <c r="R827" t="s">
        <v>3911</v>
      </c>
      <c r="S827">
        <v>1989</v>
      </c>
      <c r="T827" t="s">
        <v>7389</v>
      </c>
      <c r="U827" t="s">
        <v>5562</v>
      </c>
      <c r="V827" t="s">
        <v>4958</v>
      </c>
    </row>
    <row r="828" spans="1:22" hidden="1" x14ac:dyDescent="0.35">
      <c r="A828" t="s">
        <v>845</v>
      </c>
      <c r="B828">
        <v>927</v>
      </c>
      <c r="C828" t="s">
        <v>1103</v>
      </c>
      <c r="D828" t="s">
        <v>1113</v>
      </c>
      <c r="E828" t="e">
        <v>#N/A</v>
      </c>
      <c r="F828" t="s">
        <v>2868</v>
      </c>
      <c r="G828">
        <v>2019</v>
      </c>
      <c r="H828" t="s">
        <v>3912</v>
      </c>
      <c r="I828" t="s">
        <v>4959</v>
      </c>
      <c r="J828" t="s">
        <v>5213</v>
      </c>
      <c r="K828" t="e">
        <v>#N/A</v>
      </c>
      <c r="L828" t="e">
        <v>#N/A</v>
      </c>
      <c r="M828" t="s">
        <v>6561</v>
      </c>
      <c r="N828">
        <v>1033</v>
      </c>
      <c r="O828" t="e">
        <v>#N/A</v>
      </c>
      <c r="P828" t="e">
        <v>#N/A</v>
      </c>
      <c r="Q828" t="e">
        <v>#N/A</v>
      </c>
      <c r="R828" t="s">
        <v>3912</v>
      </c>
      <c r="S828">
        <v>2019</v>
      </c>
      <c r="T828" t="s">
        <v>7390</v>
      </c>
      <c r="U828" t="e">
        <v>#N/A</v>
      </c>
      <c r="V828" t="s">
        <v>4959</v>
      </c>
    </row>
    <row r="829" spans="1:22" hidden="1" x14ac:dyDescent="0.35">
      <c r="A829" t="s">
        <v>846</v>
      </c>
      <c r="B829">
        <v>954</v>
      </c>
      <c r="C829" t="s">
        <v>1103</v>
      </c>
      <c r="D829" t="s">
        <v>1113</v>
      </c>
      <c r="E829" t="e">
        <v>#N/A</v>
      </c>
      <c r="F829" t="s">
        <v>2869</v>
      </c>
      <c r="G829">
        <v>2016</v>
      </c>
      <c r="H829" t="s">
        <v>3913</v>
      </c>
      <c r="I829" t="s">
        <v>4960</v>
      </c>
      <c r="J829" t="s">
        <v>5218</v>
      </c>
      <c r="K829" t="s">
        <v>5563</v>
      </c>
      <c r="L829" t="e">
        <v>#N/A</v>
      </c>
      <c r="M829" t="s">
        <v>6561</v>
      </c>
      <c r="N829">
        <v>1062</v>
      </c>
      <c r="O829" t="e">
        <v>#N/A</v>
      </c>
      <c r="P829" t="e">
        <v>#N/A</v>
      </c>
      <c r="Q829" t="e">
        <v>#N/A</v>
      </c>
      <c r="R829" t="s">
        <v>3913</v>
      </c>
      <c r="S829">
        <v>2016</v>
      </c>
      <c r="T829" t="s">
        <v>7391</v>
      </c>
      <c r="U829" t="s">
        <v>5563</v>
      </c>
      <c r="V829" t="s">
        <v>4960</v>
      </c>
    </row>
    <row r="830" spans="1:22" hidden="1" x14ac:dyDescent="0.35">
      <c r="A830" t="s">
        <v>847</v>
      </c>
      <c r="B830">
        <v>7</v>
      </c>
      <c r="C830" t="s">
        <v>1104</v>
      </c>
      <c r="D830" t="s">
        <v>1107</v>
      </c>
      <c r="E830" t="s">
        <v>1833</v>
      </c>
      <c r="F830" t="s">
        <v>2870</v>
      </c>
      <c r="G830">
        <v>2024</v>
      </c>
      <c r="H830" t="s">
        <v>3914</v>
      </c>
      <c r="I830" t="s">
        <v>4961</v>
      </c>
      <c r="J830" t="s">
        <v>5213</v>
      </c>
      <c r="K830" t="s">
        <v>5228</v>
      </c>
      <c r="L830" t="s">
        <v>6333</v>
      </c>
      <c r="M830" t="s">
        <v>6560</v>
      </c>
      <c r="N830">
        <v>7</v>
      </c>
      <c r="O830" t="e">
        <v>#N/A</v>
      </c>
      <c r="P830" t="e">
        <v>#N/A</v>
      </c>
      <c r="Q830" t="e">
        <v>#N/A</v>
      </c>
      <c r="R830" t="s">
        <v>3914</v>
      </c>
      <c r="S830">
        <v>2024</v>
      </c>
      <c r="T830" t="s">
        <v>7392</v>
      </c>
      <c r="U830" t="s">
        <v>5228</v>
      </c>
      <c r="V830" t="s">
        <v>4961</v>
      </c>
    </row>
    <row r="831" spans="1:22" hidden="1" x14ac:dyDescent="0.35">
      <c r="A831" t="s">
        <v>848</v>
      </c>
      <c r="B831">
        <v>24</v>
      </c>
      <c r="C831" t="s">
        <v>1104</v>
      </c>
      <c r="D831" t="s">
        <v>1111</v>
      </c>
      <c r="E831" t="s">
        <v>1834</v>
      </c>
      <c r="F831" t="s">
        <v>2871</v>
      </c>
      <c r="G831">
        <v>2018</v>
      </c>
      <c r="H831" t="s">
        <v>3915</v>
      </c>
      <c r="I831" t="s">
        <v>4962</v>
      </c>
      <c r="J831" t="s">
        <v>5213</v>
      </c>
      <c r="K831" t="s">
        <v>5232</v>
      </c>
      <c r="L831" t="s">
        <v>6334</v>
      </c>
      <c r="M831" t="s">
        <v>6559</v>
      </c>
      <c r="N831">
        <v>25</v>
      </c>
      <c r="O831" t="e">
        <v>#N/A</v>
      </c>
      <c r="P831" t="e">
        <v>#N/A</v>
      </c>
      <c r="Q831" t="e">
        <v>#N/A</v>
      </c>
      <c r="R831" t="s">
        <v>3915</v>
      </c>
      <c r="S831">
        <v>2018</v>
      </c>
      <c r="T831" t="s">
        <v>7393</v>
      </c>
      <c r="U831" t="s">
        <v>5232</v>
      </c>
      <c r="V831" t="s">
        <v>4962</v>
      </c>
    </row>
    <row r="832" spans="1:22" hidden="1" x14ac:dyDescent="0.35">
      <c r="A832" t="s">
        <v>849</v>
      </c>
      <c r="B832">
        <v>31</v>
      </c>
      <c r="C832" t="s">
        <v>1104</v>
      </c>
      <c r="D832" t="s">
        <v>1107</v>
      </c>
      <c r="E832" t="s">
        <v>1835</v>
      </c>
      <c r="F832" t="s">
        <v>2872</v>
      </c>
      <c r="G832">
        <v>2022</v>
      </c>
      <c r="H832" t="s">
        <v>3916</v>
      </c>
      <c r="I832" t="s">
        <v>4963</v>
      </c>
      <c r="J832" t="s">
        <v>5215</v>
      </c>
      <c r="K832" t="s">
        <v>5564</v>
      </c>
      <c r="L832" t="s">
        <v>6335</v>
      </c>
      <c r="M832" t="s">
        <v>6560</v>
      </c>
      <c r="N832">
        <v>33</v>
      </c>
      <c r="O832" t="e">
        <v>#N/A</v>
      </c>
      <c r="P832" t="e">
        <v>#N/A</v>
      </c>
      <c r="Q832" t="e">
        <v>#N/A</v>
      </c>
      <c r="R832" t="s">
        <v>3916</v>
      </c>
      <c r="S832">
        <v>2022</v>
      </c>
      <c r="T832" t="s">
        <v>7394</v>
      </c>
      <c r="U832" t="s">
        <v>5564</v>
      </c>
      <c r="V832" t="s">
        <v>4963</v>
      </c>
    </row>
    <row r="833" spans="1:22" hidden="1" x14ac:dyDescent="0.35">
      <c r="A833" t="s">
        <v>850</v>
      </c>
      <c r="B833">
        <v>35</v>
      </c>
      <c r="C833" t="s">
        <v>1104</v>
      </c>
      <c r="D833" t="s">
        <v>1107</v>
      </c>
      <c r="E833" t="s">
        <v>1836</v>
      </c>
      <c r="F833" t="s">
        <v>2873</v>
      </c>
      <c r="G833">
        <v>2022</v>
      </c>
      <c r="H833" t="s">
        <v>3917</v>
      </c>
      <c r="I833" t="s">
        <v>4964</v>
      </c>
      <c r="J833" t="s">
        <v>5217</v>
      </c>
      <c r="K833" t="s">
        <v>5565</v>
      </c>
      <c r="L833" t="s">
        <v>6336</v>
      </c>
      <c r="M833" t="s">
        <v>6559</v>
      </c>
      <c r="N833">
        <v>38</v>
      </c>
      <c r="O833" t="e">
        <v>#N/A</v>
      </c>
      <c r="P833" t="e">
        <v>#N/A</v>
      </c>
      <c r="Q833" t="e">
        <v>#N/A</v>
      </c>
      <c r="R833" t="s">
        <v>3917</v>
      </c>
      <c r="S833">
        <v>2022</v>
      </c>
      <c r="T833" t="s">
        <v>7395</v>
      </c>
      <c r="U833" t="s">
        <v>5565</v>
      </c>
      <c r="V833" t="s">
        <v>4964</v>
      </c>
    </row>
    <row r="834" spans="1:22" hidden="1" x14ac:dyDescent="0.35">
      <c r="A834" t="s">
        <v>851</v>
      </c>
      <c r="B834">
        <v>37</v>
      </c>
      <c r="C834" t="s">
        <v>1104</v>
      </c>
      <c r="D834" t="s">
        <v>1108</v>
      </c>
      <c r="E834" t="s">
        <v>1837</v>
      </c>
      <c r="F834" t="s">
        <v>2874</v>
      </c>
      <c r="G834">
        <v>2024</v>
      </c>
      <c r="H834" t="s">
        <v>3918</v>
      </c>
      <c r="I834" t="s">
        <v>4965</v>
      </c>
      <c r="J834" t="s">
        <v>5217</v>
      </c>
      <c r="K834" t="s">
        <v>5566</v>
      </c>
      <c r="L834" t="s">
        <v>6337</v>
      </c>
      <c r="M834" t="s">
        <v>6559</v>
      </c>
      <c r="N834">
        <v>40</v>
      </c>
      <c r="O834" t="e">
        <v>#N/A</v>
      </c>
      <c r="P834" t="e">
        <v>#N/A</v>
      </c>
      <c r="Q834" t="e">
        <v>#N/A</v>
      </c>
      <c r="R834" t="s">
        <v>3918</v>
      </c>
      <c r="S834">
        <v>2024</v>
      </c>
      <c r="T834" t="s">
        <v>7396</v>
      </c>
      <c r="U834" t="s">
        <v>5566</v>
      </c>
      <c r="V834" t="s">
        <v>4965</v>
      </c>
    </row>
    <row r="835" spans="1:22" hidden="1" x14ac:dyDescent="0.35">
      <c r="A835" t="s">
        <v>852</v>
      </c>
      <c r="B835">
        <v>43</v>
      </c>
      <c r="C835" t="s">
        <v>1104</v>
      </c>
      <c r="D835" t="s">
        <v>1107</v>
      </c>
      <c r="E835" t="s">
        <v>1838</v>
      </c>
      <c r="F835" t="s">
        <v>2875</v>
      </c>
      <c r="G835">
        <v>1990</v>
      </c>
      <c r="H835" t="s">
        <v>3919</v>
      </c>
      <c r="I835" t="s">
        <v>4966</v>
      </c>
      <c r="J835" t="s">
        <v>5213</v>
      </c>
      <c r="K835" t="s">
        <v>5237</v>
      </c>
      <c r="L835" t="s">
        <v>6338</v>
      </c>
      <c r="M835" t="s">
        <v>6559</v>
      </c>
      <c r="N835">
        <v>47</v>
      </c>
      <c r="O835" t="e">
        <v>#N/A</v>
      </c>
      <c r="P835" t="e">
        <v>#N/A</v>
      </c>
      <c r="Q835" t="e">
        <v>#N/A</v>
      </c>
      <c r="R835" t="s">
        <v>3919</v>
      </c>
      <c r="S835">
        <v>1990</v>
      </c>
      <c r="T835" t="s">
        <v>7397</v>
      </c>
      <c r="U835" t="s">
        <v>5237</v>
      </c>
      <c r="V835" t="s">
        <v>4966</v>
      </c>
    </row>
    <row r="836" spans="1:22" hidden="1" x14ac:dyDescent="0.35">
      <c r="A836" t="s">
        <v>853</v>
      </c>
      <c r="B836">
        <v>44</v>
      </c>
      <c r="C836" t="s">
        <v>1104</v>
      </c>
      <c r="D836" t="s">
        <v>1107</v>
      </c>
      <c r="E836" t="s">
        <v>1839</v>
      </c>
      <c r="F836" t="s">
        <v>2876</v>
      </c>
      <c r="G836">
        <v>1988</v>
      </c>
      <c r="H836" t="s">
        <v>3920</v>
      </c>
      <c r="I836" t="s">
        <v>4967</v>
      </c>
      <c r="J836" t="s">
        <v>5213</v>
      </c>
      <c r="K836" t="s">
        <v>5237</v>
      </c>
      <c r="L836" t="s">
        <v>6339</v>
      </c>
      <c r="M836" t="s">
        <v>6559</v>
      </c>
      <c r="N836">
        <v>48</v>
      </c>
      <c r="O836" t="e">
        <v>#N/A</v>
      </c>
      <c r="P836" t="e">
        <v>#N/A</v>
      </c>
      <c r="Q836" t="e">
        <v>#N/A</v>
      </c>
      <c r="R836" t="s">
        <v>3920</v>
      </c>
      <c r="S836">
        <v>1988</v>
      </c>
      <c r="T836" t="s">
        <v>7398</v>
      </c>
      <c r="U836" t="s">
        <v>5237</v>
      </c>
      <c r="V836" t="s">
        <v>4967</v>
      </c>
    </row>
    <row r="837" spans="1:22" hidden="1" x14ac:dyDescent="0.35">
      <c r="A837" t="s">
        <v>854</v>
      </c>
      <c r="B837">
        <v>46</v>
      </c>
      <c r="C837" t="s">
        <v>1104</v>
      </c>
      <c r="D837" t="s">
        <v>1109</v>
      </c>
      <c r="E837" t="s">
        <v>1840</v>
      </c>
      <c r="F837" t="s">
        <v>2877</v>
      </c>
      <c r="G837">
        <v>1994</v>
      </c>
      <c r="H837" t="s">
        <v>3921</v>
      </c>
      <c r="I837" t="s">
        <v>4968</v>
      </c>
      <c r="J837" t="s">
        <v>5213</v>
      </c>
      <c r="K837" t="s">
        <v>5252</v>
      </c>
      <c r="L837" t="s">
        <v>6340</v>
      </c>
      <c r="M837" t="s">
        <v>6559</v>
      </c>
      <c r="N837">
        <v>50</v>
      </c>
      <c r="O837">
        <f>VLOOKUP(N837,'[1]1_study'!$A:$A,1,FALSE)</f>
        <v>50</v>
      </c>
      <c r="P837" t="e">
        <f>VLOOKUP(N837,'[1]4_Exclusion'!$A:$A,1,FALSE)</f>
        <v>#N/A</v>
      </c>
      <c r="Q837" t="e">
        <v>#N/A</v>
      </c>
      <c r="R837" t="s">
        <v>3921</v>
      </c>
      <c r="S837">
        <v>1994</v>
      </c>
      <c r="T837" t="s">
        <v>7399</v>
      </c>
      <c r="U837" t="s">
        <v>5252</v>
      </c>
      <c r="V837" t="s">
        <v>4968</v>
      </c>
    </row>
    <row r="838" spans="1:22" hidden="1" x14ac:dyDescent="0.35">
      <c r="A838" t="s">
        <v>855</v>
      </c>
      <c r="B838">
        <v>49</v>
      </c>
      <c r="C838" t="s">
        <v>1104</v>
      </c>
      <c r="D838" t="s">
        <v>1106</v>
      </c>
      <c r="E838" t="s">
        <v>1841</v>
      </c>
      <c r="F838" t="s">
        <v>2878</v>
      </c>
      <c r="G838">
        <v>1979</v>
      </c>
      <c r="H838" t="s">
        <v>3922</v>
      </c>
      <c r="I838" t="s">
        <v>4969</v>
      </c>
      <c r="J838" t="s">
        <v>5213</v>
      </c>
      <c r="K838" t="s">
        <v>5567</v>
      </c>
      <c r="L838" t="s">
        <v>6341</v>
      </c>
      <c r="M838" t="s">
        <v>6560</v>
      </c>
      <c r="N838">
        <v>54</v>
      </c>
      <c r="O838" t="e">
        <v>#N/A</v>
      </c>
      <c r="P838" t="e">
        <v>#N/A</v>
      </c>
      <c r="Q838" t="e">
        <v>#N/A</v>
      </c>
      <c r="R838" t="s">
        <v>3922</v>
      </c>
      <c r="S838">
        <v>1979</v>
      </c>
      <c r="T838" t="s">
        <v>7400</v>
      </c>
      <c r="U838" t="s">
        <v>5567</v>
      </c>
      <c r="V838" t="s">
        <v>4969</v>
      </c>
    </row>
    <row r="839" spans="1:22" hidden="1" x14ac:dyDescent="0.35">
      <c r="A839" t="s">
        <v>856</v>
      </c>
      <c r="B839">
        <v>50</v>
      </c>
      <c r="C839" t="s">
        <v>1104</v>
      </c>
      <c r="D839" t="s">
        <v>1107</v>
      </c>
      <c r="E839" t="s">
        <v>1842</v>
      </c>
      <c r="F839" t="s">
        <v>2879</v>
      </c>
      <c r="G839">
        <v>1989</v>
      </c>
      <c r="H839" t="s">
        <v>3923</v>
      </c>
      <c r="I839" t="s">
        <v>4970</v>
      </c>
      <c r="J839" t="s">
        <v>5213</v>
      </c>
      <c r="K839" t="s">
        <v>5440</v>
      </c>
      <c r="L839" t="s">
        <v>6342</v>
      </c>
      <c r="M839" t="s">
        <v>6559</v>
      </c>
      <c r="N839">
        <v>55</v>
      </c>
      <c r="O839" t="e">
        <v>#N/A</v>
      </c>
      <c r="P839" t="e">
        <v>#N/A</v>
      </c>
      <c r="Q839" t="e">
        <v>#N/A</v>
      </c>
      <c r="R839" t="s">
        <v>3923</v>
      </c>
      <c r="S839">
        <v>1989</v>
      </c>
      <c r="T839" t="s">
        <v>7401</v>
      </c>
      <c r="U839" t="s">
        <v>5440</v>
      </c>
      <c r="V839" t="s">
        <v>4970</v>
      </c>
    </row>
    <row r="840" spans="1:22" hidden="1" x14ac:dyDescent="0.35">
      <c r="A840" t="s">
        <v>857</v>
      </c>
      <c r="B840">
        <v>61</v>
      </c>
      <c r="C840" t="s">
        <v>1104</v>
      </c>
      <c r="D840" t="s">
        <v>1108</v>
      </c>
      <c r="E840" t="s">
        <v>1843</v>
      </c>
      <c r="F840" t="s">
        <v>2880</v>
      </c>
      <c r="G840">
        <v>2005</v>
      </c>
      <c r="H840" t="s">
        <v>3924</v>
      </c>
      <c r="I840" t="s">
        <v>4971</v>
      </c>
      <c r="J840" t="s">
        <v>5213</v>
      </c>
      <c r="K840" t="s">
        <v>5243</v>
      </c>
      <c r="L840" t="s">
        <v>6343</v>
      </c>
      <c r="M840" t="s">
        <v>6559</v>
      </c>
      <c r="N840">
        <v>68</v>
      </c>
      <c r="O840">
        <f>VLOOKUP(N840,'[1]1_study'!$A:$A,1,FALSE)</f>
        <v>68</v>
      </c>
      <c r="P840" t="e">
        <f>VLOOKUP(N840,'[1]4_Exclusion'!$A:$A,1,FALSE)</f>
        <v>#N/A</v>
      </c>
      <c r="Q840" t="e">
        <v>#N/A</v>
      </c>
      <c r="R840" t="s">
        <v>3924</v>
      </c>
      <c r="S840">
        <v>2005</v>
      </c>
      <c r="T840" t="s">
        <v>7402</v>
      </c>
      <c r="U840" t="s">
        <v>5243</v>
      </c>
      <c r="V840" t="s">
        <v>4971</v>
      </c>
    </row>
    <row r="841" spans="1:22" hidden="1" x14ac:dyDescent="0.35">
      <c r="A841" t="s">
        <v>858</v>
      </c>
      <c r="B841">
        <v>62</v>
      </c>
      <c r="C841" t="s">
        <v>1104</v>
      </c>
      <c r="D841" t="s">
        <v>1108</v>
      </c>
      <c r="E841" t="s">
        <v>1844</v>
      </c>
      <c r="F841" t="s">
        <v>2881</v>
      </c>
      <c r="G841">
        <v>2010</v>
      </c>
      <c r="H841" t="s">
        <v>3925</v>
      </c>
      <c r="I841" t="s">
        <v>4972</v>
      </c>
      <c r="J841" t="s">
        <v>5213</v>
      </c>
      <c r="K841" t="s">
        <v>5243</v>
      </c>
      <c r="L841" t="s">
        <v>6344</v>
      </c>
      <c r="M841" t="s">
        <v>6560</v>
      </c>
      <c r="N841">
        <v>70</v>
      </c>
      <c r="O841" t="e">
        <f>VLOOKUP(N841,'[1]1_study'!$A:$A,1,FALSE)</f>
        <v>#N/A</v>
      </c>
      <c r="P841" t="e">
        <f>VLOOKUP(N841,'[1]4_Exclusion'!$A:$A,1,FALSE)</f>
        <v>#N/A</v>
      </c>
      <c r="Q841" t="e">
        <v>#N/A</v>
      </c>
      <c r="R841" t="s">
        <v>3925</v>
      </c>
      <c r="S841">
        <v>2010</v>
      </c>
      <c r="T841" t="s">
        <v>7403</v>
      </c>
      <c r="U841" t="s">
        <v>5243</v>
      </c>
      <c r="V841" t="s">
        <v>4972</v>
      </c>
    </row>
    <row r="842" spans="1:22" hidden="1" x14ac:dyDescent="0.35">
      <c r="A842" t="s">
        <v>859</v>
      </c>
      <c r="B842">
        <v>79</v>
      </c>
      <c r="C842" t="s">
        <v>1104</v>
      </c>
      <c r="D842" t="s">
        <v>1107</v>
      </c>
      <c r="E842" t="s">
        <v>1845</v>
      </c>
      <c r="F842" t="s">
        <v>2882</v>
      </c>
      <c r="G842">
        <v>2015</v>
      </c>
      <c r="H842" t="s">
        <v>3926</v>
      </c>
      <c r="I842" t="s">
        <v>4973</v>
      </c>
      <c r="J842" t="s">
        <v>5214</v>
      </c>
      <c r="K842" t="s">
        <v>5568</v>
      </c>
      <c r="L842" t="s">
        <v>6345</v>
      </c>
      <c r="M842" t="s">
        <v>6559</v>
      </c>
      <c r="N842">
        <v>92</v>
      </c>
      <c r="O842" t="e">
        <v>#N/A</v>
      </c>
      <c r="P842" t="e">
        <v>#N/A</v>
      </c>
      <c r="Q842" t="e">
        <v>#N/A</v>
      </c>
      <c r="R842" t="s">
        <v>3926</v>
      </c>
      <c r="S842">
        <v>2015</v>
      </c>
      <c r="T842" t="s">
        <v>7404</v>
      </c>
      <c r="U842" t="s">
        <v>5568</v>
      </c>
      <c r="V842" t="s">
        <v>4973</v>
      </c>
    </row>
    <row r="843" spans="1:22" hidden="1" x14ac:dyDescent="0.35">
      <c r="A843" t="s">
        <v>860</v>
      </c>
      <c r="B843">
        <v>110</v>
      </c>
      <c r="C843" t="s">
        <v>1104</v>
      </c>
      <c r="D843" t="s">
        <v>1106</v>
      </c>
      <c r="E843" t="s">
        <v>1846</v>
      </c>
      <c r="F843" t="s">
        <v>2883</v>
      </c>
      <c r="G843">
        <v>2009</v>
      </c>
      <c r="H843" t="s">
        <v>3927</v>
      </c>
      <c r="I843" t="s">
        <v>4974</v>
      </c>
      <c r="J843" t="s">
        <v>5213</v>
      </c>
      <c r="K843" t="s">
        <v>5238</v>
      </c>
      <c r="L843" t="s">
        <v>6346</v>
      </c>
      <c r="M843" t="s">
        <v>6560</v>
      </c>
      <c r="N843">
        <v>125</v>
      </c>
      <c r="O843" t="e">
        <v>#N/A</v>
      </c>
      <c r="P843" t="e">
        <v>#N/A</v>
      </c>
      <c r="Q843" t="e">
        <v>#N/A</v>
      </c>
      <c r="R843" t="s">
        <v>3927</v>
      </c>
      <c r="S843">
        <v>2009</v>
      </c>
      <c r="T843" t="s">
        <v>7405</v>
      </c>
      <c r="U843" t="s">
        <v>5238</v>
      </c>
      <c r="V843" t="s">
        <v>4974</v>
      </c>
    </row>
    <row r="844" spans="1:22" hidden="1" x14ac:dyDescent="0.35">
      <c r="A844" t="s">
        <v>861</v>
      </c>
      <c r="B844">
        <v>126</v>
      </c>
      <c r="C844" t="s">
        <v>1104</v>
      </c>
      <c r="D844" t="s">
        <v>1107</v>
      </c>
      <c r="E844" t="s">
        <v>1847</v>
      </c>
      <c r="F844" t="s">
        <v>2884</v>
      </c>
      <c r="G844">
        <v>2010</v>
      </c>
      <c r="H844" t="s">
        <v>3928</v>
      </c>
      <c r="I844" t="s">
        <v>4975</v>
      </c>
      <c r="J844" t="s">
        <v>5213</v>
      </c>
      <c r="K844" t="s">
        <v>5257</v>
      </c>
      <c r="L844" t="s">
        <v>6347</v>
      </c>
      <c r="M844" t="s">
        <v>6560</v>
      </c>
      <c r="N844">
        <v>143</v>
      </c>
      <c r="O844" t="e">
        <v>#N/A</v>
      </c>
      <c r="P844" t="e">
        <v>#N/A</v>
      </c>
      <c r="Q844" t="e">
        <v>#N/A</v>
      </c>
      <c r="R844" t="s">
        <v>3928</v>
      </c>
      <c r="S844">
        <v>2010</v>
      </c>
      <c r="T844" t="s">
        <v>7406</v>
      </c>
      <c r="U844" t="s">
        <v>5257</v>
      </c>
      <c r="V844" t="s">
        <v>4975</v>
      </c>
    </row>
    <row r="845" spans="1:22" hidden="1" x14ac:dyDescent="0.35">
      <c r="A845" t="s">
        <v>862</v>
      </c>
      <c r="B845">
        <v>130</v>
      </c>
      <c r="C845" t="s">
        <v>1104</v>
      </c>
      <c r="D845" t="s">
        <v>1108</v>
      </c>
      <c r="E845" t="s">
        <v>1848</v>
      </c>
      <c r="F845" t="s">
        <v>2885</v>
      </c>
      <c r="G845">
        <v>2020</v>
      </c>
      <c r="H845" t="s">
        <v>3929</v>
      </c>
      <c r="I845" t="s">
        <v>4976</v>
      </c>
      <c r="J845" t="s">
        <v>5213</v>
      </c>
      <c r="K845" t="s">
        <v>5257</v>
      </c>
      <c r="L845" t="s">
        <v>6348</v>
      </c>
      <c r="M845" t="s">
        <v>6559</v>
      </c>
      <c r="N845">
        <v>147</v>
      </c>
      <c r="O845">
        <f>VLOOKUP(N845,'[1]1_study'!$A:$A,1,FALSE)</f>
        <v>147</v>
      </c>
      <c r="P845" t="e">
        <f>VLOOKUP(N845,'[1]4_Exclusion'!$A:$A,1,FALSE)</f>
        <v>#N/A</v>
      </c>
      <c r="Q845" t="e">
        <v>#N/A</v>
      </c>
      <c r="R845" t="s">
        <v>3929</v>
      </c>
      <c r="S845">
        <v>2020</v>
      </c>
      <c r="T845" t="s">
        <v>7407</v>
      </c>
      <c r="U845" t="s">
        <v>5257</v>
      </c>
      <c r="V845" t="s">
        <v>4976</v>
      </c>
    </row>
    <row r="846" spans="1:22" hidden="1" x14ac:dyDescent="0.35">
      <c r="A846" t="s">
        <v>863</v>
      </c>
      <c r="B846">
        <v>133</v>
      </c>
      <c r="C846" t="s">
        <v>1104</v>
      </c>
      <c r="D846" t="s">
        <v>1108</v>
      </c>
      <c r="E846" t="s">
        <v>1849</v>
      </c>
      <c r="F846" t="s">
        <v>2886</v>
      </c>
      <c r="G846">
        <v>2017</v>
      </c>
      <c r="H846" t="s">
        <v>3930</v>
      </c>
      <c r="I846" t="s">
        <v>4977</v>
      </c>
      <c r="J846" t="s">
        <v>5213</v>
      </c>
      <c r="K846" t="s">
        <v>5569</v>
      </c>
      <c r="L846" t="s">
        <v>6349</v>
      </c>
      <c r="M846" t="s">
        <v>6559</v>
      </c>
      <c r="N846">
        <v>150</v>
      </c>
      <c r="O846" t="e">
        <f>VLOOKUP(N846,'[1]1_study'!$A:$A,1,FALSE)</f>
        <v>#N/A</v>
      </c>
      <c r="P846">
        <f>VLOOKUP(N846,'[1]4_Exclusion'!$A:$A,1,FALSE)</f>
        <v>150</v>
      </c>
      <c r="Q846" t="e">
        <v>#N/A</v>
      </c>
      <c r="R846" t="s">
        <v>3930</v>
      </c>
      <c r="S846">
        <v>2017</v>
      </c>
      <c r="T846" t="s">
        <v>7408</v>
      </c>
      <c r="U846" t="s">
        <v>5569</v>
      </c>
      <c r="V846" t="s">
        <v>4977</v>
      </c>
    </row>
    <row r="847" spans="1:22" hidden="1" x14ac:dyDescent="0.35">
      <c r="A847" t="s">
        <v>864</v>
      </c>
      <c r="B847">
        <v>146</v>
      </c>
      <c r="C847" t="s">
        <v>1104</v>
      </c>
      <c r="D847" t="s">
        <v>1109</v>
      </c>
      <c r="E847" t="s">
        <v>1850</v>
      </c>
      <c r="F847" t="s">
        <v>2887</v>
      </c>
      <c r="G847">
        <v>2025</v>
      </c>
      <c r="H847" t="s">
        <v>3931</v>
      </c>
      <c r="I847" t="s">
        <v>4978</v>
      </c>
      <c r="J847" t="s">
        <v>5213</v>
      </c>
      <c r="K847" t="s">
        <v>5444</v>
      </c>
      <c r="L847" t="s">
        <v>6350</v>
      </c>
      <c r="M847" t="s">
        <v>6559</v>
      </c>
      <c r="N847">
        <v>167</v>
      </c>
      <c r="O847">
        <f>VLOOKUP(N847,'[1]1_study'!$A:$A,1,FALSE)</f>
        <v>167</v>
      </c>
      <c r="P847" t="e">
        <f>VLOOKUP(N847,'[1]4_Exclusion'!$A:$A,1,FALSE)</f>
        <v>#N/A</v>
      </c>
      <c r="Q847" t="e">
        <v>#N/A</v>
      </c>
      <c r="R847" t="s">
        <v>3931</v>
      </c>
      <c r="S847">
        <v>2025</v>
      </c>
      <c r="T847" t="s">
        <v>7409</v>
      </c>
      <c r="U847" t="s">
        <v>5444</v>
      </c>
      <c r="V847" t="s">
        <v>4978</v>
      </c>
    </row>
    <row r="848" spans="1:22" hidden="1" x14ac:dyDescent="0.35">
      <c r="A848" t="s">
        <v>865</v>
      </c>
      <c r="B848">
        <v>152</v>
      </c>
      <c r="C848" t="s">
        <v>1104</v>
      </c>
      <c r="D848" t="s">
        <v>1108</v>
      </c>
      <c r="E848" t="s">
        <v>1851</v>
      </c>
      <c r="F848" t="s">
        <v>2888</v>
      </c>
      <c r="G848">
        <v>1992</v>
      </c>
      <c r="H848" t="s">
        <v>3932</v>
      </c>
      <c r="I848" t="s">
        <v>4979</v>
      </c>
      <c r="J848" t="s">
        <v>5213</v>
      </c>
      <c r="K848" t="s">
        <v>5265</v>
      </c>
      <c r="L848" t="s">
        <v>6351</v>
      </c>
      <c r="M848" t="s">
        <v>6560</v>
      </c>
      <c r="N848">
        <v>173</v>
      </c>
      <c r="O848">
        <f>VLOOKUP(N848,'[1]1_study'!$A:$A,1,FALSE)</f>
        <v>173</v>
      </c>
      <c r="P848" t="e">
        <f>VLOOKUP(N848,'[1]4_Exclusion'!$A:$A,1,FALSE)</f>
        <v>#N/A</v>
      </c>
      <c r="Q848" t="e">
        <v>#N/A</v>
      </c>
      <c r="R848" t="s">
        <v>3932</v>
      </c>
      <c r="S848">
        <v>1992</v>
      </c>
      <c r="T848" t="s">
        <v>7410</v>
      </c>
      <c r="U848" t="s">
        <v>5265</v>
      </c>
      <c r="V848" t="s">
        <v>4979</v>
      </c>
    </row>
    <row r="849" spans="1:22" hidden="1" x14ac:dyDescent="0.35">
      <c r="A849" t="s">
        <v>866</v>
      </c>
      <c r="B849">
        <v>153</v>
      </c>
      <c r="C849" t="s">
        <v>1104</v>
      </c>
      <c r="D849" t="s">
        <v>1109</v>
      </c>
      <c r="E849" t="s">
        <v>1852</v>
      </c>
      <c r="F849" t="s">
        <v>2889</v>
      </c>
      <c r="G849">
        <v>1992</v>
      </c>
      <c r="H849" t="s">
        <v>3933</v>
      </c>
      <c r="I849" t="s">
        <v>4980</v>
      </c>
      <c r="J849" t="s">
        <v>5213</v>
      </c>
      <c r="K849" t="s">
        <v>5265</v>
      </c>
      <c r="L849" t="s">
        <v>6352</v>
      </c>
      <c r="M849" t="s">
        <v>6560</v>
      </c>
      <c r="N849">
        <v>174</v>
      </c>
      <c r="O849" t="e">
        <f>VLOOKUP(N849,'[1]1_study'!$A:$A,1,FALSE)</f>
        <v>#N/A</v>
      </c>
      <c r="P849" t="e">
        <f>VLOOKUP(N849,'[1]4_Exclusion'!$A:$A,1,FALSE)</f>
        <v>#N/A</v>
      </c>
      <c r="Q849" t="e">
        <v>#N/A</v>
      </c>
      <c r="R849" t="s">
        <v>3933</v>
      </c>
      <c r="S849">
        <v>1992</v>
      </c>
      <c r="T849" t="s">
        <v>7411</v>
      </c>
      <c r="U849" t="s">
        <v>5265</v>
      </c>
      <c r="V849" t="s">
        <v>4980</v>
      </c>
    </row>
    <row r="850" spans="1:22" hidden="1" x14ac:dyDescent="0.35">
      <c r="A850" t="s">
        <v>867</v>
      </c>
      <c r="B850">
        <v>161</v>
      </c>
      <c r="C850" t="s">
        <v>1104</v>
      </c>
      <c r="D850" t="s">
        <v>1108</v>
      </c>
      <c r="E850" t="s">
        <v>1853</v>
      </c>
      <c r="F850" t="s">
        <v>2890</v>
      </c>
      <c r="G850">
        <v>1997</v>
      </c>
      <c r="H850" t="s">
        <v>3934</v>
      </c>
      <c r="I850" t="s">
        <v>4981</v>
      </c>
      <c r="J850" t="s">
        <v>5213</v>
      </c>
      <c r="K850" t="s">
        <v>5288</v>
      </c>
      <c r="L850" t="s">
        <v>6353</v>
      </c>
      <c r="M850" t="s">
        <v>6559</v>
      </c>
      <c r="N850">
        <v>184</v>
      </c>
      <c r="O850" t="e">
        <f>VLOOKUP(N850,'[1]1_study'!$A:$A,1,FALSE)</f>
        <v>#N/A</v>
      </c>
      <c r="P850" t="e">
        <f>VLOOKUP(N850,'[1]4_Exclusion'!$A:$A,1,FALSE)</f>
        <v>#N/A</v>
      </c>
      <c r="Q850" t="e">
        <v>#N/A</v>
      </c>
      <c r="R850" t="s">
        <v>3934</v>
      </c>
      <c r="S850">
        <v>1997</v>
      </c>
      <c r="T850" t="s">
        <v>7412</v>
      </c>
      <c r="U850" t="s">
        <v>5288</v>
      </c>
      <c r="V850" t="s">
        <v>4981</v>
      </c>
    </row>
    <row r="851" spans="1:22" hidden="1" x14ac:dyDescent="0.35">
      <c r="A851" t="s">
        <v>868</v>
      </c>
      <c r="B851">
        <v>165</v>
      </c>
      <c r="C851" t="s">
        <v>1104</v>
      </c>
      <c r="D851" t="s">
        <v>1105</v>
      </c>
      <c r="E851" t="s">
        <v>1854</v>
      </c>
      <c r="F851" t="s">
        <v>2891</v>
      </c>
      <c r="G851">
        <v>2001</v>
      </c>
      <c r="H851" t="s">
        <v>3935</v>
      </c>
      <c r="I851" t="s">
        <v>4982</v>
      </c>
      <c r="J851" t="s">
        <v>5213</v>
      </c>
      <c r="K851" t="s">
        <v>5276</v>
      </c>
      <c r="L851" t="s">
        <v>6354</v>
      </c>
      <c r="M851" t="s">
        <v>6559</v>
      </c>
      <c r="N851">
        <v>188</v>
      </c>
      <c r="O851" t="e">
        <v>#N/A</v>
      </c>
      <c r="P851" t="e">
        <v>#N/A</v>
      </c>
      <c r="Q851" t="e">
        <v>#N/A</v>
      </c>
      <c r="R851" t="s">
        <v>3935</v>
      </c>
      <c r="S851">
        <v>2001</v>
      </c>
      <c r="T851" t="s">
        <v>7413</v>
      </c>
      <c r="U851" t="s">
        <v>5276</v>
      </c>
      <c r="V851" t="s">
        <v>4982</v>
      </c>
    </row>
    <row r="852" spans="1:22" hidden="1" x14ac:dyDescent="0.35">
      <c r="A852" t="s">
        <v>869</v>
      </c>
      <c r="B852">
        <v>166</v>
      </c>
      <c r="C852" t="s">
        <v>1104</v>
      </c>
      <c r="D852" t="s">
        <v>1109</v>
      </c>
      <c r="E852" t="s">
        <v>1855</v>
      </c>
      <c r="F852" t="s">
        <v>2892</v>
      </c>
      <c r="G852">
        <v>2001</v>
      </c>
      <c r="H852" t="s">
        <v>3936</v>
      </c>
      <c r="I852" t="s">
        <v>4983</v>
      </c>
      <c r="J852" t="s">
        <v>5213</v>
      </c>
      <c r="K852" t="s">
        <v>5265</v>
      </c>
      <c r="L852" t="s">
        <v>6355</v>
      </c>
      <c r="M852" t="s">
        <v>6559</v>
      </c>
      <c r="N852">
        <v>189</v>
      </c>
      <c r="O852" t="e">
        <f>VLOOKUP(N852,'[1]1_study'!$A:$A,1,FALSE)</f>
        <v>#N/A</v>
      </c>
      <c r="P852" t="e">
        <f>VLOOKUP(N852,'[1]4_Exclusion'!$A:$A,1,FALSE)</f>
        <v>#N/A</v>
      </c>
      <c r="Q852" t="e">
        <v>#N/A</v>
      </c>
      <c r="R852" t="s">
        <v>3936</v>
      </c>
      <c r="S852">
        <v>2001</v>
      </c>
      <c r="T852" t="s">
        <v>7414</v>
      </c>
      <c r="U852" t="s">
        <v>5265</v>
      </c>
      <c r="V852" t="s">
        <v>4983</v>
      </c>
    </row>
    <row r="853" spans="1:22" hidden="1" x14ac:dyDescent="0.35">
      <c r="A853" t="s">
        <v>870</v>
      </c>
      <c r="B853">
        <v>168</v>
      </c>
      <c r="C853" t="s">
        <v>1104</v>
      </c>
      <c r="D853" t="s">
        <v>1105</v>
      </c>
      <c r="E853" t="s">
        <v>1856</v>
      </c>
      <c r="F853" t="s">
        <v>2893</v>
      </c>
      <c r="G853">
        <v>2000</v>
      </c>
      <c r="H853" t="s">
        <v>3937</v>
      </c>
      <c r="I853" t="s">
        <v>4984</v>
      </c>
      <c r="J853" t="s">
        <v>5213</v>
      </c>
      <c r="K853" t="s">
        <v>5267</v>
      </c>
      <c r="L853" t="s">
        <v>6356</v>
      </c>
      <c r="M853" t="s">
        <v>6559</v>
      </c>
      <c r="N853">
        <v>191</v>
      </c>
      <c r="O853" t="e">
        <v>#N/A</v>
      </c>
      <c r="P853" t="e">
        <v>#N/A</v>
      </c>
      <c r="Q853" t="e">
        <v>#N/A</v>
      </c>
      <c r="R853" t="s">
        <v>3937</v>
      </c>
      <c r="S853">
        <v>2000</v>
      </c>
      <c r="T853" t="s">
        <v>7415</v>
      </c>
      <c r="U853" t="s">
        <v>5267</v>
      </c>
      <c r="V853" t="s">
        <v>4984</v>
      </c>
    </row>
    <row r="854" spans="1:22" hidden="1" x14ac:dyDescent="0.35">
      <c r="A854" t="s">
        <v>871</v>
      </c>
      <c r="B854">
        <v>170</v>
      </c>
      <c r="C854" t="s">
        <v>1104</v>
      </c>
      <c r="D854" t="s">
        <v>1107</v>
      </c>
      <c r="E854" t="s">
        <v>1857</v>
      </c>
      <c r="F854" t="s">
        <v>2894</v>
      </c>
      <c r="G854">
        <v>2001</v>
      </c>
      <c r="H854" t="s">
        <v>3938</v>
      </c>
      <c r="I854" t="s">
        <v>4985</v>
      </c>
      <c r="J854" t="s">
        <v>5213</v>
      </c>
      <c r="K854" t="s">
        <v>5267</v>
      </c>
      <c r="L854" t="s">
        <v>6357</v>
      </c>
      <c r="M854" t="s">
        <v>6560</v>
      </c>
      <c r="N854">
        <v>193</v>
      </c>
      <c r="O854" t="e">
        <v>#N/A</v>
      </c>
      <c r="P854" t="e">
        <v>#N/A</v>
      </c>
      <c r="Q854" t="e">
        <v>#N/A</v>
      </c>
      <c r="R854" t="s">
        <v>3938</v>
      </c>
      <c r="S854">
        <v>2001</v>
      </c>
      <c r="T854" t="s">
        <v>7416</v>
      </c>
      <c r="U854" t="s">
        <v>5267</v>
      </c>
      <c r="V854" t="s">
        <v>4985</v>
      </c>
    </row>
    <row r="855" spans="1:22" hidden="1" x14ac:dyDescent="0.35">
      <c r="A855" t="s">
        <v>872</v>
      </c>
      <c r="B855">
        <v>186</v>
      </c>
      <c r="C855" t="s">
        <v>1104</v>
      </c>
      <c r="D855" t="s">
        <v>1109</v>
      </c>
      <c r="E855" t="s">
        <v>1858</v>
      </c>
      <c r="F855" t="s">
        <v>2895</v>
      </c>
      <c r="G855">
        <v>2024</v>
      </c>
      <c r="H855" t="s">
        <v>3939</v>
      </c>
      <c r="I855" t="s">
        <v>4986</v>
      </c>
      <c r="J855" t="s">
        <v>5213</v>
      </c>
      <c r="K855" t="s">
        <v>5269</v>
      </c>
      <c r="L855" t="s">
        <v>6358</v>
      </c>
      <c r="M855" t="s">
        <v>6559</v>
      </c>
      <c r="N855">
        <v>210</v>
      </c>
      <c r="O855" t="e">
        <f>VLOOKUP(N855,'[1]1_study'!$A:$A,1,FALSE)</f>
        <v>#N/A</v>
      </c>
      <c r="P855" t="e">
        <f>VLOOKUP(N855,'[1]4_Exclusion'!$A:$A,1,FALSE)</f>
        <v>#N/A</v>
      </c>
      <c r="Q855" t="e">
        <v>#N/A</v>
      </c>
      <c r="R855" t="s">
        <v>3939</v>
      </c>
      <c r="S855">
        <v>2024</v>
      </c>
      <c r="T855" t="s">
        <v>7417</v>
      </c>
      <c r="U855" t="s">
        <v>5269</v>
      </c>
      <c r="V855" t="s">
        <v>4986</v>
      </c>
    </row>
    <row r="856" spans="1:22" hidden="1" x14ac:dyDescent="0.35">
      <c r="A856" t="s">
        <v>873</v>
      </c>
      <c r="B856">
        <v>187</v>
      </c>
      <c r="C856" t="s">
        <v>1104</v>
      </c>
      <c r="D856" t="s">
        <v>1109</v>
      </c>
      <c r="E856" t="s">
        <v>1859</v>
      </c>
      <c r="F856" t="s">
        <v>2896</v>
      </c>
      <c r="G856">
        <v>2023</v>
      </c>
      <c r="H856" t="s">
        <v>3940</v>
      </c>
      <c r="I856" t="s">
        <v>4987</v>
      </c>
      <c r="J856" t="s">
        <v>5213</v>
      </c>
      <c r="K856" t="s">
        <v>5570</v>
      </c>
      <c r="L856" t="s">
        <v>6359</v>
      </c>
      <c r="M856" t="s">
        <v>6560</v>
      </c>
      <c r="N856">
        <v>213</v>
      </c>
      <c r="O856" t="e">
        <f>VLOOKUP(N856,'[1]1_study'!$A:$A,1,FALSE)</f>
        <v>#N/A</v>
      </c>
      <c r="P856" t="e">
        <f>VLOOKUP(N856,'[1]4_Exclusion'!$A:$A,1,FALSE)</f>
        <v>#N/A</v>
      </c>
      <c r="Q856" t="e">
        <v>#N/A</v>
      </c>
      <c r="R856" t="s">
        <v>3940</v>
      </c>
      <c r="S856">
        <v>2023</v>
      </c>
      <c r="T856" t="s">
        <v>7418</v>
      </c>
      <c r="U856" t="s">
        <v>5570</v>
      </c>
      <c r="V856" t="s">
        <v>4987</v>
      </c>
    </row>
    <row r="857" spans="1:22" hidden="1" x14ac:dyDescent="0.35">
      <c r="A857" t="s">
        <v>874</v>
      </c>
      <c r="B857">
        <v>197</v>
      </c>
      <c r="C857" t="s">
        <v>1104</v>
      </c>
      <c r="D857" t="s">
        <v>1109</v>
      </c>
      <c r="E857" t="s">
        <v>1860</v>
      </c>
      <c r="F857" t="s">
        <v>2897</v>
      </c>
      <c r="G857">
        <v>2013</v>
      </c>
      <c r="H857" t="s">
        <v>3941</v>
      </c>
      <c r="I857" t="s">
        <v>4988</v>
      </c>
      <c r="J857" t="s">
        <v>5213</v>
      </c>
      <c r="K857" t="s">
        <v>5265</v>
      </c>
      <c r="L857" t="s">
        <v>6360</v>
      </c>
      <c r="M857" t="s">
        <v>6559</v>
      </c>
      <c r="N857">
        <v>224</v>
      </c>
      <c r="O857" t="e">
        <f>VLOOKUP(N857,'[1]1_study'!$A:$A,1,FALSE)</f>
        <v>#N/A</v>
      </c>
      <c r="P857" t="e">
        <f>VLOOKUP(N857,'[1]4_Exclusion'!$A:$A,1,FALSE)</f>
        <v>#N/A</v>
      </c>
      <c r="Q857" t="e">
        <v>#N/A</v>
      </c>
      <c r="R857" t="s">
        <v>3941</v>
      </c>
      <c r="S857">
        <v>2013</v>
      </c>
      <c r="T857" t="s">
        <v>7419</v>
      </c>
      <c r="U857" t="s">
        <v>5265</v>
      </c>
      <c r="V857" t="s">
        <v>4988</v>
      </c>
    </row>
    <row r="858" spans="1:22" hidden="1" x14ac:dyDescent="0.35">
      <c r="A858" t="s">
        <v>875</v>
      </c>
      <c r="B858">
        <v>218</v>
      </c>
      <c r="C858" t="s">
        <v>1104</v>
      </c>
      <c r="D858" t="s">
        <v>1107</v>
      </c>
      <c r="E858" t="s">
        <v>1861</v>
      </c>
      <c r="F858" t="s">
        <v>2898</v>
      </c>
      <c r="G858">
        <v>2014</v>
      </c>
      <c r="H858" t="s">
        <v>3942</v>
      </c>
      <c r="I858" t="s">
        <v>4989</v>
      </c>
      <c r="J858" t="s">
        <v>5213</v>
      </c>
      <c r="K858" t="s">
        <v>5454</v>
      </c>
      <c r="L858" t="s">
        <v>6361</v>
      </c>
      <c r="M858" t="s">
        <v>6560</v>
      </c>
      <c r="N858">
        <v>247</v>
      </c>
      <c r="O858" t="e">
        <v>#N/A</v>
      </c>
      <c r="P858" t="e">
        <v>#N/A</v>
      </c>
      <c r="Q858" t="e">
        <v>#N/A</v>
      </c>
      <c r="R858" t="s">
        <v>3942</v>
      </c>
      <c r="S858">
        <v>2014</v>
      </c>
      <c r="T858" t="s">
        <v>7420</v>
      </c>
      <c r="U858" t="s">
        <v>5454</v>
      </c>
      <c r="V858" t="s">
        <v>4989</v>
      </c>
    </row>
    <row r="859" spans="1:22" hidden="1" x14ac:dyDescent="0.35">
      <c r="A859" t="s">
        <v>876</v>
      </c>
      <c r="B859">
        <v>219</v>
      </c>
      <c r="C859" t="s">
        <v>1104</v>
      </c>
      <c r="D859" t="s">
        <v>1110</v>
      </c>
      <c r="E859" t="s">
        <v>1862</v>
      </c>
      <c r="F859" t="s">
        <v>2899</v>
      </c>
      <c r="G859">
        <v>2019</v>
      </c>
      <c r="H859" t="s">
        <v>3943</v>
      </c>
      <c r="I859" t="s">
        <v>4990</v>
      </c>
      <c r="J859" t="s">
        <v>5213</v>
      </c>
      <c r="K859" t="s">
        <v>5454</v>
      </c>
      <c r="L859" t="s">
        <v>6362</v>
      </c>
      <c r="M859" t="s">
        <v>6560</v>
      </c>
      <c r="N859">
        <v>248</v>
      </c>
      <c r="O859" t="e">
        <v>#N/A</v>
      </c>
      <c r="P859" t="e">
        <v>#N/A</v>
      </c>
      <c r="Q859" t="e">
        <v>#N/A</v>
      </c>
      <c r="R859" t="s">
        <v>3943</v>
      </c>
      <c r="S859">
        <v>2019</v>
      </c>
      <c r="T859" t="s">
        <v>7421</v>
      </c>
      <c r="U859" t="s">
        <v>5454</v>
      </c>
      <c r="V859" t="s">
        <v>4990</v>
      </c>
    </row>
    <row r="860" spans="1:22" hidden="1" x14ac:dyDescent="0.35">
      <c r="A860" t="s">
        <v>877</v>
      </c>
      <c r="B860">
        <v>220</v>
      </c>
      <c r="C860" t="s">
        <v>1104</v>
      </c>
      <c r="D860" t="s">
        <v>1107</v>
      </c>
      <c r="E860" t="s">
        <v>1863</v>
      </c>
      <c r="F860" t="s">
        <v>2900</v>
      </c>
      <c r="G860">
        <v>2022</v>
      </c>
      <c r="H860" t="s">
        <v>3944</v>
      </c>
      <c r="I860" t="s">
        <v>4991</v>
      </c>
      <c r="J860" t="s">
        <v>5213</v>
      </c>
      <c r="K860" t="s">
        <v>5454</v>
      </c>
      <c r="L860" t="s">
        <v>6363</v>
      </c>
      <c r="M860" t="s">
        <v>6559</v>
      </c>
      <c r="N860">
        <v>249</v>
      </c>
      <c r="O860" t="e">
        <v>#N/A</v>
      </c>
      <c r="P860" t="e">
        <v>#N/A</v>
      </c>
      <c r="Q860" t="e">
        <v>#N/A</v>
      </c>
      <c r="R860" t="s">
        <v>3944</v>
      </c>
      <c r="S860">
        <v>2022</v>
      </c>
      <c r="T860" t="s">
        <v>7422</v>
      </c>
      <c r="U860" t="s">
        <v>5454</v>
      </c>
      <c r="V860" t="s">
        <v>4991</v>
      </c>
    </row>
    <row r="861" spans="1:22" hidden="1" x14ac:dyDescent="0.35">
      <c r="A861" t="s">
        <v>878</v>
      </c>
      <c r="B861">
        <v>222</v>
      </c>
      <c r="C861" t="s">
        <v>1104</v>
      </c>
      <c r="D861" t="s">
        <v>1107</v>
      </c>
      <c r="E861" t="s">
        <v>1864</v>
      </c>
      <c r="F861" t="s">
        <v>2901</v>
      </c>
      <c r="G861">
        <v>2023</v>
      </c>
      <c r="H861" t="s">
        <v>3945</v>
      </c>
      <c r="I861" t="s">
        <v>4992</v>
      </c>
      <c r="J861" t="s">
        <v>5213</v>
      </c>
      <c r="K861" t="s">
        <v>5275</v>
      </c>
      <c r="L861" t="s">
        <v>6364</v>
      </c>
      <c r="M861" t="s">
        <v>6559</v>
      </c>
      <c r="N861">
        <v>251</v>
      </c>
      <c r="O861" t="e">
        <v>#N/A</v>
      </c>
      <c r="P861" t="e">
        <v>#N/A</v>
      </c>
      <c r="Q861" t="e">
        <v>#N/A</v>
      </c>
      <c r="R861" t="s">
        <v>3945</v>
      </c>
      <c r="S861">
        <v>2023</v>
      </c>
      <c r="T861" t="s">
        <v>7423</v>
      </c>
      <c r="U861" t="s">
        <v>5275</v>
      </c>
      <c r="V861" t="s">
        <v>4992</v>
      </c>
    </row>
    <row r="862" spans="1:22" hidden="1" x14ac:dyDescent="0.35">
      <c r="A862" t="s">
        <v>879</v>
      </c>
      <c r="B862">
        <v>224</v>
      </c>
      <c r="C862" t="s">
        <v>1104</v>
      </c>
      <c r="D862" t="s">
        <v>1109</v>
      </c>
      <c r="E862" t="s">
        <v>1865</v>
      </c>
      <c r="F862" t="s">
        <v>2902</v>
      </c>
      <c r="G862">
        <v>2025</v>
      </c>
      <c r="H862" t="s">
        <v>3946</v>
      </c>
      <c r="I862" t="s">
        <v>4993</v>
      </c>
      <c r="J862" t="s">
        <v>5213</v>
      </c>
      <c r="K862" t="s">
        <v>5275</v>
      </c>
      <c r="L862" t="s">
        <v>6365</v>
      </c>
      <c r="M862" t="s">
        <v>6560</v>
      </c>
      <c r="N862">
        <v>253</v>
      </c>
      <c r="O862" t="e">
        <f>VLOOKUP(N862,'[1]1_study'!$A:$A,1,FALSE)</f>
        <v>#N/A</v>
      </c>
      <c r="P862" t="e">
        <f>VLOOKUP(N862,'[1]4_Exclusion'!$A:$A,1,FALSE)</f>
        <v>#N/A</v>
      </c>
      <c r="Q862" t="e">
        <v>#N/A</v>
      </c>
      <c r="R862" t="s">
        <v>3946</v>
      </c>
      <c r="S862">
        <v>2025</v>
      </c>
      <c r="T862" t="s">
        <v>7424</v>
      </c>
      <c r="U862" t="s">
        <v>5275</v>
      </c>
      <c r="V862" t="s">
        <v>4993</v>
      </c>
    </row>
    <row r="863" spans="1:22" hidden="1" x14ac:dyDescent="0.35">
      <c r="A863" t="s">
        <v>880</v>
      </c>
      <c r="B863">
        <v>225</v>
      </c>
      <c r="C863" t="s">
        <v>1104</v>
      </c>
      <c r="D863" t="s">
        <v>1105</v>
      </c>
      <c r="E863" t="s">
        <v>1866</v>
      </c>
      <c r="F863" t="s">
        <v>2903</v>
      </c>
      <c r="G863">
        <v>2007</v>
      </c>
      <c r="H863" t="s">
        <v>3947</v>
      </c>
      <c r="I863" t="s">
        <v>4994</v>
      </c>
      <c r="J863" t="s">
        <v>5213</v>
      </c>
      <c r="K863" t="s">
        <v>5276</v>
      </c>
      <c r="L863" t="s">
        <v>6366</v>
      </c>
      <c r="M863" t="s">
        <v>6559</v>
      </c>
      <c r="N863">
        <v>254</v>
      </c>
      <c r="O863" t="e">
        <v>#N/A</v>
      </c>
      <c r="P863" t="e">
        <v>#N/A</v>
      </c>
      <c r="Q863" t="e">
        <v>#N/A</v>
      </c>
      <c r="R863" t="s">
        <v>3947</v>
      </c>
      <c r="S863">
        <v>2007</v>
      </c>
      <c r="T863" t="s">
        <v>7425</v>
      </c>
      <c r="U863" t="s">
        <v>5276</v>
      </c>
      <c r="V863" t="s">
        <v>4994</v>
      </c>
    </row>
    <row r="864" spans="1:22" hidden="1" x14ac:dyDescent="0.35">
      <c r="A864" t="s">
        <v>881</v>
      </c>
      <c r="B864">
        <v>228</v>
      </c>
      <c r="C864" t="s">
        <v>1104</v>
      </c>
      <c r="D864" t="s">
        <v>1106</v>
      </c>
      <c r="E864" t="s">
        <v>1867</v>
      </c>
      <c r="F864" t="s">
        <v>2904</v>
      </c>
      <c r="G864">
        <v>2019</v>
      </c>
      <c r="H864" t="s">
        <v>3948</v>
      </c>
      <c r="I864" t="s">
        <v>4995</v>
      </c>
      <c r="J864" t="s">
        <v>5213</v>
      </c>
      <c r="K864" t="s">
        <v>5276</v>
      </c>
      <c r="L864" t="s">
        <v>6367</v>
      </c>
      <c r="M864" t="s">
        <v>6559</v>
      </c>
      <c r="N864">
        <v>257</v>
      </c>
      <c r="O864" t="e">
        <v>#N/A</v>
      </c>
      <c r="P864" t="e">
        <v>#N/A</v>
      </c>
      <c r="Q864" t="e">
        <v>#N/A</v>
      </c>
      <c r="R864" t="s">
        <v>3948</v>
      </c>
      <c r="S864">
        <v>2019</v>
      </c>
      <c r="T864" t="s">
        <v>7426</v>
      </c>
      <c r="U864" t="s">
        <v>5276</v>
      </c>
      <c r="V864" t="s">
        <v>4995</v>
      </c>
    </row>
    <row r="865" spans="1:22" hidden="1" x14ac:dyDescent="0.35">
      <c r="A865" t="s">
        <v>882</v>
      </c>
      <c r="B865">
        <v>253</v>
      </c>
      <c r="C865" t="s">
        <v>1104</v>
      </c>
      <c r="D865" t="s">
        <v>1109</v>
      </c>
      <c r="E865" t="s">
        <v>1868</v>
      </c>
      <c r="F865" t="s">
        <v>2905</v>
      </c>
      <c r="G865">
        <v>2011</v>
      </c>
      <c r="H865" t="s">
        <v>3949</v>
      </c>
      <c r="I865" t="s">
        <v>4996</v>
      </c>
      <c r="J865" t="s">
        <v>5213</v>
      </c>
      <c r="K865" t="s">
        <v>5267</v>
      </c>
      <c r="L865" t="s">
        <v>6368</v>
      </c>
      <c r="M865" t="s">
        <v>6560</v>
      </c>
      <c r="N865">
        <v>284</v>
      </c>
      <c r="O865" t="e">
        <f>VLOOKUP(N865,'[1]1_study'!$A:$A,1,FALSE)</f>
        <v>#N/A</v>
      </c>
      <c r="P865" t="e">
        <f>VLOOKUP(N865,'[1]4_Exclusion'!$A:$A,1,FALSE)</f>
        <v>#N/A</v>
      </c>
      <c r="Q865" t="e">
        <v>#N/A</v>
      </c>
      <c r="R865" t="s">
        <v>3949</v>
      </c>
      <c r="S865">
        <v>2011</v>
      </c>
      <c r="T865" t="s">
        <v>7427</v>
      </c>
      <c r="U865" t="s">
        <v>5267</v>
      </c>
      <c r="V865" t="s">
        <v>4996</v>
      </c>
    </row>
    <row r="866" spans="1:22" hidden="1" x14ac:dyDescent="0.35">
      <c r="A866" t="s">
        <v>883</v>
      </c>
      <c r="B866">
        <v>256</v>
      </c>
      <c r="C866" t="s">
        <v>1104</v>
      </c>
      <c r="D866" t="s">
        <v>1107</v>
      </c>
      <c r="E866" t="s">
        <v>1869</v>
      </c>
      <c r="F866" t="s">
        <v>2906</v>
      </c>
      <c r="G866">
        <v>2012</v>
      </c>
      <c r="H866" t="s">
        <v>3950</v>
      </c>
      <c r="I866" t="s">
        <v>4997</v>
      </c>
      <c r="J866" t="s">
        <v>5214</v>
      </c>
      <c r="K866" t="s">
        <v>5267</v>
      </c>
      <c r="L866" t="s">
        <v>6369</v>
      </c>
      <c r="M866" t="s">
        <v>6559</v>
      </c>
      <c r="N866">
        <v>288</v>
      </c>
      <c r="O866" t="e">
        <v>#N/A</v>
      </c>
      <c r="P866" t="e">
        <v>#N/A</v>
      </c>
      <c r="Q866" t="e">
        <v>#N/A</v>
      </c>
      <c r="R866" t="s">
        <v>3950</v>
      </c>
      <c r="S866">
        <v>2012</v>
      </c>
      <c r="T866" t="s">
        <v>7428</v>
      </c>
      <c r="U866" t="s">
        <v>5267</v>
      </c>
      <c r="V866" t="s">
        <v>4997</v>
      </c>
    </row>
    <row r="867" spans="1:22" hidden="1" x14ac:dyDescent="0.35">
      <c r="A867" t="s">
        <v>884</v>
      </c>
      <c r="B867">
        <v>259</v>
      </c>
      <c r="C867" t="s">
        <v>1104</v>
      </c>
      <c r="D867" t="s">
        <v>1110</v>
      </c>
      <c r="E867" t="s">
        <v>1870</v>
      </c>
      <c r="F867" t="s">
        <v>2907</v>
      </c>
      <c r="G867">
        <v>2013</v>
      </c>
      <c r="H867" t="s">
        <v>3951</v>
      </c>
      <c r="I867" t="s">
        <v>4998</v>
      </c>
      <c r="J867" t="s">
        <v>5213</v>
      </c>
      <c r="K867" t="s">
        <v>5267</v>
      </c>
      <c r="L867" t="s">
        <v>6370</v>
      </c>
      <c r="M867" t="s">
        <v>6559</v>
      </c>
      <c r="N867">
        <v>292</v>
      </c>
      <c r="O867" t="e">
        <v>#N/A</v>
      </c>
      <c r="P867" t="e">
        <v>#N/A</v>
      </c>
      <c r="Q867" t="e">
        <v>#N/A</v>
      </c>
      <c r="R867" t="s">
        <v>3951</v>
      </c>
      <c r="S867">
        <v>2013</v>
      </c>
      <c r="T867" t="s">
        <v>7429</v>
      </c>
      <c r="U867" t="s">
        <v>5267</v>
      </c>
      <c r="V867" t="s">
        <v>4998</v>
      </c>
    </row>
    <row r="868" spans="1:22" hidden="1" x14ac:dyDescent="0.35">
      <c r="A868" t="s">
        <v>885</v>
      </c>
      <c r="B868">
        <v>262</v>
      </c>
      <c r="C868" t="s">
        <v>1104</v>
      </c>
      <c r="D868" t="s">
        <v>1107</v>
      </c>
      <c r="E868" t="s">
        <v>1871</v>
      </c>
      <c r="F868" t="s">
        <v>2908</v>
      </c>
      <c r="G868">
        <v>2013</v>
      </c>
      <c r="H868" t="s">
        <v>3952</v>
      </c>
      <c r="I868" t="s">
        <v>4999</v>
      </c>
      <c r="J868" t="s">
        <v>5213</v>
      </c>
      <c r="K868" t="s">
        <v>5267</v>
      </c>
      <c r="L868" t="s">
        <v>6371</v>
      </c>
      <c r="M868" t="s">
        <v>6559</v>
      </c>
      <c r="N868">
        <v>296</v>
      </c>
      <c r="O868" t="e">
        <v>#N/A</v>
      </c>
      <c r="P868" t="e">
        <v>#N/A</v>
      </c>
      <c r="Q868" t="e">
        <v>#N/A</v>
      </c>
      <c r="R868" t="s">
        <v>3952</v>
      </c>
      <c r="S868">
        <v>2013</v>
      </c>
      <c r="T868" t="s">
        <v>7430</v>
      </c>
      <c r="U868" t="s">
        <v>5267</v>
      </c>
      <c r="V868" t="s">
        <v>4999</v>
      </c>
    </row>
    <row r="869" spans="1:22" hidden="1" x14ac:dyDescent="0.35">
      <c r="A869" t="s">
        <v>886</v>
      </c>
      <c r="B869">
        <v>263</v>
      </c>
      <c r="C869" t="s">
        <v>1104</v>
      </c>
      <c r="D869" t="s">
        <v>1108</v>
      </c>
      <c r="E869" t="s">
        <v>1872</v>
      </c>
      <c r="F869" t="s">
        <v>2909</v>
      </c>
      <c r="G869">
        <v>2013</v>
      </c>
      <c r="H869" t="s">
        <v>3953</v>
      </c>
      <c r="I869" t="s">
        <v>5000</v>
      </c>
      <c r="J869" t="s">
        <v>5213</v>
      </c>
      <c r="K869" t="s">
        <v>5267</v>
      </c>
      <c r="L869" t="s">
        <v>6372</v>
      </c>
      <c r="M869" t="s">
        <v>6560</v>
      </c>
      <c r="N869">
        <v>297</v>
      </c>
      <c r="O869" t="e">
        <f>VLOOKUP(N869,'[1]1_study'!$A:$A,1,FALSE)</f>
        <v>#N/A</v>
      </c>
      <c r="P869" t="e">
        <f>VLOOKUP(N869,'[1]4_Exclusion'!$A:$A,1,FALSE)</f>
        <v>#N/A</v>
      </c>
      <c r="Q869" t="e">
        <v>#N/A</v>
      </c>
      <c r="R869" t="s">
        <v>3953</v>
      </c>
      <c r="S869">
        <v>2013</v>
      </c>
      <c r="T869" t="s">
        <v>7431</v>
      </c>
      <c r="U869" t="s">
        <v>5267</v>
      </c>
      <c r="V869" t="s">
        <v>5000</v>
      </c>
    </row>
    <row r="870" spans="1:22" hidden="1" x14ac:dyDescent="0.35">
      <c r="A870" t="s">
        <v>887</v>
      </c>
      <c r="B870">
        <v>268</v>
      </c>
      <c r="C870" t="s">
        <v>1104</v>
      </c>
      <c r="D870" t="s">
        <v>1108</v>
      </c>
      <c r="E870" t="s">
        <v>1873</v>
      </c>
      <c r="F870" t="s">
        <v>2910</v>
      </c>
      <c r="G870">
        <v>2014</v>
      </c>
      <c r="H870" t="s">
        <v>3954</v>
      </c>
      <c r="I870" t="s">
        <v>5001</v>
      </c>
      <c r="J870" t="s">
        <v>5213</v>
      </c>
      <c r="K870" t="s">
        <v>5267</v>
      </c>
      <c r="L870" t="s">
        <v>6373</v>
      </c>
      <c r="M870" t="s">
        <v>6559</v>
      </c>
      <c r="N870">
        <v>302</v>
      </c>
      <c r="O870">
        <f>VLOOKUP(N870,'[1]1_study'!$A:$A,1,FALSE)</f>
        <v>302</v>
      </c>
      <c r="P870" t="e">
        <f>VLOOKUP(N870,'[1]4_Exclusion'!$A:$A,1,FALSE)</f>
        <v>#N/A</v>
      </c>
      <c r="Q870" t="e">
        <v>#N/A</v>
      </c>
      <c r="R870" t="s">
        <v>3954</v>
      </c>
      <c r="S870">
        <v>2014</v>
      </c>
      <c r="T870" t="s">
        <v>7432</v>
      </c>
      <c r="U870" t="s">
        <v>5267</v>
      </c>
      <c r="V870" t="s">
        <v>5001</v>
      </c>
    </row>
    <row r="871" spans="1:22" hidden="1" x14ac:dyDescent="0.35">
      <c r="A871" t="s">
        <v>888</v>
      </c>
      <c r="B871">
        <v>270</v>
      </c>
      <c r="C871" t="s">
        <v>1104</v>
      </c>
      <c r="D871" t="s">
        <v>1109</v>
      </c>
      <c r="E871" t="s">
        <v>1874</v>
      </c>
      <c r="F871" t="s">
        <v>2911</v>
      </c>
      <c r="G871">
        <v>2014</v>
      </c>
      <c r="H871" t="s">
        <v>3955</v>
      </c>
      <c r="I871" t="s">
        <v>5002</v>
      </c>
      <c r="J871" t="s">
        <v>5213</v>
      </c>
      <c r="K871" t="s">
        <v>5267</v>
      </c>
      <c r="L871" t="s">
        <v>6374</v>
      </c>
      <c r="M871" t="s">
        <v>6559</v>
      </c>
      <c r="N871">
        <v>304</v>
      </c>
      <c r="O871">
        <f>VLOOKUP(N871,'[1]1_study'!$A:$A,1,FALSE)</f>
        <v>304</v>
      </c>
      <c r="P871" t="e">
        <f>VLOOKUP(N871,'[1]4_Exclusion'!$A:$A,1,FALSE)</f>
        <v>#N/A</v>
      </c>
      <c r="Q871" t="e">
        <v>#N/A</v>
      </c>
      <c r="R871" t="s">
        <v>3955</v>
      </c>
      <c r="S871">
        <v>2014</v>
      </c>
      <c r="T871" t="s">
        <v>7433</v>
      </c>
      <c r="U871" t="s">
        <v>5267</v>
      </c>
      <c r="V871" t="s">
        <v>5002</v>
      </c>
    </row>
    <row r="872" spans="1:22" hidden="1" x14ac:dyDescent="0.35">
      <c r="A872" t="s">
        <v>889</v>
      </c>
      <c r="B872">
        <v>271</v>
      </c>
      <c r="C872" t="s">
        <v>1104</v>
      </c>
      <c r="D872" t="s">
        <v>1108</v>
      </c>
      <c r="E872" t="s">
        <v>1875</v>
      </c>
      <c r="F872" t="s">
        <v>2912</v>
      </c>
      <c r="G872">
        <v>2014</v>
      </c>
      <c r="H872" t="s">
        <v>3956</v>
      </c>
      <c r="I872" t="s">
        <v>5003</v>
      </c>
      <c r="J872" t="s">
        <v>5213</v>
      </c>
      <c r="K872" t="s">
        <v>5267</v>
      </c>
      <c r="L872" t="s">
        <v>6375</v>
      </c>
      <c r="M872" t="s">
        <v>6559</v>
      </c>
      <c r="N872">
        <v>305</v>
      </c>
      <c r="O872">
        <f>VLOOKUP(N872,'[1]1_study'!$A:$A,1,FALSE)</f>
        <v>305</v>
      </c>
      <c r="P872" t="e">
        <f>VLOOKUP(N872,'[1]4_Exclusion'!$A:$A,1,FALSE)</f>
        <v>#N/A</v>
      </c>
      <c r="Q872" t="e">
        <v>#N/A</v>
      </c>
      <c r="R872" t="s">
        <v>3956</v>
      </c>
      <c r="S872">
        <v>2014</v>
      </c>
      <c r="T872" t="s">
        <v>7434</v>
      </c>
      <c r="U872" t="s">
        <v>5267</v>
      </c>
      <c r="V872" t="s">
        <v>5003</v>
      </c>
    </row>
    <row r="873" spans="1:22" hidden="1" x14ac:dyDescent="0.35">
      <c r="A873" t="s">
        <v>890</v>
      </c>
      <c r="B873">
        <v>285</v>
      </c>
      <c r="C873" t="s">
        <v>1104</v>
      </c>
      <c r="D873" t="s">
        <v>1108</v>
      </c>
      <c r="E873" t="s">
        <v>1876</v>
      </c>
      <c r="F873" t="s">
        <v>2913</v>
      </c>
      <c r="G873">
        <v>2019</v>
      </c>
      <c r="H873" t="s">
        <v>3957</v>
      </c>
      <c r="I873" t="s">
        <v>5004</v>
      </c>
      <c r="J873" t="s">
        <v>5213</v>
      </c>
      <c r="K873" t="s">
        <v>5267</v>
      </c>
      <c r="L873" t="s">
        <v>6376</v>
      </c>
      <c r="M873" t="s">
        <v>6559</v>
      </c>
      <c r="N873">
        <v>323</v>
      </c>
      <c r="O873">
        <f>VLOOKUP(N873,'[1]1_study'!$A:$A,1,FALSE)</f>
        <v>323</v>
      </c>
      <c r="P873" t="e">
        <f>VLOOKUP(N873,'[1]4_Exclusion'!$A:$A,1,FALSE)</f>
        <v>#N/A</v>
      </c>
      <c r="Q873" t="e">
        <v>#N/A</v>
      </c>
      <c r="R873" t="s">
        <v>3957</v>
      </c>
      <c r="S873">
        <v>2019</v>
      </c>
      <c r="T873" t="s">
        <v>7435</v>
      </c>
      <c r="U873" t="s">
        <v>5267</v>
      </c>
      <c r="V873" t="s">
        <v>5004</v>
      </c>
    </row>
    <row r="874" spans="1:22" hidden="1" x14ac:dyDescent="0.35">
      <c r="A874" t="s">
        <v>891</v>
      </c>
      <c r="B874">
        <v>287</v>
      </c>
      <c r="C874" t="s">
        <v>1104</v>
      </c>
      <c r="D874" t="s">
        <v>1107</v>
      </c>
      <c r="E874" t="s">
        <v>1877</v>
      </c>
      <c r="F874" t="s">
        <v>2914</v>
      </c>
      <c r="G874">
        <v>2020</v>
      </c>
      <c r="H874" t="s">
        <v>3958</v>
      </c>
      <c r="I874" t="s">
        <v>5005</v>
      </c>
      <c r="J874" t="s">
        <v>5213</v>
      </c>
      <c r="K874" t="s">
        <v>5267</v>
      </c>
      <c r="L874" t="s">
        <v>6377</v>
      </c>
      <c r="M874" t="s">
        <v>6560</v>
      </c>
      <c r="N874">
        <v>325</v>
      </c>
      <c r="O874" t="e">
        <v>#N/A</v>
      </c>
      <c r="P874" t="e">
        <v>#N/A</v>
      </c>
      <c r="Q874" t="e">
        <v>#N/A</v>
      </c>
      <c r="R874" t="s">
        <v>3958</v>
      </c>
      <c r="S874">
        <v>2020</v>
      </c>
      <c r="T874" t="s">
        <v>7436</v>
      </c>
      <c r="U874" t="s">
        <v>5267</v>
      </c>
      <c r="V874" t="s">
        <v>5005</v>
      </c>
    </row>
    <row r="875" spans="1:22" hidden="1" x14ac:dyDescent="0.35">
      <c r="A875" t="s">
        <v>892</v>
      </c>
      <c r="B875">
        <v>291</v>
      </c>
      <c r="C875" t="s">
        <v>1104</v>
      </c>
      <c r="D875" t="s">
        <v>1108</v>
      </c>
      <c r="E875" t="s">
        <v>1878</v>
      </c>
      <c r="F875" t="s">
        <v>2915</v>
      </c>
      <c r="G875">
        <v>2020</v>
      </c>
      <c r="H875" t="s">
        <v>3959</v>
      </c>
      <c r="I875" t="s">
        <v>5006</v>
      </c>
      <c r="J875" t="s">
        <v>5213</v>
      </c>
      <c r="K875" t="s">
        <v>5267</v>
      </c>
      <c r="L875" t="s">
        <v>6378</v>
      </c>
      <c r="M875" t="s">
        <v>6559</v>
      </c>
      <c r="N875">
        <v>329</v>
      </c>
      <c r="O875">
        <f>VLOOKUP(N875,'[1]1_study'!$A:$A,1,FALSE)</f>
        <v>329</v>
      </c>
      <c r="P875" t="e">
        <f>VLOOKUP(N875,'[1]4_Exclusion'!$A:$A,1,FALSE)</f>
        <v>#N/A</v>
      </c>
      <c r="Q875" t="e">
        <v>#N/A</v>
      </c>
      <c r="R875" t="s">
        <v>3959</v>
      </c>
      <c r="S875">
        <v>2020</v>
      </c>
      <c r="T875" t="s">
        <v>7437</v>
      </c>
      <c r="U875" t="s">
        <v>5267</v>
      </c>
      <c r="V875" t="s">
        <v>5006</v>
      </c>
    </row>
    <row r="876" spans="1:22" hidden="1" x14ac:dyDescent="0.35">
      <c r="A876" t="s">
        <v>893</v>
      </c>
      <c r="B876">
        <v>292</v>
      </c>
      <c r="C876" t="s">
        <v>1104</v>
      </c>
      <c r="D876" t="s">
        <v>1108</v>
      </c>
      <c r="E876" t="s">
        <v>1879</v>
      </c>
      <c r="F876" t="s">
        <v>2916</v>
      </c>
      <c r="G876">
        <v>2021</v>
      </c>
      <c r="H876" t="s">
        <v>3960</v>
      </c>
      <c r="I876" t="s">
        <v>5007</v>
      </c>
      <c r="J876" t="s">
        <v>5213</v>
      </c>
      <c r="K876" t="s">
        <v>5267</v>
      </c>
      <c r="L876" t="s">
        <v>6379</v>
      </c>
      <c r="M876" t="s">
        <v>6559</v>
      </c>
      <c r="N876">
        <v>331</v>
      </c>
      <c r="O876" t="e">
        <f>VLOOKUP(N876,'[1]1_study'!$A:$A,1,FALSE)</f>
        <v>#N/A</v>
      </c>
      <c r="P876">
        <f>VLOOKUP(N876,'[1]4_Exclusion'!$A:$A,1,FALSE)</f>
        <v>331</v>
      </c>
      <c r="Q876" t="e">
        <v>#N/A</v>
      </c>
      <c r="R876" t="s">
        <v>3960</v>
      </c>
      <c r="S876">
        <v>2021</v>
      </c>
      <c r="T876" t="s">
        <v>7438</v>
      </c>
      <c r="U876" t="s">
        <v>5267</v>
      </c>
      <c r="V876" t="s">
        <v>5007</v>
      </c>
    </row>
    <row r="877" spans="1:22" hidden="1" x14ac:dyDescent="0.35">
      <c r="A877" t="s">
        <v>894</v>
      </c>
      <c r="B877">
        <v>299</v>
      </c>
      <c r="C877" t="s">
        <v>1104</v>
      </c>
      <c r="D877" t="s">
        <v>1105</v>
      </c>
      <c r="E877" t="s">
        <v>1880</v>
      </c>
      <c r="F877" t="s">
        <v>2917</v>
      </c>
      <c r="G877">
        <v>2022</v>
      </c>
      <c r="H877" t="s">
        <v>3961</v>
      </c>
      <c r="I877" t="s">
        <v>5008</v>
      </c>
      <c r="J877" t="s">
        <v>5213</v>
      </c>
      <c r="K877" t="s">
        <v>5267</v>
      </c>
      <c r="L877" t="s">
        <v>6380</v>
      </c>
      <c r="M877" t="s">
        <v>6559</v>
      </c>
      <c r="N877">
        <v>338</v>
      </c>
      <c r="O877" t="e">
        <v>#N/A</v>
      </c>
      <c r="P877" t="e">
        <v>#N/A</v>
      </c>
      <c r="Q877" t="e">
        <v>#N/A</v>
      </c>
      <c r="R877" t="s">
        <v>3961</v>
      </c>
      <c r="S877">
        <v>2022</v>
      </c>
      <c r="T877" t="s">
        <v>7439</v>
      </c>
      <c r="U877" t="s">
        <v>5267</v>
      </c>
      <c r="V877" t="s">
        <v>5008</v>
      </c>
    </row>
    <row r="878" spans="1:22" hidden="1" x14ac:dyDescent="0.35">
      <c r="A878" t="s">
        <v>895</v>
      </c>
      <c r="B878">
        <v>304</v>
      </c>
      <c r="C878" t="s">
        <v>1104</v>
      </c>
      <c r="D878" t="s">
        <v>1111</v>
      </c>
      <c r="E878" t="s">
        <v>1881</v>
      </c>
      <c r="F878" t="s">
        <v>2918</v>
      </c>
      <c r="G878">
        <v>2024</v>
      </c>
      <c r="H878" t="s">
        <v>3962</v>
      </c>
      <c r="I878" t="s">
        <v>5009</v>
      </c>
      <c r="J878" t="s">
        <v>5213</v>
      </c>
      <c r="K878" t="s">
        <v>5267</v>
      </c>
      <c r="L878" t="s">
        <v>6381</v>
      </c>
      <c r="M878" t="s">
        <v>6559</v>
      </c>
      <c r="N878">
        <v>343</v>
      </c>
      <c r="O878" t="e">
        <v>#N/A</v>
      </c>
      <c r="P878" t="e">
        <v>#N/A</v>
      </c>
      <c r="Q878" t="e">
        <v>#N/A</v>
      </c>
      <c r="R878" t="s">
        <v>3962</v>
      </c>
      <c r="S878">
        <v>2024</v>
      </c>
      <c r="T878" t="s">
        <v>7440</v>
      </c>
      <c r="U878" t="s">
        <v>5267</v>
      </c>
      <c r="V878" t="s">
        <v>5009</v>
      </c>
    </row>
    <row r="879" spans="1:22" hidden="1" x14ac:dyDescent="0.35">
      <c r="A879" t="s">
        <v>896</v>
      </c>
      <c r="B879">
        <v>308</v>
      </c>
      <c r="C879" t="s">
        <v>1104</v>
      </c>
      <c r="D879" t="s">
        <v>1108</v>
      </c>
      <c r="E879" t="s">
        <v>1882</v>
      </c>
      <c r="F879" t="s">
        <v>2919</v>
      </c>
      <c r="G879">
        <v>2024</v>
      </c>
      <c r="H879" t="s">
        <v>3963</v>
      </c>
      <c r="I879" t="s">
        <v>5010</v>
      </c>
      <c r="J879" t="s">
        <v>5213</v>
      </c>
      <c r="K879" t="s">
        <v>5267</v>
      </c>
      <c r="L879" t="s">
        <v>6382</v>
      </c>
      <c r="M879" t="s">
        <v>6559</v>
      </c>
      <c r="N879">
        <v>347</v>
      </c>
      <c r="O879">
        <f>VLOOKUP(N879,'[1]1_study'!$A:$A,1,FALSE)</f>
        <v>347</v>
      </c>
      <c r="P879" t="e">
        <f>VLOOKUP(N879,'[1]4_Exclusion'!$A:$A,1,FALSE)</f>
        <v>#N/A</v>
      </c>
      <c r="Q879" t="e">
        <v>#N/A</v>
      </c>
      <c r="R879" t="s">
        <v>3963</v>
      </c>
      <c r="S879">
        <v>2024</v>
      </c>
      <c r="T879" t="s">
        <v>7441</v>
      </c>
      <c r="U879" t="s">
        <v>5267</v>
      </c>
      <c r="V879" t="s">
        <v>5010</v>
      </c>
    </row>
    <row r="880" spans="1:22" hidden="1" x14ac:dyDescent="0.35">
      <c r="A880" t="s">
        <v>897</v>
      </c>
      <c r="B880">
        <v>320</v>
      </c>
      <c r="C880" t="s">
        <v>1104</v>
      </c>
      <c r="D880" t="s">
        <v>1105</v>
      </c>
      <c r="E880" t="s">
        <v>1883</v>
      </c>
      <c r="F880" t="s">
        <v>2920</v>
      </c>
      <c r="G880">
        <v>2022</v>
      </c>
      <c r="H880" t="s">
        <v>3964</v>
      </c>
      <c r="I880" t="s">
        <v>5011</v>
      </c>
      <c r="J880" t="s">
        <v>5213</v>
      </c>
      <c r="K880" t="s">
        <v>5458</v>
      </c>
      <c r="L880" t="s">
        <v>6383</v>
      </c>
      <c r="M880" t="s">
        <v>6559</v>
      </c>
      <c r="N880">
        <v>360</v>
      </c>
      <c r="O880" t="e">
        <v>#N/A</v>
      </c>
      <c r="P880" t="e">
        <v>#N/A</v>
      </c>
      <c r="Q880" t="e">
        <v>#N/A</v>
      </c>
      <c r="R880" t="s">
        <v>3964</v>
      </c>
      <c r="S880">
        <v>2022</v>
      </c>
      <c r="T880" t="s">
        <v>7442</v>
      </c>
      <c r="U880" t="s">
        <v>5458</v>
      </c>
      <c r="V880" t="s">
        <v>5011</v>
      </c>
    </row>
    <row r="881" spans="1:22" hidden="1" x14ac:dyDescent="0.35">
      <c r="A881" t="s">
        <v>898</v>
      </c>
      <c r="B881">
        <v>323</v>
      </c>
      <c r="C881" t="s">
        <v>1104</v>
      </c>
      <c r="D881" t="s">
        <v>1109</v>
      </c>
      <c r="E881" t="s">
        <v>1884</v>
      </c>
      <c r="F881" t="s">
        <v>2921</v>
      </c>
      <c r="G881">
        <v>2022</v>
      </c>
      <c r="H881" t="s">
        <v>3965</v>
      </c>
      <c r="I881" t="s">
        <v>5012</v>
      </c>
      <c r="J881" t="s">
        <v>5213</v>
      </c>
      <c r="K881" t="s">
        <v>5279</v>
      </c>
      <c r="L881" t="s">
        <v>6384</v>
      </c>
      <c r="M881" t="s">
        <v>6559</v>
      </c>
      <c r="N881">
        <v>364</v>
      </c>
      <c r="O881">
        <f>VLOOKUP(N881,'[1]1_study'!$A:$A,1,FALSE)</f>
        <v>364</v>
      </c>
      <c r="P881" t="e">
        <f>VLOOKUP(N881,'[1]4_Exclusion'!$A:$A,1,FALSE)</f>
        <v>#N/A</v>
      </c>
      <c r="Q881" t="e">
        <v>#N/A</v>
      </c>
      <c r="R881" t="s">
        <v>3965</v>
      </c>
      <c r="S881">
        <v>2022</v>
      </c>
      <c r="T881" t="s">
        <v>7443</v>
      </c>
      <c r="U881" t="s">
        <v>5279</v>
      </c>
      <c r="V881" t="s">
        <v>5012</v>
      </c>
    </row>
    <row r="882" spans="1:22" hidden="1" x14ac:dyDescent="0.35">
      <c r="A882" t="s">
        <v>899</v>
      </c>
      <c r="B882">
        <v>325</v>
      </c>
      <c r="C882" t="s">
        <v>1104</v>
      </c>
      <c r="D882" t="s">
        <v>1109</v>
      </c>
      <c r="E882" t="s">
        <v>1885</v>
      </c>
      <c r="F882" t="s">
        <v>2922</v>
      </c>
      <c r="G882">
        <v>2010</v>
      </c>
      <c r="H882" t="s">
        <v>3966</v>
      </c>
      <c r="I882" t="s">
        <v>5013</v>
      </c>
      <c r="J882" t="s">
        <v>5213</v>
      </c>
      <c r="K882" t="s">
        <v>5280</v>
      </c>
      <c r="L882" t="s">
        <v>6385</v>
      </c>
      <c r="M882" t="s">
        <v>6559</v>
      </c>
      <c r="N882">
        <v>366</v>
      </c>
      <c r="O882" t="e">
        <f>VLOOKUP(N882,'[1]1_study'!$A:$A,1,FALSE)</f>
        <v>#N/A</v>
      </c>
      <c r="P882">
        <f>VLOOKUP(N882,'[1]4_Exclusion'!$A:$A,1,FALSE)</f>
        <v>366</v>
      </c>
      <c r="Q882" t="e">
        <v>#N/A</v>
      </c>
      <c r="R882" t="s">
        <v>3966</v>
      </c>
      <c r="S882">
        <v>2010</v>
      </c>
      <c r="T882" t="s">
        <v>7444</v>
      </c>
      <c r="U882" t="s">
        <v>5280</v>
      </c>
      <c r="V882" t="s">
        <v>5013</v>
      </c>
    </row>
    <row r="883" spans="1:22" hidden="1" x14ac:dyDescent="0.35">
      <c r="A883" t="s">
        <v>900</v>
      </c>
      <c r="B883">
        <v>327</v>
      </c>
      <c r="C883" t="s">
        <v>1104</v>
      </c>
      <c r="D883" t="s">
        <v>1109</v>
      </c>
      <c r="E883" t="s">
        <v>1886</v>
      </c>
      <c r="F883" t="s">
        <v>2923</v>
      </c>
      <c r="G883">
        <v>2016</v>
      </c>
      <c r="H883" t="s">
        <v>3967</v>
      </c>
      <c r="I883" t="s">
        <v>5014</v>
      </c>
      <c r="J883" t="s">
        <v>5213</v>
      </c>
      <c r="K883" t="s">
        <v>5280</v>
      </c>
      <c r="L883" t="s">
        <v>6386</v>
      </c>
      <c r="M883" t="s">
        <v>6559</v>
      </c>
      <c r="N883">
        <v>368</v>
      </c>
      <c r="O883">
        <f>VLOOKUP(N883,'[1]1_study'!$A:$A,1,FALSE)</f>
        <v>368</v>
      </c>
      <c r="P883" t="e">
        <f>VLOOKUP(N883,'[1]4_Exclusion'!$A:$A,1,FALSE)</f>
        <v>#N/A</v>
      </c>
      <c r="Q883" t="e">
        <v>#N/A</v>
      </c>
      <c r="R883" t="s">
        <v>3967</v>
      </c>
      <c r="S883">
        <v>2016</v>
      </c>
      <c r="T883" t="s">
        <v>7445</v>
      </c>
      <c r="U883" t="s">
        <v>5280</v>
      </c>
      <c r="V883" t="s">
        <v>5014</v>
      </c>
    </row>
    <row r="884" spans="1:22" hidden="1" x14ac:dyDescent="0.35">
      <c r="A884" t="s">
        <v>901</v>
      </c>
      <c r="B884">
        <v>328</v>
      </c>
      <c r="C884" t="s">
        <v>1104</v>
      </c>
      <c r="D884" t="s">
        <v>1108</v>
      </c>
      <c r="E884" t="s">
        <v>1887</v>
      </c>
      <c r="F884" t="s">
        <v>2924</v>
      </c>
      <c r="G884">
        <v>2016</v>
      </c>
      <c r="H884" t="s">
        <v>3968</v>
      </c>
      <c r="I884" t="s">
        <v>5015</v>
      </c>
      <c r="J884" t="s">
        <v>5213</v>
      </c>
      <c r="K884" t="s">
        <v>5281</v>
      </c>
      <c r="L884" t="s">
        <v>6387</v>
      </c>
      <c r="M884" t="s">
        <v>6559</v>
      </c>
      <c r="N884">
        <v>369</v>
      </c>
      <c r="O884">
        <f>VLOOKUP(N884,'[1]1_study'!$A:$A,1,FALSE)</f>
        <v>369</v>
      </c>
      <c r="P884" t="e">
        <f>VLOOKUP(N884,'[1]4_Exclusion'!$A:$A,1,FALSE)</f>
        <v>#N/A</v>
      </c>
      <c r="Q884" t="e">
        <v>#N/A</v>
      </c>
      <c r="R884" t="s">
        <v>3968</v>
      </c>
      <c r="S884">
        <v>2016</v>
      </c>
      <c r="T884" t="s">
        <v>7446</v>
      </c>
      <c r="U884" t="s">
        <v>5281</v>
      </c>
      <c r="V884" t="s">
        <v>5015</v>
      </c>
    </row>
    <row r="885" spans="1:22" hidden="1" x14ac:dyDescent="0.35">
      <c r="A885" t="s">
        <v>902</v>
      </c>
      <c r="B885">
        <v>334</v>
      </c>
      <c r="C885" t="s">
        <v>1104</v>
      </c>
      <c r="D885" t="s">
        <v>1106</v>
      </c>
      <c r="E885" t="s">
        <v>1888</v>
      </c>
      <c r="F885" t="s">
        <v>2925</v>
      </c>
      <c r="G885">
        <v>2020</v>
      </c>
      <c r="H885" t="s">
        <v>3969</v>
      </c>
      <c r="I885" t="s">
        <v>5016</v>
      </c>
      <c r="J885" t="s">
        <v>5213</v>
      </c>
      <c r="K885" t="s">
        <v>5283</v>
      </c>
      <c r="L885" t="s">
        <v>6388</v>
      </c>
      <c r="M885" t="s">
        <v>6559</v>
      </c>
      <c r="N885">
        <v>377</v>
      </c>
      <c r="O885" t="e">
        <v>#N/A</v>
      </c>
      <c r="P885" t="e">
        <v>#N/A</v>
      </c>
      <c r="Q885" t="e">
        <v>#N/A</v>
      </c>
      <c r="R885" t="s">
        <v>3969</v>
      </c>
      <c r="S885">
        <v>2020</v>
      </c>
      <c r="T885" t="s">
        <v>7447</v>
      </c>
      <c r="U885" t="s">
        <v>5283</v>
      </c>
      <c r="V885" t="s">
        <v>5016</v>
      </c>
    </row>
    <row r="886" spans="1:22" hidden="1" x14ac:dyDescent="0.35">
      <c r="A886" t="s">
        <v>903</v>
      </c>
      <c r="B886">
        <v>341</v>
      </c>
      <c r="C886" t="s">
        <v>1104</v>
      </c>
      <c r="D886" t="s">
        <v>1109</v>
      </c>
      <c r="E886" t="s">
        <v>1889</v>
      </c>
      <c r="F886" t="s">
        <v>2926</v>
      </c>
      <c r="G886">
        <v>2019</v>
      </c>
      <c r="H886" t="s">
        <v>3970</v>
      </c>
      <c r="I886" t="s">
        <v>5017</v>
      </c>
      <c r="J886" t="s">
        <v>5213</v>
      </c>
      <c r="K886" t="s">
        <v>5284</v>
      </c>
      <c r="L886" t="s">
        <v>6389</v>
      </c>
      <c r="M886" t="s">
        <v>6560</v>
      </c>
      <c r="N886">
        <v>384</v>
      </c>
      <c r="O886">
        <f>VLOOKUP(N886,'[1]1_study'!$A:$A,1,FALSE)</f>
        <v>384</v>
      </c>
      <c r="P886" t="e">
        <f>VLOOKUP(N886,'[1]4_Exclusion'!$A:$A,1,FALSE)</f>
        <v>#N/A</v>
      </c>
      <c r="Q886" t="e">
        <v>#N/A</v>
      </c>
      <c r="R886" t="s">
        <v>3970</v>
      </c>
      <c r="S886">
        <v>2019</v>
      </c>
      <c r="T886" t="s">
        <v>7448</v>
      </c>
      <c r="U886" t="s">
        <v>5284</v>
      </c>
      <c r="V886" t="s">
        <v>5017</v>
      </c>
    </row>
    <row r="887" spans="1:22" hidden="1" x14ac:dyDescent="0.35">
      <c r="A887" t="s">
        <v>904</v>
      </c>
      <c r="B887">
        <v>347</v>
      </c>
      <c r="C887" t="s">
        <v>1104</v>
      </c>
      <c r="D887" t="s">
        <v>1105</v>
      </c>
      <c r="E887" t="s">
        <v>1890</v>
      </c>
      <c r="F887" t="s">
        <v>2927</v>
      </c>
      <c r="G887">
        <v>2023</v>
      </c>
      <c r="H887" t="s">
        <v>3971</v>
      </c>
      <c r="I887" t="s">
        <v>5018</v>
      </c>
      <c r="J887" t="s">
        <v>5214</v>
      </c>
      <c r="K887" t="s">
        <v>5284</v>
      </c>
      <c r="L887" t="s">
        <v>6390</v>
      </c>
      <c r="M887" t="s">
        <v>6559</v>
      </c>
      <c r="N887">
        <v>390</v>
      </c>
      <c r="O887" t="e">
        <v>#N/A</v>
      </c>
      <c r="P887" t="e">
        <v>#N/A</v>
      </c>
      <c r="Q887" t="e">
        <v>#N/A</v>
      </c>
      <c r="R887" t="s">
        <v>3971</v>
      </c>
      <c r="S887">
        <v>2023</v>
      </c>
      <c r="T887" t="s">
        <v>7449</v>
      </c>
      <c r="U887" t="s">
        <v>5284</v>
      </c>
      <c r="V887" t="s">
        <v>5018</v>
      </c>
    </row>
    <row r="888" spans="1:22" hidden="1" x14ac:dyDescent="0.35">
      <c r="A888" t="s">
        <v>905</v>
      </c>
      <c r="B888">
        <v>351</v>
      </c>
      <c r="C888" t="s">
        <v>1104</v>
      </c>
      <c r="D888" t="s">
        <v>1108</v>
      </c>
      <c r="E888" t="s">
        <v>1891</v>
      </c>
      <c r="F888" t="s">
        <v>2928</v>
      </c>
      <c r="G888">
        <v>2025</v>
      </c>
      <c r="H888" t="s">
        <v>3972</v>
      </c>
      <c r="I888" t="s">
        <v>5019</v>
      </c>
      <c r="J888" t="s">
        <v>5213</v>
      </c>
      <c r="K888" t="s">
        <v>5284</v>
      </c>
      <c r="L888" t="s">
        <v>6391</v>
      </c>
      <c r="M888" t="s">
        <v>6560</v>
      </c>
      <c r="N888">
        <v>394</v>
      </c>
      <c r="O888" t="e">
        <f>VLOOKUP(N888,'[1]1_study'!$A:$A,1,FALSE)</f>
        <v>#N/A</v>
      </c>
      <c r="P888">
        <f>VLOOKUP(N888,'[1]4_Exclusion'!$A:$A,1,FALSE)</f>
        <v>394</v>
      </c>
      <c r="Q888" t="e">
        <v>#N/A</v>
      </c>
      <c r="R888" t="s">
        <v>3972</v>
      </c>
      <c r="S888">
        <v>2025</v>
      </c>
      <c r="T888" t="s">
        <v>7450</v>
      </c>
      <c r="U888" t="s">
        <v>5284</v>
      </c>
      <c r="V888" t="s">
        <v>5019</v>
      </c>
    </row>
    <row r="889" spans="1:22" hidden="1" x14ac:dyDescent="0.35">
      <c r="A889" t="s">
        <v>906</v>
      </c>
      <c r="B889">
        <v>364</v>
      </c>
      <c r="C889" t="s">
        <v>1104</v>
      </c>
      <c r="D889" t="s">
        <v>1106</v>
      </c>
      <c r="E889" t="s">
        <v>1892</v>
      </c>
      <c r="F889" t="s">
        <v>2929</v>
      </c>
      <c r="G889">
        <v>2011</v>
      </c>
      <c r="H889" t="s">
        <v>3973</v>
      </c>
      <c r="I889" t="s">
        <v>5020</v>
      </c>
      <c r="J889" t="s">
        <v>5213</v>
      </c>
      <c r="K889" t="s">
        <v>5571</v>
      </c>
      <c r="L889" t="s">
        <v>6392</v>
      </c>
      <c r="M889" t="s">
        <v>6560</v>
      </c>
      <c r="N889">
        <v>407</v>
      </c>
      <c r="O889" t="e">
        <v>#N/A</v>
      </c>
      <c r="P889" t="e">
        <v>#N/A</v>
      </c>
      <c r="Q889" t="e">
        <v>#N/A</v>
      </c>
      <c r="R889" t="s">
        <v>3973</v>
      </c>
      <c r="S889">
        <v>2011</v>
      </c>
      <c r="T889" t="s">
        <v>7451</v>
      </c>
      <c r="U889" t="s">
        <v>5571</v>
      </c>
      <c r="V889" t="s">
        <v>5020</v>
      </c>
    </row>
    <row r="890" spans="1:22" hidden="1" x14ac:dyDescent="0.35">
      <c r="A890" t="s">
        <v>907</v>
      </c>
      <c r="B890">
        <v>384</v>
      </c>
      <c r="C890" t="s">
        <v>1104</v>
      </c>
      <c r="D890" t="s">
        <v>1110</v>
      </c>
      <c r="E890" t="s">
        <v>1893</v>
      </c>
      <c r="F890" t="s">
        <v>2930</v>
      </c>
      <c r="G890">
        <v>2016</v>
      </c>
      <c r="H890" t="s">
        <v>3974</v>
      </c>
      <c r="I890" t="s">
        <v>5021</v>
      </c>
      <c r="J890" t="s">
        <v>5213</v>
      </c>
      <c r="K890" t="s">
        <v>5289</v>
      </c>
      <c r="L890" t="s">
        <v>6393</v>
      </c>
      <c r="M890" t="s">
        <v>6560</v>
      </c>
      <c r="N890">
        <v>430</v>
      </c>
      <c r="O890" t="e">
        <v>#N/A</v>
      </c>
      <c r="P890" t="e">
        <v>#N/A</v>
      </c>
      <c r="Q890" t="e">
        <v>#N/A</v>
      </c>
      <c r="R890" t="s">
        <v>3974</v>
      </c>
      <c r="S890">
        <v>2016</v>
      </c>
      <c r="T890" t="s">
        <v>7452</v>
      </c>
      <c r="U890" t="s">
        <v>5289</v>
      </c>
      <c r="V890" t="s">
        <v>5021</v>
      </c>
    </row>
    <row r="891" spans="1:22" hidden="1" x14ac:dyDescent="0.35">
      <c r="A891" t="s">
        <v>908</v>
      </c>
      <c r="B891">
        <v>392</v>
      </c>
      <c r="C891" t="s">
        <v>1104</v>
      </c>
      <c r="D891" t="s">
        <v>1111</v>
      </c>
      <c r="E891" t="s">
        <v>1894</v>
      </c>
      <c r="F891" t="s">
        <v>2931</v>
      </c>
      <c r="G891">
        <v>2018</v>
      </c>
      <c r="H891" t="s">
        <v>3975</v>
      </c>
      <c r="I891" t="s">
        <v>5022</v>
      </c>
      <c r="J891" t="s">
        <v>5213</v>
      </c>
      <c r="K891" t="s">
        <v>5289</v>
      </c>
      <c r="L891" t="s">
        <v>6394</v>
      </c>
      <c r="M891" t="s">
        <v>6559</v>
      </c>
      <c r="N891">
        <v>439</v>
      </c>
      <c r="O891" t="e">
        <v>#N/A</v>
      </c>
      <c r="P891" t="e">
        <v>#N/A</v>
      </c>
      <c r="Q891" t="e">
        <v>#N/A</v>
      </c>
      <c r="R891" t="s">
        <v>3975</v>
      </c>
      <c r="S891">
        <v>2018</v>
      </c>
      <c r="T891" t="s">
        <v>7453</v>
      </c>
      <c r="U891" t="s">
        <v>5289</v>
      </c>
      <c r="V891" t="s">
        <v>5022</v>
      </c>
    </row>
    <row r="892" spans="1:22" hidden="1" x14ac:dyDescent="0.35">
      <c r="A892" t="s">
        <v>909</v>
      </c>
      <c r="B892">
        <v>404</v>
      </c>
      <c r="C892" t="s">
        <v>1104</v>
      </c>
      <c r="D892" t="s">
        <v>1108</v>
      </c>
      <c r="E892" t="s">
        <v>1895</v>
      </c>
      <c r="F892" t="s">
        <v>2932</v>
      </c>
      <c r="G892">
        <v>2023</v>
      </c>
      <c r="H892" t="s">
        <v>3976</v>
      </c>
      <c r="I892" t="s">
        <v>5023</v>
      </c>
      <c r="J892" t="s">
        <v>5213</v>
      </c>
      <c r="K892" t="s">
        <v>5289</v>
      </c>
      <c r="L892" t="s">
        <v>6395</v>
      </c>
      <c r="M892" t="s">
        <v>6559</v>
      </c>
      <c r="N892">
        <v>451</v>
      </c>
      <c r="O892" t="e">
        <f>VLOOKUP(N892,'[1]1_study'!$A:$A,1,FALSE)</f>
        <v>#N/A</v>
      </c>
      <c r="P892" t="e">
        <f>VLOOKUP(N892,'[1]4_Exclusion'!$A:$A,1,FALSE)</f>
        <v>#N/A</v>
      </c>
      <c r="Q892" t="e">
        <v>#N/A</v>
      </c>
      <c r="R892" t="s">
        <v>3976</v>
      </c>
      <c r="S892">
        <v>2023</v>
      </c>
      <c r="T892" t="s">
        <v>7454</v>
      </c>
      <c r="U892" t="s">
        <v>5289</v>
      </c>
      <c r="V892" t="s">
        <v>5023</v>
      </c>
    </row>
    <row r="893" spans="1:22" hidden="1" x14ac:dyDescent="0.35">
      <c r="A893" t="s">
        <v>910</v>
      </c>
      <c r="B893">
        <v>405</v>
      </c>
      <c r="C893" t="s">
        <v>1104</v>
      </c>
      <c r="D893" t="s">
        <v>1109</v>
      </c>
      <c r="E893" t="s">
        <v>1896</v>
      </c>
      <c r="F893" t="s">
        <v>2933</v>
      </c>
      <c r="G893">
        <v>2023</v>
      </c>
      <c r="H893" t="s">
        <v>3257</v>
      </c>
      <c r="I893" t="s">
        <v>5024</v>
      </c>
      <c r="J893" t="s">
        <v>5213</v>
      </c>
      <c r="K893" t="s">
        <v>5289</v>
      </c>
      <c r="L893" t="s">
        <v>6396</v>
      </c>
      <c r="M893" t="s">
        <v>6559</v>
      </c>
      <c r="N893">
        <v>452</v>
      </c>
      <c r="O893">
        <f>VLOOKUP(N893,'[1]1_study'!$A:$A,1,FALSE)</f>
        <v>452</v>
      </c>
      <c r="P893" t="e">
        <f>VLOOKUP(N893,'[1]4_Exclusion'!$A:$A,1,FALSE)</f>
        <v>#N/A</v>
      </c>
      <c r="Q893" t="e">
        <v>#N/A</v>
      </c>
      <c r="R893" t="s">
        <v>3257</v>
      </c>
      <c r="S893">
        <v>2023</v>
      </c>
      <c r="T893" t="s">
        <v>7455</v>
      </c>
      <c r="U893" t="s">
        <v>5289</v>
      </c>
      <c r="V893" t="s">
        <v>5024</v>
      </c>
    </row>
    <row r="894" spans="1:22" hidden="1" x14ac:dyDescent="0.35">
      <c r="A894" t="s">
        <v>911</v>
      </c>
      <c r="B894">
        <v>415</v>
      </c>
      <c r="C894" t="s">
        <v>1104</v>
      </c>
      <c r="D894" t="s">
        <v>1109</v>
      </c>
      <c r="E894" t="s">
        <v>1897</v>
      </c>
      <c r="F894" t="s">
        <v>2934</v>
      </c>
      <c r="G894">
        <v>2024</v>
      </c>
      <c r="H894" t="s">
        <v>3977</v>
      </c>
      <c r="I894" t="s">
        <v>5025</v>
      </c>
      <c r="J894" t="s">
        <v>5213</v>
      </c>
      <c r="K894" t="s">
        <v>5290</v>
      </c>
      <c r="L894" t="s">
        <v>6397</v>
      </c>
      <c r="M894" t="s">
        <v>6560</v>
      </c>
      <c r="N894">
        <v>464</v>
      </c>
      <c r="O894" t="e">
        <f>VLOOKUP(N894,'[1]1_study'!$A:$A,1,FALSE)</f>
        <v>#N/A</v>
      </c>
      <c r="P894" t="e">
        <f>VLOOKUP(N894,'[1]4_Exclusion'!$A:$A,1,FALSE)</f>
        <v>#N/A</v>
      </c>
      <c r="Q894" t="e">
        <v>#N/A</v>
      </c>
      <c r="R894" t="s">
        <v>3977</v>
      </c>
      <c r="S894">
        <v>2024</v>
      </c>
      <c r="T894" t="s">
        <v>7456</v>
      </c>
      <c r="U894" t="s">
        <v>5290</v>
      </c>
      <c r="V894" t="s">
        <v>5025</v>
      </c>
    </row>
    <row r="895" spans="1:22" hidden="1" x14ac:dyDescent="0.35">
      <c r="A895" t="s">
        <v>912</v>
      </c>
      <c r="B895">
        <v>416</v>
      </c>
      <c r="C895" t="s">
        <v>1104</v>
      </c>
      <c r="D895" t="s">
        <v>1108</v>
      </c>
      <c r="E895" t="s">
        <v>1898</v>
      </c>
      <c r="F895" t="s">
        <v>2935</v>
      </c>
      <c r="G895">
        <v>2024</v>
      </c>
      <c r="H895" t="s">
        <v>3978</v>
      </c>
      <c r="I895" t="s">
        <v>5026</v>
      </c>
      <c r="J895" t="s">
        <v>5213</v>
      </c>
      <c r="K895" t="s">
        <v>5572</v>
      </c>
      <c r="L895" t="s">
        <v>6398</v>
      </c>
      <c r="M895" t="s">
        <v>6559</v>
      </c>
      <c r="N895">
        <v>465</v>
      </c>
      <c r="O895">
        <f>VLOOKUP(N895,'[1]1_study'!$A:$A,1,FALSE)</f>
        <v>465</v>
      </c>
      <c r="P895" t="e">
        <f>VLOOKUP(N895,'[1]4_Exclusion'!$A:$A,1,FALSE)</f>
        <v>#N/A</v>
      </c>
      <c r="Q895" t="e">
        <v>#N/A</v>
      </c>
      <c r="R895" t="s">
        <v>3978</v>
      </c>
      <c r="S895">
        <v>2024</v>
      </c>
      <c r="T895" t="s">
        <v>7457</v>
      </c>
      <c r="U895" t="s">
        <v>5572</v>
      </c>
      <c r="V895" t="s">
        <v>5026</v>
      </c>
    </row>
    <row r="896" spans="1:22" hidden="1" x14ac:dyDescent="0.35">
      <c r="A896" t="s">
        <v>913</v>
      </c>
      <c r="B896">
        <v>423</v>
      </c>
      <c r="C896" t="s">
        <v>1104</v>
      </c>
      <c r="D896" t="s">
        <v>1106</v>
      </c>
      <c r="E896" t="s">
        <v>1899</v>
      </c>
      <c r="F896" t="s">
        <v>2936</v>
      </c>
      <c r="G896">
        <v>2014</v>
      </c>
      <c r="H896" t="s">
        <v>3979</v>
      </c>
      <c r="I896" t="s">
        <v>5027</v>
      </c>
      <c r="J896" t="s">
        <v>5213</v>
      </c>
      <c r="K896" t="s">
        <v>5573</v>
      </c>
      <c r="L896" t="s">
        <v>6399</v>
      </c>
      <c r="M896" t="s">
        <v>6560</v>
      </c>
      <c r="N896">
        <v>472</v>
      </c>
      <c r="O896" t="e">
        <v>#N/A</v>
      </c>
      <c r="P896" t="e">
        <v>#N/A</v>
      </c>
      <c r="Q896" t="e">
        <v>#N/A</v>
      </c>
      <c r="R896" t="s">
        <v>3979</v>
      </c>
      <c r="S896">
        <v>2014</v>
      </c>
      <c r="T896" t="s">
        <v>7458</v>
      </c>
      <c r="U896" t="s">
        <v>5573</v>
      </c>
      <c r="V896" t="s">
        <v>5027</v>
      </c>
    </row>
    <row r="897" spans="1:22" hidden="1" x14ac:dyDescent="0.35">
      <c r="A897" t="s">
        <v>914</v>
      </c>
      <c r="B897">
        <v>425</v>
      </c>
      <c r="C897" t="s">
        <v>1104</v>
      </c>
      <c r="D897" t="s">
        <v>1113</v>
      </c>
      <c r="E897" t="s">
        <v>1900</v>
      </c>
      <c r="F897" t="s">
        <v>2937</v>
      </c>
      <c r="G897">
        <v>2010</v>
      </c>
      <c r="H897" t="s">
        <v>3980</v>
      </c>
      <c r="I897" t="s">
        <v>5028</v>
      </c>
      <c r="J897" t="s">
        <v>5213</v>
      </c>
      <c r="K897" t="s">
        <v>5463</v>
      </c>
      <c r="L897" t="s">
        <v>6400</v>
      </c>
      <c r="M897" t="s">
        <v>6559</v>
      </c>
      <c r="N897">
        <v>474</v>
      </c>
      <c r="O897" t="e">
        <v>#N/A</v>
      </c>
      <c r="P897" t="e">
        <v>#N/A</v>
      </c>
      <c r="Q897" t="s">
        <v>6562</v>
      </c>
      <c r="R897" t="s">
        <v>3980</v>
      </c>
      <c r="S897">
        <v>2010</v>
      </c>
      <c r="T897" t="s">
        <v>7459</v>
      </c>
      <c r="U897" t="s">
        <v>5463</v>
      </c>
      <c r="V897" t="s">
        <v>5028</v>
      </c>
    </row>
    <row r="898" spans="1:22" hidden="1" x14ac:dyDescent="0.35">
      <c r="A898" t="s">
        <v>915</v>
      </c>
      <c r="B898">
        <v>443</v>
      </c>
      <c r="C898" t="s">
        <v>1104</v>
      </c>
      <c r="D898" t="s">
        <v>1109</v>
      </c>
      <c r="E898" t="s">
        <v>1901</v>
      </c>
      <c r="F898" t="s">
        <v>2938</v>
      </c>
      <c r="G898">
        <v>2024</v>
      </c>
      <c r="H898" t="s">
        <v>3981</v>
      </c>
      <c r="I898" t="s">
        <v>5029</v>
      </c>
      <c r="J898" t="s">
        <v>5213</v>
      </c>
      <c r="K898" t="s">
        <v>5298</v>
      </c>
      <c r="L898" t="s">
        <v>6401</v>
      </c>
      <c r="M898" t="s">
        <v>6559</v>
      </c>
      <c r="N898">
        <v>496</v>
      </c>
      <c r="O898">
        <f>VLOOKUP(N898,'[1]1_study'!$A:$A,1,FALSE)</f>
        <v>496</v>
      </c>
      <c r="P898" t="e">
        <f>VLOOKUP(N898,'[1]4_Exclusion'!$A:$A,1,FALSE)</f>
        <v>#N/A</v>
      </c>
      <c r="Q898" t="e">
        <v>#N/A</v>
      </c>
      <c r="R898" t="s">
        <v>3981</v>
      </c>
      <c r="S898">
        <v>2024</v>
      </c>
      <c r="T898" t="s">
        <v>7460</v>
      </c>
      <c r="U898" t="s">
        <v>5298</v>
      </c>
      <c r="V898" t="s">
        <v>5029</v>
      </c>
    </row>
    <row r="899" spans="1:22" hidden="1" x14ac:dyDescent="0.35">
      <c r="A899" t="s">
        <v>916</v>
      </c>
      <c r="B899">
        <v>447</v>
      </c>
      <c r="C899" t="s">
        <v>1104</v>
      </c>
      <c r="D899" t="s">
        <v>1108</v>
      </c>
      <c r="E899" t="s">
        <v>1902</v>
      </c>
      <c r="F899" t="s">
        <v>2939</v>
      </c>
      <c r="G899">
        <v>1999</v>
      </c>
      <c r="H899" t="s">
        <v>3982</v>
      </c>
      <c r="I899" t="s">
        <v>5030</v>
      </c>
      <c r="J899" t="s">
        <v>5213</v>
      </c>
      <c r="K899" t="s">
        <v>5324</v>
      </c>
      <c r="L899" t="e">
        <v>#N/A</v>
      </c>
      <c r="M899" t="s">
        <v>6561</v>
      </c>
      <c r="N899">
        <v>500</v>
      </c>
      <c r="O899" t="e">
        <f>VLOOKUP(N899,'[1]1_study'!$A:$A,1,FALSE)</f>
        <v>#N/A</v>
      </c>
      <c r="P899" t="e">
        <f>VLOOKUP(N899,'[1]4_Exclusion'!$A:$A,1,FALSE)</f>
        <v>#N/A</v>
      </c>
      <c r="Q899" t="e">
        <v>#N/A</v>
      </c>
      <c r="R899" t="s">
        <v>3982</v>
      </c>
      <c r="S899">
        <v>1999</v>
      </c>
      <c r="T899" t="s">
        <v>7461</v>
      </c>
      <c r="U899" t="s">
        <v>5324</v>
      </c>
      <c r="V899" t="s">
        <v>5030</v>
      </c>
    </row>
    <row r="900" spans="1:22" hidden="1" x14ac:dyDescent="0.35">
      <c r="A900" t="s">
        <v>917</v>
      </c>
      <c r="B900">
        <v>449</v>
      </c>
      <c r="C900" t="s">
        <v>1104</v>
      </c>
      <c r="D900" t="s">
        <v>1106</v>
      </c>
      <c r="E900" t="s">
        <v>1903</v>
      </c>
      <c r="F900" t="s">
        <v>2940</v>
      </c>
      <c r="G900">
        <v>2010</v>
      </c>
      <c r="H900" t="s">
        <v>3983</v>
      </c>
      <c r="I900" t="s">
        <v>5031</v>
      </c>
      <c r="J900" t="s">
        <v>5213</v>
      </c>
      <c r="K900" t="s">
        <v>5262</v>
      </c>
      <c r="L900" t="s">
        <v>6402</v>
      </c>
      <c r="M900" t="s">
        <v>6559</v>
      </c>
      <c r="N900">
        <v>502</v>
      </c>
      <c r="O900" t="e">
        <v>#N/A</v>
      </c>
      <c r="P900" t="e">
        <v>#N/A</v>
      </c>
      <c r="Q900" t="e">
        <v>#N/A</v>
      </c>
      <c r="R900" t="s">
        <v>3983</v>
      </c>
      <c r="S900">
        <v>2010</v>
      </c>
      <c r="T900" t="s">
        <v>7462</v>
      </c>
      <c r="U900" t="s">
        <v>5262</v>
      </c>
      <c r="V900" t="s">
        <v>5031</v>
      </c>
    </row>
    <row r="901" spans="1:22" hidden="1" x14ac:dyDescent="0.35">
      <c r="A901" t="s">
        <v>918</v>
      </c>
      <c r="B901">
        <v>455</v>
      </c>
      <c r="C901" t="s">
        <v>1104</v>
      </c>
      <c r="D901" t="s">
        <v>1109</v>
      </c>
      <c r="E901" t="s">
        <v>1904</v>
      </c>
      <c r="F901" t="s">
        <v>2941</v>
      </c>
      <c r="G901">
        <v>2002</v>
      </c>
      <c r="H901" t="s">
        <v>3984</v>
      </c>
      <c r="I901" t="s">
        <v>5032</v>
      </c>
      <c r="J901" t="s">
        <v>5213</v>
      </c>
      <c r="K901" t="s">
        <v>5303</v>
      </c>
      <c r="L901" t="s">
        <v>6403</v>
      </c>
      <c r="M901" t="s">
        <v>6559</v>
      </c>
      <c r="N901">
        <v>508</v>
      </c>
      <c r="O901">
        <f>VLOOKUP(N901,'[1]1_study'!$A:$A,1,FALSE)</f>
        <v>508</v>
      </c>
      <c r="P901" t="e">
        <f>VLOOKUP(N901,'[1]4_Exclusion'!$A:$A,1,FALSE)</f>
        <v>#N/A</v>
      </c>
      <c r="Q901" t="e">
        <v>#N/A</v>
      </c>
      <c r="R901" t="s">
        <v>3984</v>
      </c>
      <c r="S901">
        <v>2002</v>
      </c>
      <c r="T901" t="s">
        <v>7463</v>
      </c>
      <c r="U901" t="s">
        <v>5303</v>
      </c>
      <c r="V901" t="s">
        <v>5032</v>
      </c>
    </row>
    <row r="902" spans="1:22" hidden="1" x14ac:dyDescent="0.35">
      <c r="A902" t="s">
        <v>919</v>
      </c>
      <c r="B902">
        <v>473</v>
      </c>
      <c r="C902" t="s">
        <v>1104</v>
      </c>
      <c r="D902" t="s">
        <v>1106</v>
      </c>
      <c r="E902" t="s">
        <v>1905</v>
      </c>
      <c r="F902" t="s">
        <v>2942</v>
      </c>
      <c r="G902">
        <v>2019</v>
      </c>
      <c r="H902" t="s">
        <v>3985</v>
      </c>
      <c r="I902" t="s">
        <v>5033</v>
      </c>
      <c r="J902" t="s">
        <v>5213</v>
      </c>
      <c r="K902" t="s">
        <v>5303</v>
      </c>
      <c r="L902" t="s">
        <v>6404</v>
      </c>
      <c r="M902" t="s">
        <v>6560</v>
      </c>
      <c r="N902">
        <v>530</v>
      </c>
      <c r="O902" t="e">
        <v>#N/A</v>
      </c>
      <c r="P902" t="e">
        <v>#N/A</v>
      </c>
      <c r="Q902" t="e">
        <v>#N/A</v>
      </c>
      <c r="R902" t="s">
        <v>3985</v>
      </c>
      <c r="S902">
        <v>2019</v>
      </c>
      <c r="T902" t="s">
        <v>7464</v>
      </c>
      <c r="U902" t="s">
        <v>5303</v>
      </c>
      <c r="V902" t="s">
        <v>5033</v>
      </c>
    </row>
    <row r="903" spans="1:22" hidden="1" x14ac:dyDescent="0.35">
      <c r="A903" t="s">
        <v>920</v>
      </c>
      <c r="B903">
        <v>493</v>
      </c>
      <c r="C903" t="s">
        <v>1104</v>
      </c>
      <c r="D903" t="s">
        <v>1108</v>
      </c>
      <c r="E903" t="s">
        <v>1906</v>
      </c>
      <c r="F903" t="s">
        <v>2943</v>
      </c>
      <c r="G903">
        <v>1995</v>
      </c>
      <c r="H903" t="s">
        <v>3986</v>
      </c>
      <c r="I903" t="s">
        <v>5034</v>
      </c>
      <c r="J903" t="s">
        <v>5225</v>
      </c>
      <c r="K903" t="s">
        <v>5557</v>
      </c>
      <c r="L903" t="e">
        <v>#N/A</v>
      </c>
      <c r="M903" t="s">
        <v>6561</v>
      </c>
      <c r="N903">
        <v>552</v>
      </c>
      <c r="O903" t="e">
        <v>#N/A</v>
      </c>
      <c r="P903" t="e">
        <v>#N/A</v>
      </c>
      <c r="Q903" t="e">
        <v>#N/A</v>
      </c>
      <c r="R903" t="s">
        <v>3986</v>
      </c>
      <c r="S903">
        <v>1995</v>
      </c>
      <c r="T903" t="s">
        <v>7465</v>
      </c>
      <c r="U903" t="s">
        <v>5557</v>
      </c>
      <c r="V903" t="s">
        <v>5034</v>
      </c>
    </row>
    <row r="904" spans="1:22" hidden="1" x14ac:dyDescent="0.35">
      <c r="A904" t="s">
        <v>921</v>
      </c>
      <c r="B904">
        <v>500</v>
      </c>
      <c r="C904" t="s">
        <v>1104</v>
      </c>
      <c r="D904" t="s">
        <v>1109</v>
      </c>
      <c r="E904" t="s">
        <v>1907</v>
      </c>
      <c r="F904" t="s">
        <v>2944</v>
      </c>
      <c r="G904">
        <v>1996</v>
      </c>
      <c r="H904" t="s">
        <v>3987</v>
      </c>
      <c r="I904" t="s">
        <v>5035</v>
      </c>
      <c r="J904" t="s">
        <v>5213</v>
      </c>
      <c r="K904" t="s">
        <v>5309</v>
      </c>
      <c r="L904" t="s">
        <v>6405</v>
      </c>
      <c r="M904" t="s">
        <v>6560</v>
      </c>
      <c r="N904">
        <v>560</v>
      </c>
      <c r="O904">
        <f>VLOOKUP(N904,'[1]1_study'!$A:$A,1,FALSE)</f>
        <v>560</v>
      </c>
      <c r="P904" t="e">
        <f>VLOOKUP(N904,'[1]4_Exclusion'!$A:$A,1,FALSE)</f>
        <v>#N/A</v>
      </c>
      <c r="Q904" t="e">
        <v>#N/A</v>
      </c>
      <c r="R904" t="s">
        <v>3987</v>
      </c>
      <c r="S904">
        <v>1996</v>
      </c>
      <c r="T904" t="s">
        <v>7466</v>
      </c>
      <c r="U904" t="s">
        <v>5309</v>
      </c>
      <c r="V904" t="s">
        <v>5035</v>
      </c>
    </row>
    <row r="905" spans="1:22" hidden="1" x14ac:dyDescent="0.35">
      <c r="A905" t="s">
        <v>922</v>
      </c>
      <c r="B905">
        <v>520</v>
      </c>
      <c r="C905" t="s">
        <v>1104</v>
      </c>
      <c r="D905" t="s">
        <v>1107</v>
      </c>
      <c r="E905" t="s">
        <v>1908</v>
      </c>
      <c r="F905" t="s">
        <v>2945</v>
      </c>
      <c r="G905">
        <v>2017</v>
      </c>
      <c r="H905" t="s">
        <v>3988</v>
      </c>
      <c r="I905" t="s">
        <v>5036</v>
      </c>
      <c r="J905" t="s">
        <v>5213</v>
      </c>
      <c r="K905" t="s">
        <v>5574</v>
      </c>
      <c r="L905" t="s">
        <v>6406</v>
      </c>
      <c r="M905" t="s">
        <v>6560</v>
      </c>
      <c r="N905">
        <v>580</v>
      </c>
      <c r="O905" t="e">
        <v>#N/A</v>
      </c>
      <c r="P905" t="e">
        <v>#N/A</v>
      </c>
      <c r="Q905" t="e">
        <v>#N/A</v>
      </c>
      <c r="R905" t="s">
        <v>3988</v>
      </c>
      <c r="S905">
        <v>2017</v>
      </c>
      <c r="T905" t="s">
        <v>7467</v>
      </c>
      <c r="U905" t="s">
        <v>5574</v>
      </c>
      <c r="V905" t="s">
        <v>5036</v>
      </c>
    </row>
    <row r="906" spans="1:22" hidden="1" x14ac:dyDescent="0.35">
      <c r="A906" t="s">
        <v>923</v>
      </c>
      <c r="B906">
        <v>523</v>
      </c>
      <c r="C906" t="s">
        <v>1104</v>
      </c>
      <c r="D906" t="s">
        <v>1111</v>
      </c>
      <c r="E906" t="s">
        <v>1909</v>
      </c>
      <c r="F906" t="s">
        <v>2946</v>
      </c>
      <c r="G906">
        <v>2006</v>
      </c>
      <c r="H906" t="s">
        <v>3989</v>
      </c>
      <c r="I906" t="s">
        <v>5037</v>
      </c>
      <c r="J906" t="s">
        <v>5217</v>
      </c>
      <c r="K906" t="s">
        <v>5314</v>
      </c>
      <c r="L906" t="s">
        <v>6407</v>
      </c>
      <c r="M906" t="s">
        <v>6559</v>
      </c>
      <c r="N906">
        <v>584</v>
      </c>
      <c r="O906" t="e">
        <v>#N/A</v>
      </c>
      <c r="P906" t="e">
        <v>#N/A</v>
      </c>
      <c r="Q906" t="e">
        <v>#N/A</v>
      </c>
      <c r="R906" t="s">
        <v>3989</v>
      </c>
      <c r="S906">
        <v>2006</v>
      </c>
      <c r="T906" t="s">
        <v>7468</v>
      </c>
      <c r="U906" t="s">
        <v>5314</v>
      </c>
      <c r="V906" t="s">
        <v>5037</v>
      </c>
    </row>
    <row r="907" spans="1:22" hidden="1" x14ac:dyDescent="0.35">
      <c r="A907" t="s">
        <v>924</v>
      </c>
      <c r="B907">
        <v>535</v>
      </c>
      <c r="C907" t="s">
        <v>1104</v>
      </c>
      <c r="D907" t="s">
        <v>1105</v>
      </c>
      <c r="E907" t="s">
        <v>1910</v>
      </c>
      <c r="F907" t="s">
        <v>2947</v>
      </c>
      <c r="G907">
        <v>2019</v>
      </c>
      <c r="H907" t="s">
        <v>3990</v>
      </c>
      <c r="I907" t="s">
        <v>5038</v>
      </c>
      <c r="J907" t="s">
        <v>5213</v>
      </c>
      <c r="K907" t="s">
        <v>5481</v>
      </c>
      <c r="L907" t="s">
        <v>6408</v>
      </c>
      <c r="M907" t="s">
        <v>6560</v>
      </c>
      <c r="N907">
        <v>599</v>
      </c>
      <c r="O907" t="e">
        <v>#N/A</v>
      </c>
      <c r="P907" t="e">
        <v>#N/A</v>
      </c>
      <c r="Q907" t="e">
        <v>#N/A</v>
      </c>
      <c r="R907" t="s">
        <v>3990</v>
      </c>
      <c r="S907">
        <v>2019</v>
      </c>
      <c r="T907" t="s">
        <v>7469</v>
      </c>
      <c r="U907" t="s">
        <v>5481</v>
      </c>
      <c r="V907" t="s">
        <v>5038</v>
      </c>
    </row>
    <row r="908" spans="1:22" hidden="1" x14ac:dyDescent="0.35">
      <c r="A908" t="s">
        <v>925</v>
      </c>
      <c r="B908">
        <v>541</v>
      </c>
      <c r="C908" t="s">
        <v>1104</v>
      </c>
      <c r="D908" t="s">
        <v>1107</v>
      </c>
      <c r="E908" t="s">
        <v>1911</v>
      </c>
      <c r="F908" t="s">
        <v>2948</v>
      </c>
      <c r="G908">
        <v>2019</v>
      </c>
      <c r="H908" t="s">
        <v>3991</v>
      </c>
      <c r="I908" t="s">
        <v>5039</v>
      </c>
      <c r="J908" t="s">
        <v>5213</v>
      </c>
      <c r="K908" t="s">
        <v>5319</v>
      </c>
      <c r="L908" t="s">
        <v>6409</v>
      </c>
      <c r="M908" t="s">
        <v>6559</v>
      </c>
      <c r="N908">
        <v>606</v>
      </c>
      <c r="O908" t="e">
        <v>#N/A</v>
      </c>
      <c r="P908" t="e">
        <v>#N/A</v>
      </c>
      <c r="Q908" t="e">
        <v>#N/A</v>
      </c>
      <c r="R908" t="s">
        <v>3991</v>
      </c>
      <c r="S908">
        <v>2019</v>
      </c>
      <c r="T908" t="s">
        <v>7470</v>
      </c>
      <c r="U908" t="s">
        <v>5319</v>
      </c>
      <c r="V908" t="s">
        <v>5039</v>
      </c>
    </row>
    <row r="909" spans="1:22" hidden="1" x14ac:dyDescent="0.35">
      <c r="A909" t="s">
        <v>926</v>
      </c>
      <c r="B909">
        <v>550</v>
      </c>
      <c r="C909" t="s">
        <v>1104</v>
      </c>
      <c r="D909" t="s">
        <v>1106</v>
      </c>
      <c r="E909" t="s">
        <v>1912</v>
      </c>
      <c r="F909" t="s">
        <v>2949</v>
      </c>
      <c r="G909">
        <v>2022</v>
      </c>
      <c r="H909" t="s">
        <v>3992</v>
      </c>
      <c r="I909" t="s">
        <v>5040</v>
      </c>
      <c r="J909" t="s">
        <v>5213</v>
      </c>
      <c r="K909" t="s">
        <v>5322</v>
      </c>
      <c r="L909" t="s">
        <v>6410</v>
      </c>
      <c r="M909" t="s">
        <v>6559</v>
      </c>
      <c r="N909">
        <v>616</v>
      </c>
      <c r="O909" t="e">
        <v>#N/A</v>
      </c>
      <c r="P909" t="e">
        <v>#N/A</v>
      </c>
      <c r="Q909" t="e">
        <v>#N/A</v>
      </c>
      <c r="R909" t="s">
        <v>3992</v>
      </c>
      <c r="S909">
        <v>2022</v>
      </c>
      <c r="T909" t="s">
        <v>7471</v>
      </c>
      <c r="U909" t="s">
        <v>5322</v>
      </c>
      <c r="V909" t="s">
        <v>5040</v>
      </c>
    </row>
    <row r="910" spans="1:22" hidden="1" x14ac:dyDescent="0.35">
      <c r="A910" t="s">
        <v>927</v>
      </c>
      <c r="B910">
        <v>552</v>
      </c>
      <c r="C910" t="s">
        <v>1104</v>
      </c>
      <c r="D910" t="s">
        <v>1107</v>
      </c>
      <c r="E910" t="s">
        <v>1913</v>
      </c>
      <c r="F910" t="s">
        <v>2950</v>
      </c>
      <c r="G910">
        <v>2014</v>
      </c>
      <c r="H910" t="s">
        <v>3993</v>
      </c>
      <c r="I910" t="s">
        <v>5041</v>
      </c>
      <c r="J910" t="s">
        <v>5213</v>
      </c>
      <c r="K910" t="s">
        <v>5299</v>
      </c>
      <c r="L910" t="s">
        <v>6411</v>
      </c>
      <c r="M910" t="s">
        <v>6559</v>
      </c>
      <c r="N910">
        <v>618</v>
      </c>
      <c r="O910" t="e">
        <v>#N/A</v>
      </c>
      <c r="P910" t="e">
        <v>#N/A</v>
      </c>
      <c r="Q910" t="e">
        <v>#N/A</v>
      </c>
      <c r="R910" t="s">
        <v>3993</v>
      </c>
      <c r="S910">
        <v>2014</v>
      </c>
      <c r="T910" t="s">
        <v>7472</v>
      </c>
      <c r="U910" t="s">
        <v>5299</v>
      </c>
      <c r="V910" t="s">
        <v>5041</v>
      </c>
    </row>
    <row r="911" spans="1:22" hidden="1" x14ac:dyDescent="0.35">
      <c r="A911" t="s">
        <v>928</v>
      </c>
      <c r="B911">
        <v>554</v>
      </c>
      <c r="C911" t="s">
        <v>1104</v>
      </c>
      <c r="D911" t="s">
        <v>1108</v>
      </c>
      <c r="E911" t="s">
        <v>1914</v>
      </c>
      <c r="F911" t="s">
        <v>2951</v>
      </c>
      <c r="G911">
        <v>2008</v>
      </c>
      <c r="H911" t="s">
        <v>3994</v>
      </c>
      <c r="I911" t="s">
        <v>5042</v>
      </c>
      <c r="J911" t="s">
        <v>5213</v>
      </c>
      <c r="K911" t="s">
        <v>5318</v>
      </c>
      <c r="L911" t="s">
        <v>6412</v>
      </c>
      <c r="M911" t="s">
        <v>6559</v>
      </c>
      <c r="N911">
        <v>620</v>
      </c>
      <c r="O911">
        <f>VLOOKUP(N911,'[1]1_study'!$A:$A,1,FALSE)</f>
        <v>620</v>
      </c>
      <c r="P911" t="e">
        <f>VLOOKUP(N911,'[1]4_Exclusion'!$A:$A,1,FALSE)</f>
        <v>#N/A</v>
      </c>
      <c r="Q911" t="e">
        <v>#N/A</v>
      </c>
      <c r="R911" t="s">
        <v>3994</v>
      </c>
      <c r="S911">
        <v>2008</v>
      </c>
      <c r="T911" t="s">
        <v>7473</v>
      </c>
      <c r="U911" t="s">
        <v>5318</v>
      </c>
      <c r="V911" t="s">
        <v>5042</v>
      </c>
    </row>
    <row r="912" spans="1:22" hidden="1" x14ac:dyDescent="0.35">
      <c r="A912" t="s">
        <v>929</v>
      </c>
      <c r="B912">
        <v>563</v>
      </c>
      <c r="C912" t="s">
        <v>1104</v>
      </c>
      <c r="D912" t="s">
        <v>1109</v>
      </c>
      <c r="E912" t="s">
        <v>1915</v>
      </c>
      <c r="F912" t="s">
        <v>2952</v>
      </c>
      <c r="G912">
        <v>2010</v>
      </c>
      <c r="H912" t="s">
        <v>3995</v>
      </c>
      <c r="I912" t="s">
        <v>5043</v>
      </c>
      <c r="J912" t="s">
        <v>5213</v>
      </c>
      <c r="K912" t="s">
        <v>5320</v>
      </c>
      <c r="L912" t="s">
        <v>6413</v>
      </c>
      <c r="M912" t="s">
        <v>6559</v>
      </c>
      <c r="N912">
        <v>629</v>
      </c>
      <c r="O912">
        <f>VLOOKUP(N912,'[1]1_study'!$A:$A,1,FALSE)</f>
        <v>629</v>
      </c>
      <c r="P912" t="e">
        <f>VLOOKUP(N912,'[1]4_Exclusion'!$A:$A,1,FALSE)</f>
        <v>#N/A</v>
      </c>
      <c r="Q912" t="e">
        <v>#N/A</v>
      </c>
      <c r="R912" t="s">
        <v>3995</v>
      </c>
      <c r="S912">
        <v>2010</v>
      </c>
      <c r="T912" t="s">
        <v>7474</v>
      </c>
      <c r="U912" t="s">
        <v>5320</v>
      </c>
      <c r="V912" t="s">
        <v>5043</v>
      </c>
    </row>
    <row r="913" spans="1:22" hidden="1" x14ac:dyDescent="0.35">
      <c r="A913" t="s">
        <v>930</v>
      </c>
      <c r="B913">
        <v>564</v>
      </c>
      <c r="C913" t="s">
        <v>1104</v>
      </c>
      <c r="D913" t="s">
        <v>1108</v>
      </c>
      <c r="E913" t="s">
        <v>1916</v>
      </c>
      <c r="F913" t="s">
        <v>2953</v>
      </c>
      <c r="G913">
        <v>2011</v>
      </c>
      <c r="H913" t="s">
        <v>3996</v>
      </c>
      <c r="I913" t="s">
        <v>5044</v>
      </c>
      <c r="J913" t="s">
        <v>5213</v>
      </c>
      <c r="K913" t="s">
        <v>5328</v>
      </c>
      <c r="L913" t="s">
        <v>6414</v>
      </c>
      <c r="M913" t="s">
        <v>6559</v>
      </c>
      <c r="N913">
        <v>630</v>
      </c>
      <c r="O913">
        <f>VLOOKUP(N913,'[1]1_study'!$A:$A,1,FALSE)</f>
        <v>630</v>
      </c>
      <c r="P913" t="e">
        <f>VLOOKUP(N913,'[1]4_Exclusion'!$A:$A,1,FALSE)</f>
        <v>#N/A</v>
      </c>
      <c r="Q913" t="e">
        <v>#N/A</v>
      </c>
      <c r="R913" t="s">
        <v>3996</v>
      </c>
      <c r="S913">
        <v>2011</v>
      </c>
      <c r="T913" t="s">
        <v>7475</v>
      </c>
      <c r="U913" t="s">
        <v>5328</v>
      </c>
      <c r="V913" t="s">
        <v>5044</v>
      </c>
    </row>
    <row r="914" spans="1:22" hidden="1" x14ac:dyDescent="0.35">
      <c r="A914" t="s">
        <v>931</v>
      </c>
      <c r="B914">
        <v>574</v>
      </c>
      <c r="C914" t="s">
        <v>1104</v>
      </c>
      <c r="D914" t="s">
        <v>1109</v>
      </c>
      <c r="E914" t="s">
        <v>1917</v>
      </c>
      <c r="F914" t="s">
        <v>2954</v>
      </c>
      <c r="G914">
        <v>2023</v>
      </c>
      <c r="H914" t="s">
        <v>3997</v>
      </c>
      <c r="I914" t="s">
        <v>5045</v>
      </c>
      <c r="J914" t="s">
        <v>5213</v>
      </c>
      <c r="K914" t="s">
        <v>5575</v>
      </c>
      <c r="L914" t="s">
        <v>6415</v>
      </c>
      <c r="M914" t="s">
        <v>6559</v>
      </c>
      <c r="N914">
        <v>640</v>
      </c>
      <c r="O914">
        <f>VLOOKUP(N914,'[1]1_study'!$A:$A,1,FALSE)</f>
        <v>640</v>
      </c>
      <c r="P914" t="e">
        <f>VLOOKUP(N914,'[1]4_Exclusion'!$A:$A,1,FALSE)</f>
        <v>#N/A</v>
      </c>
      <c r="Q914" t="e">
        <v>#N/A</v>
      </c>
      <c r="R914" t="s">
        <v>3997</v>
      </c>
      <c r="S914">
        <v>2023</v>
      </c>
      <c r="T914" t="s">
        <v>7476</v>
      </c>
      <c r="U914" t="s">
        <v>5575</v>
      </c>
      <c r="V914" t="s">
        <v>5045</v>
      </c>
    </row>
    <row r="915" spans="1:22" hidden="1" x14ac:dyDescent="0.35">
      <c r="A915" t="s">
        <v>932</v>
      </c>
      <c r="B915">
        <v>579</v>
      </c>
      <c r="C915" t="s">
        <v>1104</v>
      </c>
      <c r="D915" t="s">
        <v>1108</v>
      </c>
      <c r="E915" t="s">
        <v>1918</v>
      </c>
      <c r="F915" t="s">
        <v>2955</v>
      </c>
      <c r="G915">
        <v>2021</v>
      </c>
      <c r="H915" t="s">
        <v>3998</v>
      </c>
      <c r="I915" t="s">
        <v>5046</v>
      </c>
      <c r="J915" t="s">
        <v>5213</v>
      </c>
      <c r="K915" t="s">
        <v>5328</v>
      </c>
      <c r="L915" t="s">
        <v>6416</v>
      </c>
      <c r="M915" t="s">
        <v>6559</v>
      </c>
      <c r="N915">
        <v>645</v>
      </c>
      <c r="O915">
        <f>VLOOKUP(N915,'[1]1_study'!$A:$A,1,FALSE)</f>
        <v>645</v>
      </c>
      <c r="P915" t="e">
        <f>VLOOKUP(N915,'[1]4_Exclusion'!$A:$A,1,FALSE)</f>
        <v>#N/A</v>
      </c>
      <c r="Q915" t="e">
        <v>#N/A</v>
      </c>
      <c r="R915" t="s">
        <v>3998</v>
      </c>
      <c r="S915">
        <v>2021</v>
      </c>
      <c r="T915" t="s">
        <v>7477</v>
      </c>
      <c r="U915" t="s">
        <v>5328</v>
      </c>
      <c r="V915" t="s">
        <v>5046</v>
      </c>
    </row>
    <row r="916" spans="1:22" hidden="1" x14ac:dyDescent="0.35">
      <c r="A916" t="s">
        <v>933</v>
      </c>
      <c r="B916">
        <v>580</v>
      </c>
      <c r="C916" t="s">
        <v>1104</v>
      </c>
      <c r="D916" t="s">
        <v>1110</v>
      </c>
      <c r="E916" t="s">
        <v>1919</v>
      </c>
      <c r="F916" t="s">
        <v>2956</v>
      </c>
      <c r="G916">
        <v>2022</v>
      </c>
      <c r="H916" t="s">
        <v>3999</v>
      </c>
      <c r="I916" t="s">
        <v>5047</v>
      </c>
      <c r="J916" t="s">
        <v>5213</v>
      </c>
      <c r="K916" t="s">
        <v>5328</v>
      </c>
      <c r="L916" t="s">
        <v>6417</v>
      </c>
      <c r="M916" t="s">
        <v>6559</v>
      </c>
      <c r="N916">
        <v>646</v>
      </c>
      <c r="O916" t="e">
        <v>#N/A</v>
      </c>
      <c r="P916" t="e">
        <v>#N/A</v>
      </c>
      <c r="Q916" t="e">
        <v>#N/A</v>
      </c>
      <c r="R916" t="s">
        <v>3999</v>
      </c>
      <c r="S916">
        <v>2022</v>
      </c>
      <c r="T916" t="s">
        <v>7478</v>
      </c>
      <c r="U916" t="s">
        <v>5328</v>
      </c>
      <c r="V916" t="s">
        <v>5047</v>
      </c>
    </row>
    <row r="917" spans="1:22" hidden="1" x14ac:dyDescent="0.35">
      <c r="A917" t="s">
        <v>934</v>
      </c>
      <c r="B917">
        <v>586</v>
      </c>
      <c r="C917" t="s">
        <v>1104</v>
      </c>
      <c r="D917" t="s">
        <v>1108</v>
      </c>
      <c r="E917" t="s">
        <v>1920</v>
      </c>
      <c r="F917" t="s">
        <v>2957</v>
      </c>
      <c r="G917">
        <v>2019</v>
      </c>
      <c r="H917" t="s">
        <v>4000</v>
      </c>
      <c r="I917" t="s">
        <v>5048</v>
      </c>
      <c r="J917" t="s">
        <v>5217</v>
      </c>
      <c r="K917" t="s">
        <v>5329</v>
      </c>
      <c r="L917" t="s">
        <v>6418</v>
      </c>
      <c r="M917" t="s">
        <v>6559</v>
      </c>
      <c r="N917">
        <v>653</v>
      </c>
      <c r="O917" t="e">
        <v>#N/A</v>
      </c>
      <c r="P917" t="e">
        <v>#N/A</v>
      </c>
      <c r="Q917" t="e">
        <v>#N/A</v>
      </c>
      <c r="R917" t="s">
        <v>4000</v>
      </c>
      <c r="S917">
        <v>2019</v>
      </c>
      <c r="T917" t="s">
        <v>7479</v>
      </c>
      <c r="U917" t="s">
        <v>5329</v>
      </c>
      <c r="V917" t="s">
        <v>5048</v>
      </c>
    </row>
    <row r="918" spans="1:22" hidden="1" x14ac:dyDescent="0.35">
      <c r="A918" t="s">
        <v>935</v>
      </c>
      <c r="B918">
        <v>598</v>
      </c>
      <c r="C918" t="s">
        <v>1104</v>
      </c>
      <c r="D918" t="s">
        <v>1106</v>
      </c>
      <c r="E918" t="s">
        <v>1921</v>
      </c>
      <c r="F918" t="s">
        <v>2958</v>
      </c>
      <c r="G918">
        <v>2013</v>
      </c>
      <c r="H918" t="s">
        <v>4001</v>
      </c>
      <c r="I918" t="s">
        <v>5049</v>
      </c>
      <c r="J918" t="s">
        <v>5213</v>
      </c>
      <c r="K918" t="s">
        <v>5336</v>
      </c>
      <c r="L918" t="s">
        <v>6419</v>
      </c>
      <c r="M918" t="s">
        <v>6560</v>
      </c>
      <c r="N918">
        <v>667</v>
      </c>
      <c r="O918" t="e">
        <v>#N/A</v>
      </c>
      <c r="P918" t="e">
        <v>#N/A</v>
      </c>
      <c r="Q918" t="e">
        <v>#N/A</v>
      </c>
      <c r="R918" t="s">
        <v>4001</v>
      </c>
      <c r="S918">
        <v>2013</v>
      </c>
      <c r="T918" t="s">
        <v>7480</v>
      </c>
      <c r="U918" t="s">
        <v>5336</v>
      </c>
      <c r="V918" t="s">
        <v>5049</v>
      </c>
    </row>
    <row r="919" spans="1:22" hidden="1" x14ac:dyDescent="0.35">
      <c r="A919" t="s">
        <v>936</v>
      </c>
      <c r="B919">
        <v>601</v>
      </c>
      <c r="C919" t="s">
        <v>1104</v>
      </c>
      <c r="D919" t="s">
        <v>1106</v>
      </c>
      <c r="E919" t="s">
        <v>1922</v>
      </c>
      <c r="F919" t="s">
        <v>2959</v>
      </c>
      <c r="G919">
        <v>2026</v>
      </c>
      <c r="H919" t="s">
        <v>4002</v>
      </c>
      <c r="I919" t="s">
        <v>5050</v>
      </c>
      <c r="J919" t="s">
        <v>5213</v>
      </c>
      <c r="K919" t="s">
        <v>5576</v>
      </c>
      <c r="L919" t="s">
        <v>6420</v>
      </c>
      <c r="M919" t="s">
        <v>6559</v>
      </c>
      <c r="N919">
        <v>670</v>
      </c>
      <c r="O919" t="e">
        <v>#N/A</v>
      </c>
      <c r="P919" t="e">
        <v>#N/A</v>
      </c>
      <c r="Q919" t="e">
        <v>#N/A</v>
      </c>
      <c r="R919" t="s">
        <v>4002</v>
      </c>
      <c r="S919">
        <v>2026</v>
      </c>
      <c r="T919" t="s">
        <v>7481</v>
      </c>
      <c r="U919" t="s">
        <v>5576</v>
      </c>
      <c r="V919" t="s">
        <v>5050</v>
      </c>
    </row>
    <row r="920" spans="1:22" hidden="1" x14ac:dyDescent="0.35">
      <c r="A920" t="s">
        <v>937</v>
      </c>
      <c r="B920">
        <v>618</v>
      </c>
      <c r="C920" t="s">
        <v>1104</v>
      </c>
      <c r="D920" t="s">
        <v>1113</v>
      </c>
      <c r="E920" t="s">
        <v>1923</v>
      </c>
      <c r="F920" t="s">
        <v>2960</v>
      </c>
      <c r="G920">
        <v>2021</v>
      </c>
      <c r="H920" t="s">
        <v>4003</v>
      </c>
      <c r="I920" t="s">
        <v>5051</v>
      </c>
      <c r="J920" t="s">
        <v>5213</v>
      </c>
      <c r="K920" t="s">
        <v>5489</v>
      </c>
      <c r="L920" t="s">
        <v>6421</v>
      </c>
      <c r="M920" t="s">
        <v>6559</v>
      </c>
      <c r="N920">
        <v>689</v>
      </c>
      <c r="O920" t="e">
        <v>#N/A</v>
      </c>
      <c r="P920" t="e">
        <v>#N/A</v>
      </c>
      <c r="Q920" t="s">
        <v>6562</v>
      </c>
      <c r="R920" t="s">
        <v>4003</v>
      </c>
      <c r="S920">
        <v>2021</v>
      </c>
      <c r="T920" t="s">
        <v>7482</v>
      </c>
      <c r="U920" t="s">
        <v>5489</v>
      </c>
      <c r="V920" t="s">
        <v>5051</v>
      </c>
    </row>
    <row r="921" spans="1:22" hidden="1" x14ac:dyDescent="0.35">
      <c r="A921" t="s">
        <v>938</v>
      </c>
      <c r="B921">
        <v>620</v>
      </c>
      <c r="C921" t="s">
        <v>1104</v>
      </c>
      <c r="D921" t="s">
        <v>1108</v>
      </c>
      <c r="E921" t="s">
        <v>1924</v>
      </c>
      <c r="F921" t="s">
        <v>2961</v>
      </c>
      <c r="G921">
        <v>2014</v>
      </c>
      <c r="H921" t="s">
        <v>4004</v>
      </c>
      <c r="I921" t="s">
        <v>5052</v>
      </c>
      <c r="J921" t="s">
        <v>5219</v>
      </c>
      <c r="K921" t="s">
        <v>5341</v>
      </c>
      <c r="L921" t="e">
        <v>#N/A</v>
      </c>
      <c r="M921" t="s">
        <v>6561</v>
      </c>
      <c r="N921">
        <v>691</v>
      </c>
      <c r="O921" t="e">
        <f>VLOOKUP(N921,'[1]1_study'!$A:$A,1,FALSE)</f>
        <v>#N/A</v>
      </c>
      <c r="P921">
        <f>VLOOKUP(N921,'[1]4_Exclusion'!$A:$A,1,FALSE)</f>
        <v>691</v>
      </c>
      <c r="Q921" t="e">
        <v>#N/A</v>
      </c>
      <c r="R921" t="s">
        <v>4004</v>
      </c>
      <c r="S921">
        <v>2014</v>
      </c>
      <c r="T921" t="s">
        <v>7483</v>
      </c>
      <c r="U921" t="s">
        <v>5341</v>
      </c>
      <c r="V921" t="s">
        <v>5052</v>
      </c>
    </row>
    <row r="922" spans="1:22" hidden="1" x14ac:dyDescent="0.35">
      <c r="A922" t="s">
        <v>939</v>
      </c>
      <c r="B922">
        <v>629</v>
      </c>
      <c r="C922" t="s">
        <v>1104</v>
      </c>
      <c r="D922" t="s">
        <v>1108</v>
      </c>
      <c r="E922" t="s">
        <v>1925</v>
      </c>
      <c r="F922" t="s">
        <v>2962</v>
      </c>
      <c r="G922">
        <v>2013</v>
      </c>
      <c r="H922" t="s">
        <v>4005</v>
      </c>
      <c r="I922" t="s">
        <v>5053</v>
      </c>
      <c r="J922" t="s">
        <v>5213</v>
      </c>
      <c r="K922" t="s">
        <v>5577</v>
      </c>
      <c r="L922" t="s">
        <v>6422</v>
      </c>
      <c r="M922" t="s">
        <v>6559</v>
      </c>
      <c r="N922">
        <v>700</v>
      </c>
      <c r="O922">
        <f>VLOOKUP(N922,'[1]1_study'!$A:$A,1,FALSE)</f>
        <v>700</v>
      </c>
      <c r="P922" t="e">
        <f>VLOOKUP(N922,'[1]4_Exclusion'!$A:$A,1,FALSE)</f>
        <v>#N/A</v>
      </c>
      <c r="Q922" t="e">
        <v>#N/A</v>
      </c>
      <c r="R922" t="s">
        <v>4005</v>
      </c>
      <c r="S922">
        <v>2013</v>
      </c>
      <c r="T922" t="s">
        <v>7484</v>
      </c>
      <c r="U922" t="s">
        <v>5577</v>
      </c>
      <c r="V922" t="s">
        <v>5053</v>
      </c>
    </row>
    <row r="923" spans="1:22" hidden="1" x14ac:dyDescent="0.35">
      <c r="A923" t="s">
        <v>940</v>
      </c>
      <c r="B923">
        <v>631</v>
      </c>
      <c r="C923" t="s">
        <v>1104</v>
      </c>
      <c r="D923" t="s">
        <v>1105</v>
      </c>
      <c r="E923" t="s">
        <v>1926</v>
      </c>
      <c r="F923" t="s">
        <v>2963</v>
      </c>
      <c r="G923">
        <v>2012</v>
      </c>
      <c r="H923" t="s">
        <v>4006</v>
      </c>
      <c r="I923" t="s">
        <v>5054</v>
      </c>
      <c r="J923" t="s">
        <v>5213</v>
      </c>
      <c r="K923" t="s">
        <v>5344</v>
      </c>
      <c r="L923" t="s">
        <v>6423</v>
      </c>
      <c r="M923" t="s">
        <v>6559</v>
      </c>
      <c r="N923">
        <v>702</v>
      </c>
      <c r="O923" t="e">
        <v>#N/A</v>
      </c>
      <c r="P923" t="e">
        <v>#N/A</v>
      </c>
      <c r="Q923" t="e">
        <v>#N/A</v>
      </c>
      <c r="R923" t="s">
        <v>4006</v>
      </c>
      <c r="S923">
        <v>2012</v>
      </c>
      <c r="T923" t="s">
        <v>7485</v>
      </c>
      <c r="U923" t="s">
        <v>5344</v>
      </c>
      <c r="V923" t="s">
        <v>5054</v>
      </c>
    </row>
    <row r="924" spans="1:22" hidden="1" x14ac:dyDescent="0.35">
      <c r="A924" t="s">
        <v>941</v>
      </c>
      <c r="B924">
        <v>633</v>
      </c>
      <c r="C924" t="s">
        <v>1104</v>
      </c>
      <c r="D924" t="s">
        <v>1105</v>
      </c>
      <c r="E924" t="s">
        <v>1927</v>
      </c>
      <c r="F924" t="s">
        <v>2964</v>
      </c>
      <c r="G924">
        <v>2012</v>
      </c>
      <c r="H924" t="s">
        <v>4007</v>
      </c>
      <c r="I924" t="s">
        <v>5055</v>
      </c>
      <c r="J924" t="s">
        <v>5213</v>
      </c>
      <c r="K924" t="s">
        <v>5344</v>
      </c>
      <c r="L924" t="s">
        <v>6424</v>
      </c>
      <c r="M924" t="s">
        <v>6559</v>
      </c>
      <c r="N924">
        <v>704</v>
      </c>
      <c r="O924" t="e">
        <v>#N/A</v>
      </c>
      <c r="P924" t="e">
        <v>#N/A</v>
      </c>
      <c r="Q924" t="e">
        <v>#N/A</v>
      </c>
      <c r="R924" t="s">
        <v>4007</v>
      </c>
      <c r="S924">
        <v>2012</v>
      </c>
      <c r="T924" t="s">
        <v>7486</v>
      </c>
      <c r="U924" t="s">
        <v>5344</v>
      </c>
      <c r="V924" t="s">
        <v>5055</v>
      </c>
    </row>
    <row r="925" spans="1:22" hidden="1" x14ac:dyDescent="0.35">
      <c r="A925" t="s">
        <v>942</v>
      </c>
      <c r="B925">
        <v>635</v>
      </c>
      <c r="C925" t="s">
        <v>1104</v>
      </c>
      <c r="D925" t="s">
        <v>1108</v>
      </c>
      <c r="E925" t="s">
        <v>1928</v>
      </c>
      <c r="F925" t="s">
        <v>2304</v>
      </c>
      <c r="G925">
        <v>2003</v>
      </c>
      <c r="H925" t="s">
        <v>4008</v>
      </c>
      <c r="I925" t="s">
        <v>5056</v>
      </c>
      <c r="J925" t="s">
        <v>5213</v>
      </c>
      <c r="K925" t="s">
        <v>5486</v>
      </c>
      <c r="L925" t="e">
        <v>#N/A</v>
      </c>
      <c r="M925" t="s">
        <v>6561</v>
      </c>
      <c r="N925">
        <v>706</v>
      </c>
      <c r="O925">
        <f>VLOOKUP(N925,'[1]1_study'!$A:$A,1,FALSE)</f>
        <v>706</v>
      </c>
      <c r="P925" t="e">
        <f>VLOOKUP(N925,'[1]4_Exclusion'!$A:$A,1,FALSE)</f>
        <v>#N/A</v>
      </c>
      <c r="Q925" t="e">
        <v>#N/A</v>
      </c>
      <c r="R925" t="s">
        <v>4008</v>
      </c>
      <c r="S925">
        <v>2003</v>
      </c>
      <c r="T925" t="s">
        <v>7487</v>
      </c>
      <c r="U925" t="s">
        <v>5486</v>
      </c>
      <c r="V925" t="s">
        <v>5056</v>
      </c>
    </row>
    <row r="926" spans="1:22" hidden="1" x14ac:dyDescent="0.35">
      <c r="A926" t="s">
        <v>943</v>
      </c>
      <c r="B926">
        <v>642</v>
      </c>
      <c r="C926" t="s">
        <v>1104</v>
      </c>
      <c r="D926" t="s">
        <v>1105</v>
      </c>
      <c r="E926" t="s">
        <v>1929</v>
      </c>
      <c r="F926" t="s">
        <v>2965</v>
      </c>
      <c r="G926">
        <v>2014</v>
      </c>
      <c r="H926" t="s">
        <v>4009</v>
      </c>
      <c r="I926" t="s">
        <v>5057</v>
      </c>
      <c r="J926" t="s">
        <v>5213</v>
      </c>
      <c r="K926" t="s">
        <v>5346</v>
      </c>
      <c r="L926" t="s">
        <v>6425</v>
      </c>
      <c r="M926" t="s">
        <v>6559</v>
      </c>
      <c r="N926">
        <v>715</v>
      </c>
      <c r="O926" t="e">
        <v>#N/A</v>
      </c>
      <c r="P926" t="e">
        <v>#N/A</v>
      </c>
      <c r="Q926" t="e">
        <v>#N/A</v>
      </c>
      <c r="R926" t="s">
        <v>4009</v>
      </c>
      <c r="S926">
        <v>2014</v>
      </c>
      <c r="T926" t="s">
        <v>7488</v>
      </c>
      <c r="U926" t="s">
        <v>5346</v>
      </c>
      <c r="V926" t="s">
        <v>5057</v>
      </c>
    </row>
    <row r="927" spans="1:22" hidden="1" x14ac:dyDescent="0.35">
      <c r="A927" t="s">
        <v>944</v>
      </c>
      <c r="B927">
        <v>644</v>
      </c>
      <c r="C927" t="s">
        <v>1104</v>
      </c>
      <c r="D927" t="s">
        <v>1110</v>
      </c>
      <c r="E927" t="s">
        <v>1930</v>
      </c>
      <c r="F927" t="s">
        <v>2966</v>
      </c>
      <c r="G927">
        <v>2019</v>
      </c>
      <c r="H927" t="s">
        <v>4010</v>
      </c>
      <c r="I927" t="s">
        <v>5058</v>
      </c>
      <c r="J927" t="s">
        <v>5213</v>
      </c>
      <c r="K927" t="s">
        <v>5346</v>
      </c>
      <c r="L927" t="s">
        <v>6426</v>
      </c>
      <c r="M927" t="s">
        <v>6559</v>
      </c>
      <c r="N927">
        <v>717</v>
      </c>
      <c r="O927" t="e">
        <v>#N/A</v>
      </c>
      <c r="P927" t="e">
        <v>#N/A</v>
      </c>
      <c r="Q927" t="e">
        <v>#N/A</v>
      </c>
      <c r="R927" t="s">
        <v>4010</v>
      </c>
      <c r="S927">
        <v>2019</v>
      </c>
      <c r="T927" t="s">
        <v>7489</v>
      </c>
      <c r="U927" t="s">
        <v>5346</v>
      </c>
      <c r="V927" t="s">
        <v>5058</v>
      </c>
    </row>
    <row r="928" spans="1:22" hidden="1" x14ac:dyDescent="0.35">
      <c r="A928" t="s">
        <v>945</v>
      </c>
      <c r="B928">
        <v>647</v>
      </c>
      <c r="C928" t="s">
        <v>1104</v>
      </c>
      <c r="D928" t="s">
        <v>1108</v>
      </c>
      <c r="E928" t="s">
        <v>1931</v>
      </c>
      <c r="F928" t="s">
        <v>2967</v>
      </c>
      <c r="G928">
        <v>2025</v>
      </c>
      <c r="H928" t="s">
        <v>4011</v>
      </c>
      <c r="I928" t="s">
        <v>5059</v>
      </c>
      <c r="J928" t="s">
        <v>5213</v>
      </c>
      <c r="K928" t="s">
        <v>5578</v>
      </c>
      <c r="L928" t="e">
        <v>#N/A</v>
      </c>
      <c r="M928" t="s">
        <v>6561</v>
      </c>
      <c r="N928">
        <v>720</v>
      </c>
      <c r="O928">
        <f>VLOOKUP(N928,'[1]1_study'!$A:$A,1,FALSE)</f>
        <v>720</v>
      </c>
      <c r="P928" t="e">
        <f>VLOOKUP(N928,'[1]4_Exclusion'!$A:$A,1,FALSE)</f>
        <v>#N/A</v>
      </c>
      <c r="Q928" t="e">
        <v>#N/A</v>
      </c>
      <c r="R928" t="s">
        <v>4011</v>
      </c>
      <c r="S928">
        <v>2025</v>
      </c>
      <c r="T928" t="s">
        <v>7490</v>
      </c>
      <c r="U928" t="s">
        <v>5578</v>
      </c>
      <c r="V928" t="s">
        <v>5059</v>
      </c>
    </row>
    <row r="929" spans="1:22" hidden="1" x14ac:dyDescent="0.35">
      <c r="A929" t="s">
        <v>946</v>
      </c>
      <c r="B929">
        <v>658</v>
      </c>
      <c r="C929" t="s">
        <v>1104</v>
      </c>
      <c r="D929" t="s">
        <v>1107</v>
      </c>
      <c r="E929" t="s">
        <v>1932</v>
      </c>
      <c r="F929" t="e">
        <v>#N/A</v>
      </c>
      <c r="G929">
        <v>2016</v>
      </c>
      <c r="H929" t="s">
        <v>4012</v>
      </c>
      <c r="I929" t="s">
        <v>5060</v>
      </c>
      <c r="J929" t="s">
        <v>5213</v>
      </c>
      <c r="K929" t="s">
        <v>5499</v>
      </c>
      <c r="L929" t="e">
        <v>#N/A</v>
      </c>
      <c r="M929" t="s">
        <v>6561</v>
      </c>
      <c r="N929">
        <v>733</v>
      </c>
      <c r="O929" t="e">
        <v>#N/A</v>
      </c>
      <c r="P929" t="e">
        <v>#N/A</v>
      </c>
      <c r="Q929" t="e">
        <v>#N/A</v>
      </c>
      <c r="R929" t="s">
        <v>4012</v>
      </c>
      <c r="S929">
        <v>2016</v>
      </c>
      <c r="T929" t="s">
        <v>7491</v>
      </c>
      <c r="U929" t="s">
        <v>5499</v>
      </c>
      <c r="V929" t="s">
        <v>5060</v>
      </c>
    </row>
    <row r="930" spans="1:22" hidden="1" x14ac:dyDescent="0.35">
      <c r="A930" t="s">
        <v>947</v>
      </c>
      <c r="B930">
        <v>671</v>
      </c>
      <c r="C930" t="s">
        <v>1104</v>
      </c>
      <c r="D930" t="s">
        <v>1109</v>
      </c>
      <c r="E930" t="s">
        <v>1933</v>
      </c>
      <c r="F930" t="s">
        <v>2968</v>
      </c>
      <c r="G930">
        <v>2022</v>
      </c>
      <c r="H930" t="s">
        <v>4013</v>
      </c>
      <c r="I930" t="s">
        <v>5061</v>
      </c>
      <c r="J930" t="s">
        <v>5213</v>
      </c>
      <c r="K930" t="s">
        <v>5579</v>
      </c>
      <c r="L930" t="s">
        <v>6427</v>
      </c>
      <c r="M930" t="s">
        <v>6559</v>
      </c>
      <c r="N930">
        <v>748</v>
      </c>
      <c r="O930">
        <f>VLOOKUP(N930,'[1]1_study'!$A:$A,1,FALSE)</f>
        <v>748</v>
      </c>
      <c r="P930" t="e">
        <f>VLOOKUP(N930,'[1]4_Exclusion'!$A:$A,1,FALSE)</f>
        <v>#N/A</v>
      </c>
      <c r="Q930" t="e">
        <v>#N/A</v>
      </c>
      <c r="R930" t="s">
        <v>4013</v>
      </c>
      <c r="S930">
        <v>2022</v>
      </c>
      <c r="T930" t="s">
        <v>7492</v>
      </c>
      <c r="U930" t="s">
        <v>5579</v>
      </c>
      <c r="V930" t="s">
        <v>5061</v>
      </c>
    </row>
    <row r="931" spans="1:22" hidden="1" x14ac:dyDescent="0.35">
      <c r="A931" t="s">
        <v>948</v>
      </c>
      <c r="B931">
        <v>677</v>
      </c>
      <c r="C931" t="s">
        <v>1104</v>
      </c>
      <c r="D931" t="s">
        <v>1108</v>
      </c>
      <c r="E931" t="s">
        <v>1934</v>
      </c>
      <c r="F931" t="s">
        <v>2969</v>
      </c>
      <c r="G931">
        <v>2007</v>
      </c>
      <c r="H931" t="s">
        <v>4014</v>
      </c>
      <c r="I931" t="s">
        <v>5062</v>
      </c>
      <c r="J931" t="s">
        <v>5213</v>
      </c>
      <c r="K931" t="s">
        <v>5309</v>
      </c>
      <c r="L931" t="s">
        <v>6428</v>
      </c>
      <c r="M931" t="s">
        <v>6559</v>
      </c>
      <c r="N931">
        <v>756</v>
      </c>
      <c r="O931">
        <f>VLOOKUP(N931,'[1]1_study'!$A:$A,1,FALSE)</f>
        <v>756</v>
      </c>
      <c r="P931" t="e">
        <f>VLOOKUP(N931,'[1]4_Exclusion'!$A:$A,1,FALSE)</f>
        <v>#N/A</v>
      </c>
      <c r="Q931" t="e">
        <v>#N/A</v>
      </c>
      <c r="R931" t="s">
        <v>4014</v>
      </c>
      <c r="S931">
        <v>2007</v>
      </c>
      <c r="T931" t="s">
        <v>7493</v>
      </c>
      <c r="U931" t="s">
        <v>5309</v>
      </c>
      <c r="V931" t="s">
        <v>5062</v>
      </c>
    </row>
    <row r="932" spans="1:22" hidden="1" x14ac:dyDescent="0.35">
      <c r="A932" t="s">
        <v>949</v>
      </c>
      <c r="B932">
        <v>683</v>
      </c>
      <c r="C932" t="s">
        <v>1104</v>
      </c>
      <c r="D932" t="s">
        <v>1107</v>
      </c>
      <c r="E932" t="s">
        <v>1935</v>
      </c>
      <c r="F932" t="e">
        <v>#N/A</v>
      </c>
      <c r="G932">
        <v>2025</v>
      </c>
      <c r="H932" t="s">
        <v>4015</v>
      </c>
      <c r="I932" t="s">
        <v>5063</v>
      </c>
      <c r="J932" t="s">
        <v>5213</v>
      </c>
      <c r="K932" t="s">
        <v>5358</v>
      </c>
      <c r="L932" t="e">
        <v>#N/A</v>
      </c>
      <c r="M932" t="s">
        <v>6561</v>
      </c>
      <c r="N932">
        <v>762</v>
      </c>
      <c r="O932" t="e">
        <v>#N/A</v>
      </c>
      <c r="P932" t="e">
        <v>#N/A</v>
      </c>
      <c r="Q932" t="e">
        <v>#N/A</v>
      </c>
      <c r="R932" t="s">
        <v>4015</v>
      </c>
      <c r="S932">
        <v>2025</v>
      </c>
      <c r="T932" t="s">
        <v>7494</v>
      </c>
      <c r="U932" t="s">
        <v>5358</v>
      </c>
      <c r="V932" t="s">
        <v>5063</v>
      </c>
    </row>
    <row r="933" spans="1:22" hidden="1" x14ac:dyDescent="0.35">
      <c r="A933" t="s">
        <v>950</v>
      </c>
      <c r="B933">
        <v>685</v>
      </c>
      <c r="C933" t="s">
        <v>1104</v>
      </c>
      <c r="D933" t="s">
        <v>1108</v>
      </c>
      <c r="E933" t="s">
        <v>1936</v>
      </c>
      <c r="F933" t="s">
        <v>2970</v>
      </c>
      <c r="G933">
        <v>2023</v>
      </c>
      <c r="H933" t="s">
        <v>4016</v>
      </c>
      <c r="I933" t="s">
        <v>5064</v>
      </c>
      <c r="J933" t="s">
        <v>5213</v>
      </c>
      <c r="K933" t="s">
        <v>5580</v>
      </c>
      <c r="L933" t="e">
        <v>#N/A</v>
      </c>
      <c r="M933" t="s">
        <v>6561</v>
      </c>
      <c r="N933">
        <v>764</v>
      </c>
      <c r="O933" t="e">
        <f>VLOOKUP(N933,'[1]1_study'!$A:$A,1,FALSE)</f>
        <v>#N/A</v>
      </c>
      <c r="P933" t="e">
        <f>VLOOKUP(N933,'[1]4_Exclusion'!$A:$A,1,FALSE)</f>
        <v>#N/A</v>
      </c>
      <c r="Q933" t="e">
        <v>#N/A</v>
      </c>
      <c r="R933" t="s">
        <v>4016</v>
      </c>
      <c r="S933">
        <v>2023</v>
      </c>
      <c r="T933" t="s">
        <v>7495</v>
      </c>
      <c r="U933" t="s">
        <v>5580</v>
      </c>
      <c r="V933" t="s">
        <v>5064</v>
      </c>
    </row>
    <row r="934" spans="1:22" hidden="1" x14ac:dyDescent="0.35">
      <c r="A934" t="s">
        <v>951</v>
      </c>
      <c r="B934">
        <v>688</v>
      </c>
      <c r="C934" t="s">
        <v>1104</v>
      </c>
      <c r="D934" t="s">
        <v>1108</v>
      </c>
      <c r="E934" t="s">
        <v>1937</v>
      </c>
      <c r="F934" t="s">
        <v>2971</v>
      </c>
      <c r="G934">
        <v>2021</v>
      </c>
      <c r="H934" t="s">
        <v>4017</v>
      </c>
      <c r="I934" t="s">
        <v>5065</v>
      </c>
      <c r="J934" t="s">
        <v>5213</v>
      </c>
      <c r="K934" t="s">
        <v>5581</v>
      </c>
      <c r="L934" t="e">
        <v>#N/A</v>
      </c>
      <c r="M934" t="s">
        <v>6561</v>
      </c>
      <c r="N934">
        <v>767</v>
      </c>
      <c r="O934">
        <f>VLOOKUP(N934,'[1]1_study'!$A:$A,1,FALSE)</f>
        <v>767</v>
      </c>
      <c r="P934" t="e">
        <f>VLOOKUP(N934,'[1]4_Exclusion'!$A:$A,1,FALSE)</f>
        <v>#N/A</v>
      </c>
      <c r="Q934" t="e">
        <v>#N/A</v>
      </c>
      <c r="R934" t="s">
        <v>4017</v>
      </c>
      <c r="S934">
        <v>2021</v>
      </c>
      <c r="T934" t="s">
        <v>7496</v>
      </c>
      <c r="U934" t="s">
        <v>5581</v>
      </c>
      <c r="V934" t="s">
        <v>5065</v>
      </c>
    </row>
    <row r="935" spans="1:22" hidden="1" x14ac:dyDescent="0.35">
      <c r="A935" t="s">
        <v>952</v>
      </c>
      <c r="B935">
        <v>690</v>
      </c>
      <c r="C935" t="s">
        <v>1104</v>
      </c>
      <c r="D935" t="s">
        <v>1109</v>
      </c>
      <c r="E935" t="s">
        <v>1938</v>
      </c>
      <c r="F935" t="s">
        <v>2972</v>
      </c>
      <c r="G935">
        <v>2024</v>
      </c>
      <c r="H935" t="s">
        <v>4018</v>
      </c>
      <c r="I935" t="s">
        <v>5066</v>
      </c>
      <c r="J935" t="s">
        <v>5213</v>
      </c>
      <c r="K935" t="s">
        <v>5582</v>
      </c>
      <c r="L935" t="s">
        <v>6429</v>
      </c>
      <c r="M935" t="s">
        <v>6559</v>
      </c>
      <c r="N935">
        <v>769</v>
      </c>
      <c r="O935">
        <f>VLOOKUP(N935,'[1]1_study'!$A:$A,1,FALSE)</f>
        <v>769</v>
      </c>
      <c r="P935" t="e">
        <f>VLOOKUP(N935,'[1]4_Exclusion'!$A:$A,1,FALSE)</f>
        <v>#N/A</v>
      </c>
      <c r="Q935" t="e">
        <v>#N/A</v>
      </c>
      <c r="R935" t="s">
        <v>4018</v>
      </c>
      <c r="S935">
        <v>2024</v>
      </c>
      <c r="T935" t="s">
        <v>7497</v>
      </c>
      <c r="U935" t="s">
        <v>5582</v>
      </c>
      <c r="V935" t="s">
        <v>5066</v>
      </c>
    </row>
    <row r="936" spans="1:22" hidden="1" x14ac:dyDescent="0.35">
      <c r="A936" t="s">
        <v>953</v>
      </c>
      <c r="B936">
        <v>701</v>
      </c>
      <c r="C936" t="s">
        <v>1104</v>
      </c>
      <c r="D936" t="s">
        <v>1106</v>
      </c>
      <c r="E936" t="s">
        <v>1939</v>
      </c>
      <c r="F936" t="s">
        <v>2973</v>
      </c>
      <c r="G936">
        <v>2023</v>
      </c>
      <c r="H936" t="s">
        <v>4019</v>
      </c>
      <c r="I936" t="s">
        <v>5067</v>
      </c>
      <c r="J936" t="s">
        <v>5226</v>
      </c>
      <c r="K936" t="s">
        <v>5583</v>
      </c>
      <c r="L936" t="s">
        <v>6430</v>
      </c>
      <c r="M936" t="s">
        <v>6559</v>
      </c>
      <c r="N936">
        <v>781</v>
      </c>
      <c r="O936" t="e">
        <v>#N/A</v>
      </c>
      <c r="P936" t="e">
        <v>#N/A</v>
      </c>
      <c r="Q936" t="e">
        <v>#N/A</v>
      </c>
      <c r="R936" t="s">
        <v>4019</v>
      </c>
      <c r="S936">
        <v>2023</v>
      </c>
      <c r="T936" t="s">
        <v>7498</v>
      </c>
      <c r="U936" t="s">
        <v>5583</v>
      </c>
      <c r="V936" t="s">
        <v>5067</v>
      </c>
    </row>
    <row r="937" spans="1:22" hidden="1" x14ac:dyDescent="0.35">
      <c r="A937" t="s">
        <v>954</v>
      </c>
      <c r="B937">
        <v>702</v>
      </c>
      <c r="C937" t="s">
        <v>1104</v>
      </c>
      <c r="D937" t="s">
        <v>1112</v>
      </c>
      <c r="E937" t="s">
        <v>1940</v>
      </c>
      <c r="F937" t="s">
        <v>2974</v>
      </c>
      <c r="G937">
        <v>2025</v>
      </c>
      <c r="H937" t="s">
        <v>4020</v>
      </c>
      <c r="I937" t="s">
        <v>5068</v>
      </c>
      <c r="J937" t="s">
        <v>5213</v>
      </c>
      <c r="K937" t="s">
        <v>5583</v>
      </c>
      <c r="L937" t="s">
        <v>6431</v>
      </c>
      <c r="M937" t="s">
        <v>6559</v>
      </c>
      <c r="N937">
        <v>782</v>
      </c>
      <c r="O937" t="e">
        <v>#N/A</v>
      </c>
      <c r="P937" t="e">
        <v>#N/A</v>
      </c>
      <c r="Q937" t="e">
        <v>#N/A</v>
      </c>
      <c r="R937" t="s">
        <v>4020</v>
      </c>
      <c r="S937">
        <v>2025</v>
      </c>
      <c r="T937" t="s">
        <v>7499</v>
      </c>
      <c r="U937" t="s">
        <v>5583</v>
      </c>
      <c r="V937" t="s">
        <v>5068</v>
      </c>
    </row>
    <row r="938" spans="1:22" hidden="1" x14ac:dyDescent="0.35">
      <c r="A938" t="s">
        <v>955</v>
      </c>
      <c r="B938">
        <v>710</v>
      </c>
      <c r="C938" t="s">
        <v>1104</v>
      </c>
      <c r="D938" t="s">
        <v>1106</v>
      </c>
      <c r="E938" t="s">
        <v>1941</v>
      </c>
      <c r="F938" t="s">
        <v>2975</v>
      </c>
      <c r="G938">
        <v>2022</v>
      </c>
      <c r="H938" t="s">
        <v>4021</v>
      </c>
      <c r="I938" t="s">
        <v>5069</v>
      </c>
      <c r="J938" t="s">
        <v>5213</v>
      </c>
      <c r="K938" t="s">
        <v>5584</v>
      </c>
      <c r="L938" t="s">
        <v>6432</v>
      </c>
      <c r="M938" t="s">
        <v>6559</v>
      </c>
      <c r="N938">
        <v>791</v>
      </c>
      <c r="O938" t="e">
        <v>#N/A</v>
      </c>
      <c r="P938" t="e">
        <v>#N/A</v>
      </c>
      <c r="Q938" t="e">
        <v>#N/A</v>
      </c>
      <c r="R938" t="s">
        <v>4021</v>
      </c>
      <c r="S938">
        <v>2022</v>
      </c>
      <c r="T938" t="s">
        <v>7500</v>
      </c>
      <c r="U938" t="s">
        <v>5584</v>
      </c>
      <c r="V938" t="s">
        <v>5069</v>
      </c>
    </row>
    <row r="939" spans="1:22" hidden="1" x14ac:dyDescent="0.35">
      <c r="A939" t="s">
        <v>956</v>
      </c>
      <c r="B939">
        <v>711</v>
      </c>
      <c r="C939" t="s">
        <v>1104</v>
      </c>
      <c r="D939" t="s">
        <v>1109</v>
      </c>
      <c r="E939" t="s">
        <v>1942</v>
      </c>
      <c r="F939" t="s">
        <v>2976</v>
      </c>
      <c r="G939">
        <v>2022</v>
      </c>
      <c r="H939" t="s">
        <v>4022</v>
      </c>
      <c r="I939" t="s">
        <v>5070</v>
      </c>
      <c r="J939" t="s">
        <v>5213</v>
      </c>
      <c r="K939" t="s">
        <v>5585</v>
      </c>
      <c r="L939" t="s">
        <v>6433</v>
      </c>
      <c r="M939" t="s">
        <v>6559</v>
      </c>
      <c r="N939">
        <v>792</v>
      </c>
      <c r="O939" t="e">
        <f>VLOOKUP(N939,'[1]1_study'!$A:$A,1,FALSE)</f>
        <v>#N/A</v>
      </c>
      <c r="P939">
        <f>VLOOKUP(N939,'[1]4_Exclusion'!$A:$A,1,FALSE)</f>
        <v>792</v>
      </c>
      <c r="Q939" t="e">
        <v>#N/A</v>
      </c>
      <c r="R939" t="s">
        <v>4022</v>
      </c>
      <c r="S939">
        <v>2022</v>
      </c>
      <c r="T939" t="s">
        <v>7501</v>
      </c>
      <c r="U939" t="s">
        <v>5585</v>
      </c>
      <c r="V939" t="s">
        <v>5070</v>
      </c>
    </row>
    <row r="940" spans="1:22" hidden="1" x14ac:dyDescent="0.35">
      <c r="A940" t="s">
        <v>957</v>
      </c>
      <c r="B940">
        <v>713</v>
      </c>
      <c r="C940" t="s">
        <v>1104</v>
      </c>
      <c r="D940" t="s">
        <v>1107</v>
      </c>
      <c r="E940" t="s">
        <v>1943</v>
      </c>
      <c r="F940" t="s">
        <v>2977</v>
      </c>
      <c r="G940">
        <v>2024</v>
      </c>
      <c r="H940" t="s">
        <v>4023</v>
      </c>
      <c r="I940" t="s">
        <v>5071</v>
      </c>
      <c r="J940" t="s">
        <v>5213</v>
      </c>
      <c r="K940" t="s">
        <v>5365</v>
      </c>
      <c r="L940" t="s">
        <v>6434</v>
      </c>
      <c r="M940" t="s">
        <v>6559</v>
      </c>
      <c r="N940">
        <v>794</v>
      </c>
      <c r="O940" t="e">
        <v>#N/A</v>
      </c>
      <c r="P940" t="e">
        <v>#N/A</v>
      </c>
      <c r="Q940" t="e">
        <v>#N/A</v>
      </c>
      <c r="R940" t="s">
        <v>4023</v>
      </c>
      <c r="S940">
        <v>2024</v>
      </c>
      <c r="T940" t="s">
        <v>7502</v>
      </c>
      <c r="U940" t="s">
        <v>5365</v>
      </c>
      <c r="V940" t="s">
        <v>5071</v>
      </c>
    </row>
    <row r="941" spans="1:22" hidden="1" x14ac:dyDescent="0.35">
      <c r="A941" t="s">
        <v>958</v>
      </c>
      <c r="B941">
        <v>717</v>
      </c>
      <c r="C941" t="s">
        <v>1104</v>
      </c>
      <c r="D941" t="s">
        <v>1108</v>
      </c>
      <c r="E941" t="s">
        <v>1944</v>
      </c>
      <c r="F941" t="s">
        <v>2978</v>
      </c>
      <c r="G941">
        <v>2020</v>
      </c>
      <c r="H941" t="s">
        <v>4024</v>
      </c>
      <c r="I941" t="s">
        <v>5072</v>
      </c>
      <c r="J941" t="s">
        <v>5213</v>
      </c>
      <c r="K941" t="s">
        <v>5366</v>
      </c>
      <c r="L941" t="s">
        <v>6435</v>
      </c>
      <c r="M941" t="s">
        <v>6559</v>
      </c>
      <c r="N941">
        <v>798</v>
      </c>
      <c r="O941">
        <f>VLOOKUP(N941,'[1]1_study'!$A:$A,1,FALSE)</f>
        <v>798</v>
      </c>
      <c r="P941" t="e">
        <f>VLOOKUP(N941,'[1]4_Exclusion'!$A:$A,1,FALSE)</f>
        <v>#N/A</v>
      </c>
      <c r="Q941" t="e">
        <v>#N/A</v>
      </c>
      <c r="R941" t="s">
        <v>4024</v>
      </c>
      <c r="S941">
        <v>2020</v>
      </c>
      <c r="T941" t="s">
        <v>7503</v>
      </c>
      <c r="U941" t="s">
        <v>5366</v>
      </c>
      <c r="V941" t="s">
        <v>5072</v>
      </c>
    </row>
    <row r="942" spans="1:22" hidden="1" x14ac:dyDescent="0.35">
      <c r="A942" t="s">
        <v>959</v>
      </c>
      <c r="B942">
        <v>719</v>
      </c>
      <c r="C942" t="s">
        <v>1104</v>
      </c>
      <c r="D942" t="s">
        <v>1108</v>
      </c>
      <c r="E942" t="s">
        <v>1945</v>
      </c>
      <c r="F942" t="s">
        <v>2979</v>
      </c>
      <c r="G942">
        <v>2020</v>
      </c>
      <c r="H942" t="s">
        <v>4025</v>
      </c>
      <c r="I942" t="s">
        <v>5073</v>
      </c>
      <c r="J942" t="s">
        <v>5213</v>
      </c>
      <c r="K942" t="s">
        <v>5366</v>
      </c>
      <c r="L942" t="s">
        <v>6436</v>
      </c>
      <c r="M942" t="s">
        <v>6559</v>
      </c>
      <c r="N942">
        <v>800</v>
      </c>
      <c r="O942">
        <f>VLOOKUP(N942,'[1]1_study'!$A:$A,1,FALSE)</f>
        <v>800</v>
      </c>
      <c r="P942" t="e">
        <f>VLOOKUP(N942,'[1]4_Exclusion'!$A:$A,1,FALSE)</f>
        <v>#N/A</v>
      </c>
      <c r="Q942" t="e">
        <v>#N/A</v>
      </c>
      <c r="R942" t="s">
        <v>4025</v>
      </c>
      <c r="S942">
        <v>2020</v>
      </c>
      <c r="T942" t="s">
        <v>7504</v>
      </c>
      <c r="U942" t="s">
        <v>5366</v>
      </c>
      <c r="V942" t="s">
        <v>5073</v>
      </c>
    </row>
    <row r="943" spans="1:22" hidden="1" x14ac:dyDescent="0.35">
      <c r="A943" t="s">
        <v>960</v>
      </c>
      <c r="B943">
        <v>724</v>
      </c>
      <c r="C943" t="s">
        <v>1104</v>
      </c>
      <c r="D943" t="s">
        <v>1108</v>
      </c>
      <c r="E943" t="s">
        <v>1946</v>
      </c>
      <c r="F943" t="s">
        <v>2980</v>
      </c>
      <c r="G943">
        <v>2021</v>
      </c>
      <c r="H943" t="s">
        <v>4026</v>
      </c>
      <c r="I943" t="s">
        <v>5074</v>
      </c>
      <c r="J943" t="s">
        <v>5213</v>
      </c>
      <c r="K943" t="s">
        <v>5366</v>
      </c>
      <c r="L943" t="s">
        <v>6437</v>
      </c>
      <c r="M943" t="s">
        <v>6559</v>
      </c>
      <c r="N943">
        <v>805</v>
      </c>
      <c r="O943" t="e">
        <f>VLOOKUP(N943,'[1]1_study'!$A:$A,1,FALSE)</f>
        <v>#N/A</v>
      </c>
      <c r="P943" t="e">
        <f>VLOOKUP(N943,'[1]4_Exclusion'!$A:$A,1,FALSE)</f>
        <v>#N/A</v>
      </c>
      <c r="Q943" t="e">
        <v>#N/A</v>
      </c>
      <c r="R943" t="s">
        <v>4026</v>
      </c>
      <c r="S943">
        <v>2021</v>
      </c>
      <c r="T943" t="s">
        <v>7505</v>
      </c>
      <c r="U943" t="s">
        <v>5366</v>
      </c>
      <c r="V943" t="s">
        <v>5074</v>
      </c>
    </row>
    <row r="944" spans="1:22" hidden="1" x14ac:dyDescent="0.35">
      <c r="A944" t="s">
        <v>961</v>
      </c>
      <c r="B944">
        <v>732</v>
      </c>
      <c r="C944" t="s">
        <v>1104</v>
      </c>
      <c r="D944" t="s">
        <v>1107</v>
      </c>
      <c r="E944" t="s">
        <v>1947</v>
      </c>
      <c r="F944" t="s">
        <v>2981</v>
      </c>
      <c r="G944">
        <v>2023</v>
      </c>
      <c r="H944" t="s">
        <v>4027</v>
      </c>
      <c r="I944" t="s">
        <v>5075</v>
      </c>
      <c r="J944" t="s">
        <v>5213</v>
      </c>
      <c r="K944" t="s">
        <v>5366</v>
      </c>
      <c r="L944" t="s">
        <v>6438</v>
      </c>
      <c r="M944" t="s">
        <v>6559</v>
      </c>
      <c r="N944">
        <v>813</v>
      </c>
      <c r="O944" t="e">
        <v>#N/A</v>
      </c>
      <c r="P944" t="e">
        <v>#N/A</v>
      </c>
      <c r="Q944" t="e">
        <v>#N/A</v>
      </c>
      <c r="R944" t="s">
        <v>4027</v>
      </c>
      <c r="S944">
        <v>2023</v>
      </c>
      <c r="T944" t="s">
        <v>7506</v>
      </c>
      <c r="U944" t="s">
        <v>5366</v>
      </c>
      <c r="V944" t="s">
        <v>5075</v>
      </c>
    </row>
    <row r="945" spans="1:22" hidden="1" x14ac:dyDescent="0.35">
      <c r="A945" t="s">
        <v>962</v>
      </c>
      <c r="B945">
        <v>735</v>
      </c>
      <c r="C945" t="s">
        <v>1104</v>
      </c>
      <c r="D945" t="s">
        <v>1108</v>
      </c>
      <c r="E945" t="s">
        <v>1948</v>
      </c>
      <c r="F945" t="s">
        <v>2982</v>
      </c>
      <c r="G945">
        <v>2023</v>
      </c>
      <c r="H945" t="s">
        <v>4028</v>
      </c>
      <c r="I945" t="s">
        <v>5076</v>
      </c>
      <c r="J945" t="s">
        <v>5213</v>
      </c>
      <c r="K945" t="s">
        <v>5366</v>
      </c>
      <c r="L945" t="s">
        <v>6439</v>
      </c>
      <c r="M945" t="s">
        <v>6559</v>
      </c>
      <c r="N945">
        <v>817</v>
      </c>
      <c r="O945">
        <f>VLOOKUP(N945,'[1]1_study'!$A:$A,1,FALSE)</f>
        <v>817</v>
      </c>
      <c r="P945" t="e">
        <f>VLOOKUP(N945,'[1]4_Exclusion'!$A:$A,1,FALSE)</f>
        <v>#N/A</v>
      </c>
      <c r="Q945" t="e">
        <v>#N/A</v>
      </c>
      <c r="R945" t="s">
        <v>4028</v>
      </c>
      <c r="S945">
        <v>2023</v>
      </c>
      <c r="T945" t="s">
        <v>7507</v>
      </c>
      <c r="U945" t="s">
        <v>5366</v>
      </c>
      <c r="V945" t="s">
        <v>5076</v>
      </c>
    </row>
    <row r="946" spans="1:22" hidden="1" x14ac:dyDescent="0.35">
      <c r="A946" t="s">
        <v>963</v>
      </c>
      <c r="B946">
        <v>737</v>
      </c>
      <c r="C946" t="s">
        <v>1104</v>
      </c>
      <c r="D946" t="s">
        <v>1108</v>
      </c>
      <c r="E946" t="s">
        <v>1949</v>
      </c>
      <c r="F946" t="s">
        <v>2983</v>
      </c>
      <c r="G946">
        <v>2025</v>
      </c>
      <c r="H946" t="s">
        <v>4029</v>
      </c>
      <c r="I946" t="s">
        <v>5077</v>
      </c>
      <c r="J946" t="s">
        <v>5213</v>
      </c>
      <c r="K946" t="s">
        <v>5366</v>
      </c>
      <c r="L946" t="s">
        <v>6440</v>
      </c>
      <c r="M946" t="s">
        <v>6559</v>
      </c>
      <c r="N946">
        <v>819</v>
      </c>
      <c r="O946">
        <f>VLOOKUP(N946,'[1]1_study'!$A:$A,1,FALSE)</f>
        <v>819</v>
      </c>
      <c r="P946" t="e">
        <f>VLOOKUP(N946,'[1]4_Exclusion'!$A:$A,1,FALSE)</f>
        <v>#N/A</v>
      </c>
      <c r="Q946" t="e">
        <v>#N/A</v>
      </c>
      <c r="R946" t="s">
        <v>4029</v>
      </c>
      <c r="S946">
        <v>2025</v>
      </c>
      <c r="T946" t="s">
        <v>7508</v>
      </c>
      <c r="U946" t="s">
        <v>5366</v>
      </c>
      <c r="V946" t="s">
        <v>5077</v>
      </c>
    </row>
    <row r="947" spans="1:22" hidden="1" x14ac:dyDescent="0.35">
      <c r="A947" t="s">
        <v>964</v>
      </c>
      <c r="B947">
        <v>743</v>
      </c>
      <c r="C947" t="s">
        <v>1104</v>
      </c>
      <c r="D947" t="s">
        <v>1107</v>
      </c>
      <c r="E947" t="s">
        <v>1950</v>
      </c>
      <c r="F947" t="s">
        <v>2984</v>
      </c>
      <c r="G947">
        <v>2017</v>
      </c>
      <c r="H947" t="s">
        <v>4030</v>
      </c>
      <c r="I947" t="s">
        <v>5078</v>
      </c>
      <c r="J947" t="s">
        <v>5213</v>
      </c>
      <c r="K947" t="s">
        <v>5366</v>
      </c>
      <c r="L947" t="s">
        <v>6441</v>
      </c>
      <c r="M947" t="s">
        <v>6559</v>
      </c>
      <c r="N947">
        <v>825</v>
      </c>
      <c r="O947" t="e">
        <v>#N/A</v>
      </c>
      <c r="P947" t="e">
        <v>#N/A</v>
      </c>
      <c r="Q947" t="e">
        <v>#N/A</v>
      </c>
      <c r="R947" t="s">
        <v>4030</v>
      </c>
      <c r="S947">
        <v>2017</v>
      </c>
      <c r="T947" t="s">
        <v>7509</v>
      </c>
      <c r="U947" t="s">
        <v>5366</v>
      </c>
      <c r="V947" t="s">
        <v>5078</v>
      </c>
    </row>
    <row r="948" spans="1:22" hidden="1" x14ac:dyDescent="0.35">
      <c r="A948" t="s">
        <v>965</v>
      </c>
      <c r="B948">
        <v>744</v>
      </c>
      <c r="C948" t="s">
        <v>1104</v>
      </c>
      <c r="D948" t="s">
        <v>1109</v>
      </c>
      <c r="E948" t="s">
        <v>1951</v>
      </c>
      <c r="F948" t="s">
        <v>2985</v>
      </c>
      <c r="G948">
        <v>2017</v>
      </c>
      <c r="H948" t="s">
        <v>4031</v>
      </c>
      <c r="I948" t="s">
        <v>5079</v>
      </c>
      <c r="J948" t="s">
        <v>5213</v>
      </c>
      <c r="K948" t="s">
        <v>5366</v>
      </c>
      <c r="L948" t="s">
        <v>6442</v>
      </c>
      <c r="M948" t="s">
        <v>6560</v>
      </c>
      <c r="N948">
        <v>826</v>
      </c>
      <c r="O948">
        <f>VLOOKUP(N948,'[1]1_study'!$A:$A,1,FALSE)</f>
        <v>826</v>
      </c>
      <c r="P948" t="e">
        <f>VLOOKUP(N948,'[1]4_Exclusion'!$A:$A,1,FALSE)</f>
        <v>#N/A</v>
      </c>
      <c r="Q948" t="e">
        <v>#N/A</v>
      </c>
      <c r="R948" t="s">
        <v>4031</v>
      </c>
      <c r="S948">
        <v>2017</v>
      </c>
      <c r="T948" t="s">
        <v>7510</v>
      </c>
      <c r="U948" t="s">
        <v>5366</v>
      </c>
      <c r="V948" t="s">
        <v>5079</v>
      </c>
    </row>
    <row r="949" spans="1:22" hidden="1" x14ac:dyDescent="0.35">
      <c r="A949" t="s">
        <v>966</v>
      </c>
      <c r="B949">
        <v>748</v>
      </c>
      <c r="C949" t="s">
        <v>1104</v>
      </c>
      <c r="D949" t="s">
        <v>1107</v>
      </c>
      <c r="E949" t="s">
        <v>1952</v>
      </c>
      <c r="F949" t="s">
        <v>2986</v>
      </c>
      <c r="G949">
        <v>2021</v>
      </c>
      <c r="H949" t="s">
        <v>4032</v>
      </c>
      <c r="I949" t="s">
        <v>5080</v>
      </c>
      <c r="J949" t="s">
        <v>5213</v>
      </c>
      <c r="K949" t="s">
        <v>5367</v>
      </c>
      <c r="L949" t="s">
        <v>6443</v>
      </c>
      <c r="M949" t="s">
        <v>6559</v>
      </c>
      <c r="N949">
        <v>830</v>
      </c>
      <c r="O949" t="e">
        <v>#N/A</v>
      </c>
      <c r="P949" t="e">
        <v>#N/A</v>
      </c>
      <c r="Q949" t="e">
        <v>#N/A</v>
      </c>
      <c r="R949" t="s">
        <v>4032</v>
      </c>
      <c r="S949">
        <v>2021</v>
      </c>
      <c r="T949" t="s">
        <v>7511</v>
      </c>
      <c r="U949" t="s">
        <v>5367</v>
      </c>
      <c r="V949" t="s">
        <v>5080</v>
      </c>
    </row>
    <row r="950" spans="1:22" hidden="1" x14ac:dyDescent="0.35">
      <c r="A950" t="s">
        <v>967</v>
      </c>
      <c r="B950">
        <v>755</v>
      </c>
      <c r="C950" t="s">
        <v>1104</v>
      </c>
      <c r="D950" t="s">
        <v>1109</v>
      </c>
      <c r="E950" t="s">
        <v>1953</v>
      </c>
      <c r="F950" t="s">
        <v>2987</v>
      </c>
      <c r="G950">
        <v>2023</v>
      </c>
      <c r="H950" t="s">
        <v>4033</v>
      </c>
      <c r="I950" t="s">
        <v>5081</v>
      </c>
      <c r="J950" t="s">
        <v>5213</v>
      </c>
      <c r="K950" t="s">
        <v>5367</v>
      </c>
      <c r="L950" t="s">
        <v>6444</v>
      </c>
      <c r="M950" t="s">
        <v>6560</v>
      </c>
      <c r="N950">
        <v>837</v>
      </c>
      <c r="O950">
        <f>VLOOKUP(N950,'[1]1_study'!$A:$A,1,FALSE)</f>
        <v>837</v>
      </c>
      <c r="P950" t="e">
        <f>VLOOKUP(N950,'[1]4_Exclusion'!$A:$A,1,FALSE)</f>
        <v>#N/A</v>
      </c>
      <c r="Q950" t="e">
        <v>#N/A</v>
      </c>
      <c r="R950" t="s">
        <v>4033</v>
      </c>
      <c r="S950">
        <v>2023</v>
      </c>
      <c r="T950" t="s">
        <v>7512</v>
      </c>
      <c r="U950" t="s">
        <v>5367</v>
      </c>
      <c r="V950" t="s">
        <v>5081</v>
      </c>
    </row>
    <row r="951" spans="1:22" hidden="1" x14ac:dyDescent="0.35">
      <c r="A951" t="s">
        <v>968</v>
      </c>
      <c r="B951">
        <v>759</v>
      </c>
      <c r="C951" t="s">
        <v>1104</v>
      </c>
      <c r="D951" t="s">
        <v>1108</v>
      </c>
      <c r="E951" t="s">
        <v>1954</v>
      </c>
      <c r="F951" t="s">
        <v>2988</v>
      </c>
      <c r="G951">
        <v>2023</v>
      </c>
      <c r="H951" t="s">
        <v>4034</v>
      </c>
      <c r="I951" t="s">
        <v>5082</v>
      </c>
      <c r="J951" t="s">
        <v>5213</v>
      </c>
      <c r="K951" t="s">
        <v>5367</v>
      </c>
      <c r="L951" t="s">
        <v>6445</v>
      </c>
      <c r="M951" t="s">
        <v>6559</v>
      </c>
      <c r="N951">
        <v>842</v>
      </c>
      <c r="O951">
        <f>VLOOKUP(N951,'[1]1_study'!$A:$A,1,FALSE)</f>
        <v>842</v>
      </c>
      <c r="P951" t="e">
        <f>VLOOKUP(N951,'[1]4_Exclusion'!$A:$A,1,FALSE)</f>
        <v>#N/A</v>
      </c>
      <c r="Q951" t="e">
        <v>#N/A</v>
      </c>
      <c r="R951" t="s">
        <v>4034</v>
      </c>
      <c r="S951">
        <v>2023</v>
      </c>
      <c r="T951" t="s">
        <v>7513</v>
      </c>
      <c r="U951" t="s">
        <v>5367</v>
      </c>
      <c r="V951" t="s">
        <v>5082</v>
      </c>
    </row>
    <row r="952" spans="1:22" hidden="1" x14ac:dyDescent="0.35">
      <c r="A952" t="s">
        <v>969</v>
      </c>
      <c r="B952">
        <v>774</v>
      </c>
      <c r="C952" t="s">
        <v>1104</v>
      </c>
      <c r="D952" t="s">
        <v>1107</v>
      </c>
      <c r="E952" t="s">
        <v>1955</v>
      </c>
      <c r="F952" t="s">
        <v>2989</v>
      </c>
      <c r="G952">
        <v>2024</v>
      </c>
      <c r="H952" t="s">
        <v>4035</v>
      </c>
      <c r="I952" t="s">
        <v>5083</v>
      </c>
      <c r="J952" t="s">
        <v>5213</v>
      </c>
      <c r="K952" t="s">
        <v>5368</v>
      </c>
      <c r="L952" t="s">
        <v>6446</v>
      </c>
      <c r="M952" t="s">
        <v>6560</v>
      </c>
      <c r="N952">
        <v>860</v>
      </c>
      <c r="O952" t="e">
        <v>#N/A</v>
      </c>
      <c r="P952" t="e">
        <v>#N/A</v>
      </c>
      <c r="Q952" t="e">
        <v>#N/A</v>
      </c>
      <c r="R952" t="s">
        <v>4035</v>
      </c>
      <c r="S952">
        <v>2024</v>
      </c>
      <c r="T952" t="s">
        <v>7514</v>
      </c>
      <c r="U952" t="s">
        <v>5368</v>
      </c>
      <c r="V952" t="s">
        <v>5083</v>
      </c>
    </row>
    <row r="953" spans="1:22" hidden="1" x14ac:dyDescent="0.35">
      <c r="A953" t="s">
        <v>970</v>
      </c>
      <c r="B953">
        <v>787</v>
      </c>
      <c r="C953" t="s">
        <v>1104</v>
      </c>
      <c r="D953" t="s">
        <v>1110</v>
      </c>
      <c r="E953" t="s">
        <v>1956</v>
      </c>
      <c r="F953" t="s">
        <v>2990</v>
      </c>
      <c r="G953">
        <v>2021</v>
      </c>
      <c r="H953" t="s">
        <v>4036</v>
      </c>
      <c r="I953" t="s">
        <v>5084</v>
      </c>
      <c r="J953" t="s">
        <v>5213</v>
      </c>
      <c r="K953" t="s">
        <v>5370</v>
      </c>
      <c r="L953" t="s">
        <v>6447</v>
      </c>
      <c r="M953" t="s">
        <v>6560</v>
      </c>
      <c r="N953">
        <v>873</v>
      </c>
      <c r="O953" t="e">
        <v>#N/A</v>
      </c>
      <c r="P953" t="e">
        <v>#N/A</v>
      </c>
      <c r="Q953" t="e">
        <v>#N/A</v>
      </c>
      <c r="R953" t="s">
        <v>4036</v>
      </c>
      <c r="S953">
        <v>2021</v>
      </c>
      <c r="T953" t="s">
        <v>7515</v>
      </c>
      <c r="U953" t="s">
        <v>5370</v>
      </c>
      <c r="V953" t="s">
        <v>5084</v>
      </c>
    </row>
    <row r="954" spans="1:22" hidden="1" x14ac:dyDescent="0.35">
      <c r="A954" t="s">
        <v>971</v>
      </c>
      <c r="B954">
        <v>790</v>
      </c>
      <c r="C954" t="s">
        <v>1104</v>
      </c>
      <c r="D954" t="s">
        <v>1108</v>
      </c>
      <c r="E954" t="s">
        <v>1957</v>
      </c>
      <c r="F954" t="s">
        <v>2991</v>
      </c>
      <c r="G954">
        <v>2022</v>
      </c>
      <c r="H954" t="s">
        <v>4037</v>
      </c>
      <c r="I954" t="s">
        <v>5085</v>
      </c>
      <c r="J954" t="s">
        <v>5213</v>
      </c>
      <c r="K954" t="s">
        <v>5370</v>
      </c>
      <c r="L954" t="s">
        <v>6448</v>
      </c>
      <c r="M954" t="s">
        <v>6559</v>
      </c>
      <c r="N954">
        <v>876</v>
      </c>
      <c r="O954">
        <f>VLOOKUP(N954,'[1]1_study'!$A:$A,1,FALSE)</f>
        <v>876</v>
      </c>
      <c r="P954" t="e">
        <f>VLOOKUP(N954,'[1]4_Exclusion'!$A:$A,1,FALSE)</f>
        <v>#N/A</v>
      </c>
      <c r="Q954" t="e">
        <v>#N/A</v>
      </c>
      <c r="R954" t="s">
        <v>4037</v>
      </c>
      <c r="S954">
        <v>2022</v>
      </c>
      <c r="T954" t="s">
        <v>7516</v>
      </c>
      <c r="U954" t="s">
        <v>5370</v>
      </c>
      <c r="V954" t="s">
        <v>5085</v>
      </c>
    </row>
    <row r="955" spans="1:22" hidden="1" x14ac:dyDescent="0.35">
      <c r="A955" t="s">
        <v>972</v>
      </c>
      <c r="B955">
        <v>795</v>
      </c>
      <c r="C955" t="s">
        <v>1104</v>
      </c>
      <c r="D955" t="s">
        <v>1110</v>
      </c>
      <c r="E955" t="s">
        <v>1958</v>
      </c>
      <c r="F955" t="s">
        <v>2992</v>
      </c>
      <c r="G955">
        <v>2025</v>
      </c>
      <c r="H955" t="s">
        <v>4038</v>
      </c>
      <c r="I955" t="s">
        <v>5086</v>
      </c>
      <c r="J955" t="s">
        <v>5213</v>
      </c>
      <c r="K955" t="s">
        <v>5370</v>
      </c>
      <c r="L955" t="s">
        <v>6449</v>
      </c>
      <c r="M955" t="s">
        <v>6559</v>
      </c>
      <c r="N955">
        <v>883</v>
      </c>
      <c r="O955" t="e">
        <v>#N/A</v>
      </c>
      <c r="P955" t="e">
        <v>#N/A</v>
      </c>
      <c r="Q955" t="e">
        <v>#N/A</v>
      </c>
      <c r="R955" t="s">
        <v>4038</v>
      </c>
      <c r="S955">
        <v>2025</v>
      </c>
      <c r="T955" t="s">
        <v>7517</v>
      </c>
      <c r="U955" t="s">
        <v>5370</v>
      </c>
      <c r="V955" t="s">
        <v>5086</v>
      </c>
    </row>
    <row r="956" spans="1:22" hidden="1" x14ac:dyDescent="0.35">
      <c r="A956" t="s">
        <v>973</v>
      </c>
      <c r="B956">
        <v>796</v>
      </c>
      <c r="C956" t="s">
        <v>1104</v>
      </c>
      <c r="D956" t="s">
        <v>1108</v>
      </c>
      <c r="E956" t="s">
        <v>1959</v>
      </c>
      <c r="F956" t="s">
        <v>2993</v>
      </c>
      <c r="G956">
        <v>2015</v>
      </c>
      <c r="H956" t="s">
        <v>4039</v>
      </c>
      <c r="I956" t="s">
        <v>5087</v>
      </c>
      <c r="J956" t="s">
        <v>5213</v>
      </c>
      <c r="K956" t="s">
        <v>5370</v>
      </c>
      <c r="L956" t="s">
        <v>6450</v>
      </c>
      <c r="M956" t="s">
        <v>6560</v>
      </c>
      <c r="N956">
        <v>884</v>
      </c>
      <c r="O956">
        <f>VLOOKUP(N956,'[1]1_study'!$A:$A,1,FALSE)</f>
        <v>884</v>
      </c>
      <c r="P956" t="e">
        <f>VLOOKUP(N956,'[1]4_Exclusion'!$A:$A,1,FALSE)</f>
        <v>#N/A</v>
      </c>
      <c r="Q956" t="e">
        <v>#N/A</v>
      </c>
      <c r="R956" t="s">
        <v>4039</v>
      </c>
      <c r="S956">
        <v>2015</v>
      </c>
      <c r="T956" t="s">
        <v>7518</v>
      </c>
      <c r="U956" t="s">
        <v>5370</v>
      </c>
      <c r="V956" t="s">
        <v>5087</v>
      </c>
    </row>
    <row r="957" spans="1:22" hidden="1" x14ac:dyDescent="0.35">
      <c r="A957" t="s">
        <v>974</v>
      </c>
      <c r="B957">
        <v>807</v>
      </c>
      <c r="C957" t="s">
        <v>1104</v>
      </c>
      <c r="D957" t="s">
        <v>1106</v>
      </c>
      <c r="E957" t="s">
        <v>1960</v>
      </c>
      <c r="F957" t="s">
        <v>2994</v>
      </c>
      <c r="G957">
        <v>2021</v>
      </c>
      <c r="H957" t="s">
        <v>4040</v>
      </c>
      <c r="I957" t="s">
        <v>5088</v>
      </c>
      <c r="J957" t="s">
        <v>5213</v>
      </c>
      <c r="K957" t="s">
        <v>5373</v>
      </c>
      <c r="L957" t="s">
        <v>6451</v>
      </c>
      <c r="M957" t="s">
        <v>6559</v>
      </c>
      <c r="N957">
        <v>896</v>
      </c>
      <c r="O957" t="e">
        <v>#N/A</v>
      </c>
      <c r="P957" t="e">
        <v>#N/A</v>
      </c>
      <c r="Q957" t="e">
        <v>#N/A</v>
      </c>
      <c r="R957" t="s">
        <v>4040</v>
      </c>
      <c r="S957">
        <v>2021</v>
      </c>
      <c r="T957" t="s">
        <v>7519</v>
      </c>
      <c r="U957" t="s">
        <v>5373</v>
      </c>
      <c r="V957" t="s">
        <v>5088</v>
      </c>
    </row>
    <row r="958" spans="1:22" hidden="1" x14ac:dyDescent="0.35">
      <c r="A958" t="s">
        <v>975</v>
      </c>
      <c r="B958">
        <v>811</v>
      </c>
      <c r="C958" t="s">
        <v>1104</v>
      </c>
      <c r="D958" t="s">
        <v>1107</v>
      </c>
      <c r="E958" t="s">
        <v>1961</v>
      </c>
      <c r="F958" t="e">
        <v>#N/A</v>
      </c>
      <c r="G958">
        <v>2019</v>
      </c>
      <c r="H958" t="s">
        <v>4041</v>
      </c>
      <c r="I958" t="s">
        <v>5089</v>
      </c>
      <c r="J958" t="s">
        <v>5213</v>
      </c>
      <c r="K958" t="s">
        <v>5518</v>
      </c>
      <c r="L958" t="e">
        <v>#N/A</v>
      </c>
      <c r="M958" t="s">
        <v>6561</v>
      </c>
      <c r="N958">
        <v>900</v>
      </c>
      <c r="O958" t="e">
        <v>#N/A</v>
      </c>
      <c r="P958" t="e">
        <v>#N/A</v>
      </c>
      <c r="Q958" t="e">
        <v>#N/A</v>
      </c>
      <c r="R958" t="s">
        <v>4041</v>
      </c>
      <c r="S958">
        <v>2019</v>
      </c>
      <c r="T958" t="s">
        <v>7520</v>
      </c>
      <c r="U958" t="s">
        <v>5518</v>
      </c>
      <c r="V958" t="s">
        <v>5089</v>
      </c>
    </row>
    <row r="959" spans="1:22" hidden="1" x14ac:dyDescent="0.35">
      <c r="A959" t="s">
        <v>976</v>
      </c>
      <c r="B959">
        <v>812</v>
      </c>
      <c r="C959" t="s">
        <v>1104</v>
      </c>
      <c r="D959" t="s">
        <v>1108</v>
      </c>
      <c r="E959" t="s">
        <v>1962</v>
      </c>
      <c r="F959" t="e">
        <v>#N/A</v>
      </c>
      <c r="G959">
        <v>2019</v>
      </c>
      <c r="H959" t="s">
        <v>4042</v>
      </c>
      <c r="I959" t="s">
        <v>5090</v>
      </c>
      <c r="J959" t="s">
        <v>5213</v>
      </c>
      <c r="K959" t="s">
        <v>5518</v>
      </c>
      <c r="L959" t="e">
        <v>#N/A</v>
      </c>
      <c r="M959" t="s">
        <v>6561</v>
      </c>
      <c r="N959">
        <v>901</v>
      </c>
      <c r="O959" t="e">
        <f>VLOOKUP(N959,'[1]1_study'!$A:$A,1,FALSE)</f>
        <v>#N/A</v>
      </c>
      <c r="P959">
        <f>VLOOKUP(N959,'[1]4_Exclusion'!$A:$A,1,FALSE)</f>
        <v>901</v>
      </c>
      <c r="Q959" t="e">
        <v>#N/A</v>
      </c>
      <c r="R959" t="s">
        <v>4042</v>
      </c>
      <c r="S959">
        <v>2019</v>
      </c>
      <c r="T959" t="s">
        <v>7521</v>
      </c>
      <c r="U959" t="s">
        <v>5518</v>
      </c>
      <c r="V959" t="s">
        <v>5090</v>
      </c>
    </row>
    <row r="960" spans="1:22" hidden="1" x14ac:dyDescent="0.35">
      <c r="A960" t="s">
        <v>977</v>
      </c>
      <c r="B960">
        <v>826</v>
      </c>
      <c r="C960" t="s">
        <v>1104</v>
      </c>
      <c r="D960" t="s">
        <v>1108</v>
      </c>
      <c r="E960" t="s">
        <v>1963</v>
      </c>
      <c r="F960" t="s">
        <v>2995</v>
      </c>
      <c r="G960">
        <v>2019</v>
      </c>
      <c r="H960" t="s">
        <v>3812</v>
      </c>
      <c r="I960" t="s">
        <v>5091</v>
      </c>
      <c r="J960" t="s">
        <v>5215</v>
      </c>
      <c r="K960" t="e">
        <v>#N/A</v>
      </c>
      <c r="L960" t="s">
        <v>6452</v>
      </c>
      <c r="M960" t="s">
        <v>6560</v>
      </c>
      <c r="N960">
        <v>918</v>
      </c>
      <c r="O960" t="e">
        <v>#N/A</v>
      </c>
      <c r="P960" t="e">
        <v>#N/A</v>
      </c>
      <c r="Q960" t="e">
        <v>#N/A</v>
      </c>
      <c r="R960" t="s">
        <v>3812</v>
      </c>
      <c r="S960">
        <v>2019</v>
      </c>
      <c r="T960" t="s">
        <v>7522</v>
      </c>
      <c r="U960" t="e">
        <v>#N/A</v>
      </c>
      <c r="V960" t="s">
        <v>5091</v>
      </c>
    </row>
    <row r="961" spans="1:22" hidden="1" x14ac:dyDescent="0.35">
      <c r="A961" t="s">
        <v>978</v>
      </c>
      <c r="B961">
        <v>832</v>
      </c>
      <c r="C961" t="s">
        <v>1104</v>
      </c>
      <c r="D961" t="s">
        <v>1108</v>
      </c>
      <c r="E961" t="s">
        <v>1964</v>
      </c>
      <c r="F961" t="e">
        <v>#N/A</v>
      </c>
      <c r="G961">
        <v>2022</v>
      </c>
      <c r="H961" t="s">
        <v>3447</v>
      </c>
      <c r="I961" t="s">
        <v>5092</v>
      </c>
      <c r="J961" t="s">
        <v>5213</v>
      </c>
      <c r="K961" t="s">
        <v>5381</v>
      </c>
      <c r="L961" t="e">
        <v>#N/A</v>
      </c>
      <c r="M961" t="s">
        <v>6561</v>
      </c>
      <c r="N961">
        <v>925</v>
      </c>
      <c r="O961" t="e">
        <f>VLOOKUP(N961,'[1]1_study'!$A:$A,1,FALSE)</f>
        <v>#N/A</v>
      </c>
      <c r="P961" t="e">
        <f>VLOOKUP(N961,'[1]4_Exclusion'!$A:$A,1,FALSE)</f>
        <v>#N/A</v>
      </c>
      <c r="Q961" t="e">
        <v>#N/A</v>
      </c>
      <c r="R961" t="s">
        <v>3447</v>
      </c>
      <c r="S961">
        <v>2022</v>
      </c>
      <c r="T961" t="s">
        <v>7523</v>
      </c>
      <c r="U961" t="s">
        <v>5381</v>
      </c>
      <c r="V961" t="s">
        <v>5092</v>
      </c>
    </row>
    <row r="962" spans="1:22" hidden="1" x14ac:dyDescent="0.35">
      <c r="A962" t="s">
        <v>979</v>
      </c>
      <c r="B962">
        <v>855</v>
      </c>
      <c r="C962" t="s">
        <v>1104</v>
      </c>
      <c r="D962" t="s">
        <v>1107</v>
      </c>
      <c r="E962" t="e">
        <v>#N/A</v>
      </c>
      <c r="F962" t="s">
        <v>2996</v>
      </c>
      <c r="G962">
        <v>2021</v>
      </c>
      <c r="H962" t="s">
        <v>4043</v>
      </c>
      <c r="I962" t="s">
        <v>5093</v>
      </c>
      <c r="J962" t="s">
        <v>5217</v>
      </c>
      <c r="K962" t="s">
        <v>5534</v>
      </c>
      <c r="L962" t="s">
        <v>6453</v>
      </c>
      <c r="M962" t="s">
        <v>6560</v>
      </c>
      <c r="N962">
        <v>954</v>
      </c>
      <c r="O962" t="e">
        <v>#N/A</v>
      </c>
      <c r="P962" t="e">
        <v>#N/A</v>
      </c>
      <c r="Q962" t="e">
        <v>#N/A</v>
      </c>
      <c r="R962" t="s">
        <v>4043</v>
      </c>
      <c r="S962">
        <v>2021</v>
      </c>
      <c r="T962" t="s">
        <v>7524</v>
      </c>
      <c r="U962" t="s">
        <v>5534</v>
      </c>
      <c r="V962" t="s">
        <v>5093</v>
      </c>
    </row>
    <row r="963" spans="1:22" hidden="1" x14ac:dyDescent="0.35">
      <c r="A963" t="s">
        <v>980</v>
      </c>
      <c r="B963">
        <v>858</v>
      </c>
      <c r="C963" t="s">
        <v>1104</v>
      </c>
      <c r="D963" t="s">
        <v>1106</v>
      </c>
      <c r="E963" t="e">
        <v>#N/A</v>
      </c>
      <c r="F963" t="s">
        <v>2997</v>
      </c>
      <c r="G963">
        <v>2015</v>
      </c>
      <c r="H963" t="s">
        <v>4044</v>
      </c>
      <c r="I963" t="s">
        <v>5094</v>
      </c>
      <c r="J963" t="s">
        <v>5215</v>
      </c>
      <c r="K963" t="e">
        <v>#N/A</v>
      </c>
      <c r="L963" t="s">
        <v>6454</v>
      </c>
      <c r="M963" t="s">
        <v>6560</v>
      </c>
      <c r="N963">
        <v>959</v>
      </c>
      <c r="O963" t="e">
        <v>#N/A</v>
      </c>
      <c r="P963" t="e">
        <v>#N/A</v>
      </c>
      <c r="Q963" t="e">
        <v>#N/A</v>
      </c>
      <c r="R963" t="s">
        <v>4044</v>
      </c>
      <c r="S963">
        <v>2015</v>
      </c>
      <c r="T963" t="s">
        <v>7525</v>
      </c>
      <c r="U963" t="e">
        <v>#N/A</v>
      </c>
      <c r="V963" t="s">
        <v>5094</v>
      </c>
    </row>
    <row r="964" spans="1:22" hidden="1" x14ac:dyDescent="0.35">
      <c r="A964" t="s">
        <v>981</v>
      </c>
      <c r="B964">
        <v>869</v>
      </c>
      <c r="C964" t="s">
        <v>1104</v>
      </c>
      <c r="D964" t="s">
        <v>1105</v>
      </c>
      <c r="E964" t="e">
        <v>#N/A</v>
      </c>
      <c r="F964" t="s">
        <v>2998</v>
      </c>
      <c r="G964">
        <v>2012</v>
      </c>
      <c r="H964" t="s">
        <v>4045</v>
      </c>
      <c r="I964" t="s">
        <v>5095</v>
      </c>
      <c r="J964" t="s">
        <v>5213</v>
      </c>
      <c r="K964" t="s">
        <v>5586</v>
      </c>
      <c r="L964" t="s">
        <v>6455</v>
      </c>
      <c r="M964" t="s">
        <v>6560</v>
      </c>
      <c r="N964">
        <v>970</v>
      </c>
      <c r="O964" t="e">
        <v>#N/A</v>
      </c>
      <c r="P964" t="e">
        <v>#N/A</v>
      </c>
      <c r="Q964" t="e">
        <v>#N/A</v>
      </c>
      <c r="R964" t="s">
        <v>4045</v>
      </c>
      <c r="S964">
        <v>2012</v>
      </c>
      <c r="T964" t="s">
        <v>7526</v>
      </c>
      <c r="U964" t="s">
        <v>5586</v>
      </c>
      <c r="V964" t="s">
        <v>5095</v>
      </c>
    </row>
    <row r="965" spans="1:22" x14ac:dyDescent="0.35">
      <c r="A965" t="s">
        <v>982</v>
      </c>
      <c r="B965">
        <v>891</v>
      </c>
      <c r="C965" t="s">
        <v>1104</v>
      </c>
      <c r="D965" t="s">
        <v>1108</v>
      </c>
      <c r="E965" t="e">
        <v>#N/A</v>
      </c>
      <c r="F965" t="s">
        <v>2851</v>
      </c>
      <c r="G965">
        <v>2004</v>
      </c>
      <c r="H965" t="s">
        <v>3895</v>
      </c>
      <c r="I965" t="s">
        <v>5096</v>
      </c>
      <c r="J965" t="s">
        <v>5213</v>
      </c>
      <c r="K965" t="s">
        <v>5257</v>
      </c>
      <c r="L965" t="s">
        <v>6456</v>
      </c>
      <c r="M965" t="s">
        <v>6559</v>
      </c>
      <c r="N965">
        <v>994</v>
      </c>
      <c r="O965" t="e">
        <f>VLOOKUP(N965,'[1]1_study'!$A:$A,1,FALSE)</f>
        <v>#N/A</v>
      </c>
      <c r="P965">
        <f>VLOOKUP(N965,'[1]4_Exclusion'!$A:$A,1,FALSE)</f>
        <v>994</v>
      </c>
      <c r="Q965" t="e">
        <v>#N/A</v>
      </c>
      <c r="R965" t="s">
        <v>3895</v>
      </c>
      <c r="S965">
        <v>2004</v>
      </c>
      <c r="T965" t="s">
        <v>7527</v>
      </c>
      <c r="U965" t="s">
        <v>5257</v>
      </c>
      <c r="V965" t="s">
        <v>5096</v>
      </c>
    </row>
    <row r="966" spans="1:22" hidden="1" x14ac:dyDescent="0.35">
      <c r="A966" t="s">
        <v>983</v>
      </c>
      <c r="B966">
        <v>893</v>
      </c>
      <c r="C966" t="s">
        <v>1104</v>
      </c>
      <c r="D966" t="s">
        <v>1108</v>
      </c>
      <c r="E966" t="e">
        <v>#N/A</v>
      </c>
      <c r="F966" t="s">
        <v>2999</v>
      </c>
      <c r="G966">
        <v>2002</v>
      </c>
      <c r="H966" t="s">
        <v>4046</v>
      </c>
      <c r="I966" t="s">
        <v>5097</v>
      </c>
      <c r="J966" t="s">
        <v>5213</v>
      </c>
      <c r="K966" t="s">
        <v>5587</v>
      </c>
      <c r="L966" t="s">
        <v>6457</v>
      </c>
      <c r="M966" t="s">
        <v>6560</v>
      </c>
      <c r="N966">
        <v>996</v>
      </c>
      <c r="O966">
        <f>VLOOKUP(N966,'[1]1_study'!$A:$A,1,FALSE)</f>
        <v>996</v>
      </c>
      <c r="P966" t="e">
        <f>VLOOKUP(N966,'[1]4_Exclusion'!$A:$A,1,FALSE)</f>
        <v>#N/A</v>
      </c>
      <c r="Q966" t="e">
        <v>#N/A</v>
      </c>
      <c r="R966" t="s">
        <v>4046</v>
      </c>
      <c r="S966">
        <v>2002</v>
      </c>
      <c r="T966" t="s">
        <v>7528</v>
      </c>
      <c r="U966" t="s">
        <v>5587</v>
      </c>
      <c r="V966" t="s">
        <v>5097</v>
      </c>
    </row>
    <row r="967" spans="1:22" hidden="1" x14ac:dyDescent="0.35">
      <c r="A967" t="s">
        <v>984</v>
      </c>
      <c r="B967">
        <v>906</v>
      </c>
      <c r="C967" t="s">
        <v>1104</v>
      </c>
      <c r="D967" t="s">
        <v>1108</v>
      </c>
      <c r="E967" t="e">
        <v>#N/A</v>
      </c>
      <c r="F967" t="s">
        <v>3000</v>
      </c>
      <c r="G967">
        <v>1984</v>
      </c>
      <c r="H967" t="s">
        <v>4047</v>
      </c>
      <c r="I967" t="s">
        <v>5098</v>
      </c>
      <c r="J967" t="s">
        <v>5213</v>
      </c>
      <c r="K967" t="e">
        <v>#N/A</v>
      </c>
      <c r="L967" t="s">
        <v>6458</v>
      </c>
      <c r="M967" t="s">
        <v>6559</v>
      </c>
      <c r="N967">
        <v>1010</v>
      </c>
      <c r="O967" t="e">
        <f>VLOOKUP(N967,'[1]1_study'!$A:$A,1,FALSE)</f>
        <v>#N/A</v>
      </c>
      <c r="P967">
        <f>VLOOKUP(N967,'[1]4_Exclusion'!$A:$A,1,FALSE)</f>
        <v>1010</v>
      </c>
      <c r="Q967" t="e">
        <v>#N/A</v>
      </c>
      <c r="R967" t="s">
        <v>4047</v>
      </c>
      <c r="S967">
        <v>1984</v>
      </c>
      <c r="T967" t="s">
        <v>7529</v>
      </c>
      <c r="U967" t="e">
        <v>#N/A</v>
      </c>
      <c r="V967" t="s">
        <v>5098</v>
      </c>
    </row>
    <row r="968" spans="1:22" hidden="1" x14ac:dyDescent="0.35">
      <c r="A968" t="s">
        <v>985</v>
      </c>
      <c r="B968">
        <v>912</v>
      </c>
      <c r="C968" t="s">
        <v>1104</v>
      </c>
      <c r="D968" t="s">
        <v>1108</v>
      </c>
      <c r="E968" t="e">
        <v>#N/A</v>
      </c>
      <c r="F968" t="s">
        <v>3001</v>
      </c>
      <c r="G968">
        <v>2007</v>
      </c>
      <c r="H968" t="s">
        <v>4048</v>
      </c>
      <c r="I968" t="s">
        <v>5099</v>
      </c>
      <c r="J968" t="s">
        <v>5213</v>
      </c>
      <c r="K968" t="s">
        <v>5578</v>
      </c>
      <c r="L968" t="e">
        <v>#N/A</v>
      </c>
      <c r="M968" t="s">
        <v>6561</v>
      </c>
      <c r="N968">
        <v>1018</v>
      </c>
      <c r="O968">
        <f>VLOOKUP(N968,'[1]1_study'!$A:$A,1,FALSE)</f>
        <v>1018</v>
      </c>
      <c r="P968" t="e">
        <f>VLOOKUP(N968,'[1]4_Exclusion'!$A:$A,1,FALSE)</f>
        <v>#N/A</v>
      </c>
      <c r="Q968" t="e">
        <v>#N/A</v>
      </c>
      <c r="R968" t="s">
        <v>4048</v>
      </c>
      <c r="S968">
        <v>2007</v>
      </c>
      <c r="T968" t="s">
        <v>7530</v>
      </c>
      <c r="U968" t="s">
        <v>5578</v>
      </c>
      <c r="V968" t="s">
        <v>5099</v>
      </c>
    </row>
    <row r="969" spans="1:22" hidden="1" x14ac:dyDescent="0.35">
      <c r="A969" t="s">
        <v>986</v>
      </c>
      <c r="B969">
        <v>924</v>
      </c>
      <c r="C969" t="s">
        <v>1104</v>
      </c>
      <c r="D969" t="s">
        <v>1105</v>
      </c>
      <c r="E969" t="e">
        <v>#N/A</v>
      </c>
      <c r="F969" t="s">
        <v>3002</v>
      </c>
      <c r="G969">
        <v>2009</v>
      </c>
      <c r="H969" t="s">
        <v>4049</v>
      </c>
      <c r="I969" t="s">
        <v>5100</v>
      </c>
      <c r="J969" t="s">
        <v>5221</v>
      </c>
      <c r="K969" t="s">
        <v>5588</v>
      </c>
      <c r="L969" t="e">
        <v>#N/A</v>
      </c>
      <c r="M969" t="s">
        <v>6561</v>
      </c>
      <c r="N969">
        <v>1030</v>
      </c>
      <c r="O969" t="e">
        <v>#N/A</v>
      </c>
      <c r="P969" t="e">
        <v>#N/A</v>
      </c>
      <c r="Q969" t="e">
        <v>#N/A</v>
      </c>
      <c r="R969" t="s">
        <v>4049</v>
      </c>
      <c r="S969">
        <v>2009</v>
      </c>
      <c r="T969" t="s">
        <v>7531</v>
      </c>
      <c r="U969" t="s">
        <v>5588</v>
      </c>
      <c r="V969" t="s">
        <v>5100</v>
      </c>
    </row>
    <row r="970" spans="1:22" hidden="1" x14ac:dyDescent="0.35">
      <c r="A970" t="s">
        <v>987</v>
      </c>
      <c r="B970">
        <v>926</v>
      </c>
      <c r="C970" t="s">
        <v>1104</v>
      </c>
      <c r="D970" t="s">
        <v>1107</v>
      </c>
      <c r="E970" t="e">
        <v>#N/A</v>
      </c>
      <c r="F970" t="s">
        <v>3003</v>
      </c>
      <c r="G970">
        <v>1997</v>
      </c>
      <c r="H970" t="s">
        <v>4050</v>
      </c>
      <c r="I970" t="s">
        <v>5101</v>
      </c>
      <c r="J970" t="s">
        <v>5213</v>
      </c>
      <c r="K970" t="s">
        <v>5589</v>
      </c>
      <c r="L970" t="e">
        <v>#N/A</v>
      </c>
      <c r="M970" t="s">
        <v>6561</v>
      </c>
      <c r="N970">
        <v>1032</v>
      </c>
      <c r="O970" t="e">
        <v>#N/A</v>
      </c>
      <c r="P970" t="e">
        <v>#N/A</v>
      </c>
      <c r="Q970" t="e">
        <v>#N/A</v>
      </c>
      <c r="R970" t="s">
        <v>4050</v>
      </c>
      <c r="S970">
        <v>1997</v>
      </c>
      <c r="T970" t="s">
        <v>7532</v>
      </c>
      <c r="U970" t="s">
        <v>5589</v>
      </c>
      <c r="V970" t="s">
        <v>5101</v>
      </c>
    </row>
    <row r="971" spans="1:22" hidden="1" x14ac:dyDescent="0.35">
      <c r="A971" t="s">
        <v>988</v>
      </c>
      <c r="B971">
        <v>930</v>
      </c>
      <c r="C971" t="s">
        <v>1104</v>
      </c>
      <c r="D971" t="s">
        <v>1108</v>
      </c>
      <c r="E971" t="e">
        <v>#N/A</v>
      </c>
      <c r="F971" t="s">
        <v>3004</v>
      </c>
      <c r="G971">
        <v>2015</v>
      </c>
      <c r="H971" t="s">
        <v>4051</v>
      </c>
      <c r="I971" t="s">
        <v>5102</v>
      </c>
      <c r="J971" t="s">
        <v>5213</v>
      </c>
      <c r="K971" t="e">
        <v>#N/A</v>
      </c>
      <c r="L971" t="e">
        <v>#N/A</v>
      </c>
      <c r="M971" t="s">
        <v>6561</v>
      </c>
      <c r="N971">
        <v>1036</v>
      </c>
      <c r="O971" t="e">
        <f>VLOOKUP(N971,'[1]1_study'!$A:$A,1,FALSE)</f>
        <v>#N/A</v>
      </c>
      <c r="P971" t="e">
        <f>VLOOKUP(N971,'[1]4_Exclusion'!$A:$A,1,FALSE)</f>
        <v>#N/A</v>
      </c>
      <c r="Q971" t="e">
        <v>#N/A</v>
      </c>
      <c r="R971" t="s">
        <v>4051</v>
      </c>
      <c r="S971">
        <v>2015</v>
      </c>
      <c r="T971" t="s">
        <v>7533</v>
      </c>
      <c r="U971" t="e">
        <v>#N/A</v>
      </c>
      <c r="V971" t="s">
        <v>5102</v>
      </c>
    </row>
    <row r="972" spans="1:22" hidden="1" x14ac:dyDescent="0.35">
      <c r="A972" t="s">
        <v>989</v>
      </c>
      <c r="B972">
        <v>952</v>
      </c>
      <c r="C972" t="s">
        <v>1104</v>
      </c>
      <c r="D972" t="s">
        <v>1107</v>
      </c>
      <c r="E972" t="e">
        <v>#N/A</v>
      </c>
      <c r="F972" t="s">
        <v>3005</v>
      </c>
      <c r="G972">
        <v>1940</v>
      </c>
      <c r="H972" t="s">
        <v>4052</v>
      </c>
      <c r="I972" t="s">
        <v>5103</v>
      </c>
      <c r="J972" t="s">
        <v>5213</v>
      </c>
      <c r="K972" t="s">
        <v>5424</v>
      </c>
      <c r="L972" t="e">
        <v>#N/A</v>
      </c>
      <c r="M972" t="s">
        <v>6561</v>
      </c>
      <c r="N972">
        <v>1060</v>
      </c>
      <c r="O972" t="e">
        <v>#N/A</v>
      </c>
      <c r="P972" t="e">
        <v>#N/A</v>
      </c>
      <c r="Q972" t="e">
        <v>#N/A</v>
      </c>
      <c r="R972" t="s">
        <v>4052</v>
      </c>
      <c r="S972">
        <v>1940</v>
      </c>
      <c r="T972" t="s">
        <v>7534</v>
      </c>
      <c r="U972" t="s">
        <v>5424</v>
      </c>
      <c r="V972" t="s">
        <v>5103</v>
      </c>
    </row>
    <row r="973" spans="1:22" hidden="1" x14ac:dyDescent="0.35">
      <c r="A973" t="s">
        <v>990</v>
      </c>
      <c r="B973">
        <v>953</v>
      </c>
      <c r="C973" t="s">
        <v>1104</v>
      </c>
      <c r="D973" t="s">
        <v>1105</v>
      </c>
      <c r="E973" t="e">
        <v>#N/A</v>
      </c>
      <c r="F973" t="s">
        <v>3006</v>
      </c>
      <c r="G973">
        <v>2017</v>
      </c>
      <c r="H973" t="s">
        <v>4053</v>
      </c>
      <c r="I973" t="s">
        <v>5104</v>
      </c>
      <c r="J973" t="s">
        <v>5219</v>
      </c>
      <c r="K973" t="s">
        <v>5590</v>
      </c>
      <c r="L973" t="e">
        <v>#N/A</v>
      </c>
      <c r="M973" t="s">
        <v>6561</v>
      </c>
      <c r="N973">
        <v>1061</v>
      </c>
      <c r="O973" t="e">
        <v>#N/A</v>
      </c>
      <c r="P973" t="e">
        <v>#N/A</v>
      </c>
      <c r="Q973" t="e">
        <v>#N/A</v>
      </c>
      <c r="R973" t="s">
        <v>4053</v>
      </c>
      <c r="S973">
        <v>2017</v>
      </c>
      <c r="T973" t="s">
        <v>7535</v>
      </c>
      <c r="U973" t="s">
        <v>5590</v>
      </c>
      <c r="V973" t="s">
        <v>5104</v>
      </c>
    </row>
    <row r="974" spans="1:22" hidden="1" x14ac:dyDescent="0.35">
      <c r="A974" t="s">
        <v>991</v>
      </c>
      <c r="B974">
        <v>965</v>
      </c>
      <c r="C974" t="s">
        <v>1104</v>
      </c>
      <c r="D974" t="s">
        <v>1106</v>
      </c>
      <c r="E974" t="e">
        <v>#N/A</v>
      </c>
      <c r="F974" t="s">
        <v>3007</v>
      </c>
      <c r="G974">
        <v>1996</v>
      </c>
      <c r="H974" t="s">
        <v>4054</v>
      </c>
      <c r="I974" t="e">
        <v>#N/A</v>
      </c>
      <c r="J974" t="s">
        <v>5218</v>
      </c>
      <c r="K974" t="s">
        <v>5591</v>
      </c>
      <c r="L974" t="e">
        <v>#N/A</v>
      </c>
      <c r="M974" t="s">
        <v>6561</v>
      </c>
      <c r="N974">
        <v>1073</v>
      </c>
      <c r="O974" t="e">
        <v>#N/A</v>
      </c>
      <c r="P974" t="e">
        <v>#N/A</v>
      </c>
      <c r="Q974" t="e">
        <v>#N/A</v>
      </c>
      <c r="R974" t="s">
        <v>4054</v>
      </c>
      <c r="S974">
        <v>1996</v>
      </c>
      <c r="T974" t="s">
        <v>7536</v>
      </c>
      <c r="U974" t="s">
        <v>5591</v>
      </c>
      <c r="V974" t="e">
        <v>#N/A</v>
      </c>
    </row>
    <row r="975" spans="1:22" hidden="1" x14ac:dyDescent="0.35">
      <c r="A975" t="s">
        <v>992</v>
      </c>
      <c r="B975">
        <v>974</v>
      </c>
      <c r="C975" t="s">
        <v>1104</v>
      </c>
      <c r="D975" t="s">
        <v>1107</v>
      </c>
      <c r="E975" t="e">
        <v>#N/A</v>
      </c>
      <c r="F975" t="s">
        <v>3008</v>
      </c>
      <c r="G975">
        <v>1928</v>
      </c>
      <c r="H975" t="s">
        <v>4055</v>
      </c>
      <c r="I975" t="s">
        <v>5105</v>
      </c>
      <c r="J975" t="s">
        <v>5213</v>
      </c>
      <c r="K975" t="s">
        <v>5592</v>
      </c>
      <c r="L975" t="e">
        <v>#N/A</v>
      </c>
      <c r="M975" t="s">
        <v>6561</v>
      </c>
      <c r="N975">
        <v>1082</v>
      </c>
      <c r="O975" t="e">
        <v>#N/A</v>
      </c>
      <c r="P975" t="e">
        <v>#N/A</v>
      </c>
      <c r="Q975" t="e">
        <v>#N/A</v>
      </c>
      <c r="R975" t="s">
        <v>4055</v>
      </c>
      <c r="S975">
        <v>1928</v>
      </c>
      <c r="T975" t="s">
        <v>7537</v>
      </c>
      <c r="U975" t="s">
        <v>5592</v>
      </c>
      <c r="V975" t="s">
        <v>5105</v>
      </c>
    </row>
    <row r="976" spans="1:22" hidden="1" x14ac:dyDescent="0.35">
      <c r="A976" t="s">
        <v>993</v>
      </c>
      <c r="B976">
        <v>1</v>
      </c>
      <c r="C976" t="s">
        <v>1101</v>
      </c>
      <c r="D976" t="s">
        <v>1107</v>
      </c>
      <c r="E976" t="s">
        <v>1965</v>
      </c>
      <c r="F976" t="s">
        <v>3009</v>
      </c>
      <c r="G976">
        <v>2019</v>
      </c>
      <c r="H976" t="s">
        <v>4056</v>
      </c>
      <c r="I976" t="s">
        <v>5106</v>
      </c>
      <c r="J976" t="s">
        <v>5213</v>
      </c>
      <c r="K976" t="s">
        <v>5462</v>
      </c>
      <c r="L976" t="s">
        <v>6459</v>
      </c>
      <c r="M976" t="s">
        <v>6559</v>
      </c>
      <c r="N976">
        <v>415</v>
      </c>
      <c r="O976" t="e">
        <v>#N/A</v>
      </c>
      <c r="P976" t="e">
        <v>#N/A</v>
      </c>
      <c r="Q976" t="e">
        <v>#N/A</v>
      </c>
      <c r="R976" t="s">
        <v>4056</v>
      </c>
      <c r="S976">
        <v>2019</v>
      </c>
      <c r="T976" t="s">
        <v>7538</v>
      </c>
      <c r="U976" t="s">
        <v>5462</v>
      </c>
      <c r="V976" t="s">
        <v>5106</v>
      </c>
    </row>
    <row r="977" spans="1:22" hidden="1" x14ac:dyDescent="0.35">
      <c r="A977" t="s">
        <v>994</v>
      </c>
      <c r="B977">
        <v>2</v>
      </c>
      <c r="C977" t="s">
        <v>1101</v>
      </c>
      <c r="D977" t="s">
        <v>1109</v>
      </c>
      <c r="E977" t="s">
        <v>1966</v>
      </c>
      <c r="F977" t="s">
        <v>3010</v>
      </c>
      <c r="G977">
        <v>2020</v>
      </c>
      <c r="H977" t="s">
        <v>4057</v>
      </c>
      <c r="I977" t="s">
        <v>5107</v>
      </c>
      <c r="J977" t="s">
        <v>5213</v>
      </c>
      <c r="K977" t="s">
        <v>5290</v>
      </c>
      <c r="L977" t="s">
        <v>6460</v>
      </c>
      <c r="M977" t="s">
        <v>6560</v>
      </c>
      <c r="N977">
        <v>463</v>
      </c>
      <c r="O977">
        <f>VLOOKUP(N977,'[1]1_study'!$A:$A,1,FALSE)</f>
        <v>463</v>
      </c>
      <c r="P977" t="e">
        <f>VLOOKUP(N977,'[1]4_Exclusion'!$A:$A,1,FALSE)</f>
        <v>#N/A</v>
      </c>
      <c r="Q977" t="e">
        <v>#N/A</v>
      </c>
      <c r="R977" t="s">
        <v>4057</v>
      </c>
      <c r="S977">
        <v>2020</v>
      </c>
      <c r="T977" t="s">
        <v>7539</v>
      </c>
      <c r="U977" t="s">
        <v>5290</v>
      </c>
      <c r="V977" t="s">
        <v>5107</v>
      </c>
    </row>
    <row r="978" spans="1:22" hidden="1" x14ac:dyDescent="0.35">
      <c r="A978" t="s">
        <v>995</v>
      </c>
      <c r="B978">
        <v>3</v>
      </c>
      <c r="C978" t="s">
        <v>1101</v>
      </c>
      <c r="D978" t="s">
        <v>1107</v>
      </c>
      <c r="E978" t="s">
        <v>1967</v>
      </c>
      <c r="F978" t="s">
        <v>3011</v>
      </c>
      <c r="G978">
        <v>2020</v>
      </c>
      <c r="H978" t="s">
        <v>4058</v>
      </c>
      <c r="I978" t="s">
        <v>5108</v>
      </c>
      <c r="J978" t="s">
        <v>5215</v>
      </c>
      <c r="K978" t="e">
        <v>#N/A</v>
      </c>
      <c r="L978" t="s">
        <v>6461</v>
      </c>
      <c r="M978" t="s">
        <v>6560</v>
      </c>
      <c r="N978">
        <v>179</v>
      </c>
      <c r="O978" t="e">
        <v>#N/A</v>
      </c>
      <c r="P978" t="e">
        <v>#N/A</v>
      </c>
      <c r="Q978" t="e">
        <v>#N/A</v>
      </c>
      <c r="R978" t="s">
        <v>4058</v>
      </c>
      <c r="S978">
        <v>2020</v>
      </c>
      <c r="T978" t="s">
        <v>7540</v>
      </c>
      <c r="U978" t="e">
        <v>#N/A</v>
      </c>
      <c r="V978" t="s">
        <v>5108</v>
      </c>
    </row>
    <row r="979" spans="1:22" hidden="1" x14ac:dyDescent="0.35">
      <c r="A979" t="s">
        <v>996</v>
      </c>
      <c r="B979">
        <v>4</v>
      </c>
      <c r="C979" t="s">
        <v>1101</v>
      </c>
      <c r="D979" t="s">
        <v>1109</v>
      </c>
      <c r="E979" t="s">
        <v>1968</v>
      </c>
      <c r="F979" t="s">
        <v>3012</v>
      </c>
      <c r="G979">
        <v>2013</v>
      </c>
      <c r="H979" t="s">
        <v>4059</v>
      </c>
      <c r="I979" t="s">
        <v>5109</v>
      </c>
      <c r="J979" t="s">
        <v>5213</v>
      </c>
      <c r="K979" t="s">
        <v>5303</v>
      </c>
      <c r="L979" t="s">
        <v>6462</v>
      </c>
      <c r="M979" t="s">
        <v>6559</v>
      </c>
      <c r="N979">
        <v>526</v>
      </c>
      <c r="O979">
        <f>VLOOKUP(N979,'[1]1_study'!$A:$A,1,FALSE)</f>
        <v>526</v>
      </c>
      <c r="P979" t="e">
        <f>VLOOKUP(N979,'[1]4_Exclusion'!$A:$A,1,FALSE)</f>
        <v>#N/A</v>
      </c>
      <c r="Q979" t="e">
        <v>#N/A</v>
      </c>
      <c r="R979" t="s">
        <v>4059</v>
      </c>
      <c r="S979">
        <v>2013</v>
      </c>
      <c r="T979" t="s">
        <v>7541</v>
      </c>
      <c r="U979" t="s">
        <v>5303</v>
      </c>
      <c r="V979" t="s">
        <v>5109</v>
      </c>
    </row>
    <row r="980" spans="1:22" hidden="1" x14ac:dyDescent="0.35">
      <c r="A980" t="s">
        <v>997</v>
      </c>
      <c r="B980">
        <v>5</v>
      </c>
      <c r="C980" t="s">
        <v>1101</v>
      </c>
      <c r="D980" t="s">
        <v>1110</v>
      </c>
      <c r="E980" t="s">
        <v>1969</v>
      </c>
      <c r="F980" t="s">
        <v>3013</v>
      </c>
      <c r="G980">
        <v>2001</v>
      </c>
      <c r="H980" t="s">
        <v>4060</v>
      </c>
      <c r="I980" t="s">
        <v>5110</v>
      </c>
      <c r="J980" t="s">
        <v>5213</v>
      </c>
      <c r="K980" t="s">
        <v>5267</v>
      </c>
      <c r="L980" t="s">
        <v>6463</v>
      </c>
      <c r="M980" t="s">
        <v>6560</v>
      </c>
      <c r="N980">
        <v>195</v>
      </c>
      <c r="O980" t="e">
        <v>#N/A</v>
      </c>
      <c r="P980" t="e">
        <v>#N/A</v>
      </c>
      <c r="Q980" t="e">
        <v>#N/A</v>
      </c>
      <c r="R980" t="s">
        <v>4060</v>
      </c>
      <c r="S980">
        <v>2001</v>
      </c>
      <c r="T980" t="s">
        <v>7542</v>
      </c>
      <c r="U980" t="s">
        <v>5267</v>
      </c>
      <c r="V980" t="s">
        <v>5110</v>
      </c>
    </row>
    <row r="981" spans="1:22" hidden="1" x14ac:dyDescent="0.35">
      <c r="A981" t="s">
        <v>998</v>
      </c>
      <c r="B981">
        <v>6</v>
      </c>
      <c r="C981" t="s">
        <v>1101</v>
      </c>
      <c r="D981" t="s">
        <v>1110</v>
      </c>
      <c r="E981" t="s">
        <v>1970</v>
      </c>
      <c r="F981" t="s">
        <v>3014</v>
      </c>
      <c r="G981">
        <v>2021</v>
      </c>
      <c r="H981" t="s">
        <v>4061</v>
      </c>
      <c r="I981" t="s">
        <v>5111</v>
      </c>
      <c r="J981" t="s">
        <v>5213</v>
      </c>
      <c r="K981" t="s">
        <v>5528</v>
      </c>
      <c r="L981" t="s">
        <v>6464</v>
      </c>
      <c r="M981" t="s">
        <v>6560</v>
      </c>
      <c r="N981">
        <v>938</v>
      </c>
      <c r="O981" t="e">
        <v>#N/A</v>
      </c>
      <c r="P981" t="e">
        <v>#N/A</v>
      </c>
      <c r="Q981" t="e">
        <v>#N/A</v>
      </c>
      <c r="R981" t="s">
        <v>4061</v>
      </c>
      <c r="S981">
        <v>2021</v>
      </c>
      <c r="T981" t="s">
        <v>7543</v>
      </c>
      <c r="U981" t="s">
        <v>5528</v>
      </c>
      <c r="V981" t="s">
        <v>5111</v>
      </c>
    </row>
    <row r="982" spans="1:22" hidden="1" x14ac:dyDescent="0.35">
      <c r="A982" t="s">
        <v>999</v>
      </c>
      <c r="B982">
        <v>7</v>
      </c>
      <c r="C982" t="s">
        <v>1101</v>
      </c>
      <c r="D982" t="s">
        <v>1110</v>
      </c>
      <c r="E982" t="e">
        <v>#N/A</v>
      </c>
      <c r="F982" t="s">
        <v>2246</v>
      </c>
      <c r="G982">
        <v>2004</v>
      </c>
      <c r="H982" t="s">
        <v>4062</v>
      </c>
      <c r="I982" t="s">
        <v>4338</v>
      </c>
      <c r="J982" t="s">
        <v>5213</v>
      </c>
      <c r="K982" t="s">
        <v>5258</v>
      </c>
      <c r="L982" t="e">
        <v>#N/A</v>
      </c>
      <c r="M982" t="s">
        <v>6561</v>
      </c>
      <c r="N982">
        <v>1038</v>
      </c>
      <c r="O982" t="e">
        <v>#N/A</v>
      </c>
      <c r="P982" t="e">
        <v>#N/A</v>
      </c>
      <c r="Q982" t="e">
        <v>#N/A</v>
      </c>
      <c r="R982" t="s">
        <v>4062</v>
      </c>
      <c r="S982">
        <v>2004</v>
      </c>
      <c r="T982" t="s">
        <v>7544</v>
      </c>
      <c r="U982" t="s">
        <v>5258</v>
      </c>
      <c r="V982" t="s">
        <v>4338</v>
      </c>
    </row>
    <row r="983" spans="1:22" hidden="1" x14ac:dyDescent="0.35">
      <c r="A983" t="s">
        <v>1000</v>
      </c>
      <c r="B983">
        <v>8</v>
      </c>
      <c r="C983" t="s">
        <v>1101</v>
      </c>
      <c r="D983" t="s">
        <v>1107</v>
      </c>
      <c r="E983" t="s">
        <v>1971</v>
      </c>
      <c r="F983" t="s">
        <v>3015</v>
      </c>
      <c r="G983">
        <v>2020</v>
      </c>
      <c r="H983" t="s">
        <v>4063</v>
      </c>
      <c r="I983" t="s">
        <v>5112</v>
      </c>
      <c r="J983" t="s">
        <v>5213</v>
      </c>
      <c r="K983" t="s">
        <v>5593</v>
      </c>
      <c r="L983" t="e">
        <v>#N/A</v>
      </c>
      <c r="M983" t="s">
        <v>6561</v>
      </c>
      <c r="N983">
        <v>665</v>
      </c>
      <c r="O983" t="e">
        <v>#N/A</v>
      </c>
      <c r="P983" t="e">
        <v>#N/A</v>
      </c>
      <c r="Q983" t="e">
        <v>#N/A</v>
      </c>
      <c r="R983" t="s">
        <v>4063</v>
      </c>
      <c r="S983">
        <v>2020</v>
      </c>
      <c r="T983" t="s">
        <v>7545</v>
      </c>
      <c r="U983" t="s">
        <v>5593</v>
      </c>
      <c r="V983" t="s">
        <v>5112</v>
      </c>
    </row>
    <row r="984" spans="1:22" hidden="1" x14ac:dyDescent="0.35">
      <c r="A984" t="s">
        <v>1001</v>
      </c>
      <c r="B984">
        <v>9</v>
      </c>
      <c r="C984" t="s">
        <v>1101</v>
      </c>
      <c r="D984" t="s">
        <v>1109</v>
      </c>
      <c r="E984" t="s">
        <v>1972</v>
      </c>
      <c r="F984" t="s">
        <v>3016</v>
      </c>
      <c r="G984">
        <v>2021</v>
      </c>
      <c r="H984" t="s">
        <v>4064</v>
      </c>
      <c r="I984" t="s">
        <v>5113</v>
      </c>
      <c r="J984" t="s">
        <v>5213</v>
      </c>
      <c r="K984" t="s">
        <v>5594</v>
      </c>
      <c r="L984" t="s">
        <v>6465</v>
      </c>
      <c r="M984" t="s">
        <v>6559</v>
      </c>
      <c r="N984">
        <v>602</v>
      </c>
      <c r="O984" t="e">
        <f>VLOOKUP(N984,'[1]1_study'!$A:$A,1,FALSE)</f>
        <v>#N/A</v>
      </c>
      <c r="P984" t="e">
        <f>VLOOKUP(N984,'[1]4_Exclusion'!$A:$A,1,FALSE)</f>
        <v>#N/A</v>
      </c>
      <c r="Q984" t="e">
        <v>#N/A</v>
      </c>
      <c r="R984" t="s">
        <v>4064</v>
      </c>
      <c r="S984">
        <v>2021</v>
      </c>
      <c r="T984" t="s">
        <v>7546</v>
      </c>
      <c r="U984" t="s">
        <v>5594</v>
      </c>
      <c r="V984" t="s">
        <v>5113</v>
      </c>
    </row>
    <row r="985" spans="1:22" hidden="1" x14ac:dyDescent="0.35">
      <c r="A985" t="s">
        <v>1002</v>
      </c>
      <c r="B985">
        <v>10</v>
      </c>
      <c r="C985" t="s">
        <v>1101</v>
      </c>
      <c r="D985" t="s">
        <v>1108</v>
      </c>
      <c r="E985" t="s">
        <v>1973</v>
      </c>
      <c r="F985" t="s">
        <v>2668</v>
      </c>
      <c r="G985">
        <v>2007</v>
      </c>
      <c r="H985" t="s">
        <v>4065</v>
      </c>
      <c r="I985" t="s">
        <v>5114</v>
      </c>
      <c r="J985" t="s">
        <v>5213</v>
      </c>
      <c r="K985" t="s">
        <v>5325</v>
      </c>
      <c r="L985" t="s">
        <v>6466</v>
      </c>
      <c r="M985" t="s">
        <v>6560</v>
      </c>
      <c r="N985">
        <v>709</v>
      </c>
      <c r="O985" t="e">
        <f>VLOOKUP(N985,'[1]1_study'!$A:$A,1,FALSE)</f>
        <v>#N/A</v>
      </c>
      <c r="P985" t="e">
        <f>VLOOKUP(N985,'[1]4_Exclusion'!$A:$A,1,FALSE)</f>
        <v>#N/A</v>
      </c>
      <c r="Q985" t="e">
        <v>#N/A</v>
      </c>
      <c r="R985" t="s">
        <v>4065</v>
      </c>
      <c r="S985">
        <v>2007</v>
      </c>
      <c r="T985" t="s">
        <v>7547</v>
      </c>
      <c r="U985" t="s">
        <v>5325</v>
      </c>
      <c r="V985" t="s">
        <v>5114</v>
      </c>
    </row>
    <row r="986" spans="1:22" hidden="1" x14ac:dyDescent="0.35">
      <c r="A986" t="s">
        <v>1003</v>
      </c>
      <c r="B986">
        <v>11</v>
      </c>
      <c r="C986" t="s">
        <v>1101</v>
      </c>
      <c r="D986" t="s">
        <v>1108</v>
      </c>
      <c r="E986" t="e">
        <v>#N/A</v>
      </c>
      <c r="F986" t="s">
        <v>3017</v>
      </c>
      <c r="G986">
        <v>1981</v>
      </c>
      <c r="H986" t="s">
        <v>4066</v>
      </c>
      <c r="I986" t="s">
        <v>5115</v>
      </c>
      <c r="J986" t="s">
        <v>5213</v>
      </c>
      <c r="K986" t="e">
        <v>#N/A</v>
      </c>
      <c r="L986" t="s">
        <v>6467</v>
      </c>
      <c r="M986" t="s">
        <v>6560</v>
      </c>
      <c r="N986">
        <v>1011</v>
      </c>
      <c r="O986" t="e">
        <f>VLOOKUP(N986,'[1]1_study'!$A:$A,1,FALSE)</f>
        <v>#N/A</v>
      </c>
      <c r="P986">
        <f>VLOOKUP(N986,'[1]4_Exclusion'!$A:$A,1,FALSE)</f>
        <v>1011</v>
      </c>
      <c r="Q986" t="e">
        <v>#N/A</v>
      </c>
      <c r="R986" t="s">
        <v>4066</v>
      </c>
      <c r="S986">
        <v>1981</v>
      </c>
      <c r="T986" t="s">
        <v>7548</v>
      </c>
      <c r="U986" t="e">
        <v>#N/A</v>
      </c>
      <c r="V986" t="s">
        <v>5115</v>
      </c>
    </row>
    <row r="987" spans="1:22" hidden="1" x14ac:dyDescent="0.35">
      <c r="A987" t="s">
        <v>1004</v>
      </c>
      <c r="B987">
        <v>12</v>
      </c>
      <c r="C987" t="s">
        <v>1101</v>
      </c>
      <c r="D987" t="s">
        <v>1108</v>
      </c>
      <c r="E987" t="e">
        <v>#N/A</v>
      </c>
      <c r="F987" t="s">
        <v>3018</v>
      </c>
      <c r="G987">
        <v>2021</v>
      </c>
      <c r="H987" t="s">
        <v>4067</v>
      </c>
      <c r="I987" t="s">
        <v>5116</v>
      </c>
      <c r="J987" t="s">
        <v>5213</v>
      </c>
      <c r="K987" t="s">
        <v>5416</v>
      </c>
      <c r="L987" t="s">
        <v>6468</v>
      </c>
      <c r="M987" t="s">
        <v>6559</v>
      </c>
      <c r="N987">
        <v>953</v>
      </c>
      <c r="O987" t="e">
        <f>VLOOKUP(N987,'[1]1_study'!$A:$A,1,FALSE)</f>
        <v>#N/A</v>
      </c>
      <c r="P987" t="e">
        <f>VLOOKUP(N987,'[1]4_Exclusion'!$A:$A,1,FALSE)</f>
        <v>#N/A</v>
      </c>
      <c r="Q987" t="e">
        <v>#N/A</v>
      </c>
      <c r="R987" t="s">
        <v>4067</v>
      </c>
      <c r="S987">
        <v>2021</v>
      </c>
      <c r="T987" t="s">
        <v>7549</v>
      </c>
      <c r="U987" t="s">
        <v>5416</v>
      </c>
      <c r="V987" t="s">
        <v>5116</v>
      </c>
    </row>
    <row r="988" spans="1:22" hidden="1" x14ac:dyDescent="0.35">
      <c r="A988" t="s">
        <v>1005</v>
      </c>
      <c r="B988">
        <v>13</v>
      </c>
      <c r="C988" t="s">
        <v>1101</v>
      </c>
      <c r="D988" t="s">
        <v>1108</v>
      </c>
      <c r="E988" t="s">
        <v>1974</v>
      </c>
      <c r="F988" t="s">
        <v>3019</v>
      </c>
      <c r="G988">
        <v>2024</v>
      </c>
      <c r="H988" t="s">
        <v>4068</v>
      </c>
      <c r="I988" t="s">
        <v>5117</v>
      </c>
      <c r="J988" t="s">
        <v>5213</v>
      </c>
      <c r="K988" t="s">
        <v>5267</v>
      </c>
      <c r="L988" t="s">
        <v>6469</v>
      </c>
      <c r="M988" t="s">
        <v>6559</v>
      </c>
      <c r="N988">
        <v>348</v>
      </c>
      <c r="O988" t="e">
        <f>VLOOKUP(N988,'[1]1_study'!$A:$A,1,FALSE)</f>
        <v>#N/A</v>
      </c>
      <c r="P988" t="e">
        <f>VLOOKUP(N988,'[1]4_Exclusion'!$A:$A,1,FALSE)</f>
        <v>#N/A</v>
      </c>
      <c r="Q988" t="e">
        <v>#N/A</v>
      </c>
      <c r="R988" t="s">
        <v>4068</v>
      </c>
      <c r="S988">
        <v>2024</v>
      </c>
      <c r="T988" t="s">
        <v>7550</v>
      </c>
      <c r="U988" t="s">
        <v>5267</v>
      </c>
      <c r="V988" t="s">
        <v>5117</v>
      </c>
    </row>
    <row r="989" spans="1:22" hidden="1" x14ac:dyDescent="0.35">
      <c r="A989" t="s">
        <v>1006</v>
      </c>
      <c r="B989">
        <v>14</v>
      </c>
      <c r="C989" t="s">
        <v>1101</v>
      </c>
      <c r="D989" t="s">
        <v>1108</v>
      </c>
      <c r="E989" t="e">
        <v>#N/A</v>
      </c>
      <c r="F989" t="s">
        <v>3020</v>
      </c>
      <c r="G989">
        <v>2001</v>
      </c>
      <c r="H989" t="s">
        <v>4069</v>
      </c>
      <c r="I989" t="s">
        <v>5118</v>
      </c>
      <c r="J989" t="s">
        <v>5213</v>
      </c>
      <c r="K989" t="s">
        <v>5595</v>
      </c>
      <c r="L989" t="e">
        <v>#N/A</v>
      </c>
      <c r="M989" t="s">
        <v>6561</v>
      </c>
      <c r="N989">
        <v>1017</v>
      </c>
      <c r="O989" t="e">
        <f>VLOOKUP(N989,'[1]1_study'!$A:$A,1,FALSE)</f>
        <v>#N/A</v>
      </c>
      <c r="P989" t="e">
        <f>VLOOKUP(N989,'[1]4_Exclusion'!$A:$A,1,FALSE)</f>
        <v>#N/A</v>
      </c>
      <c r="Q989" t="e">
        <v>#N/A</v>
      </c>
      <c r="R989" t="s">
        <v>4069</v>
      </c>
      <c r="S989">
        <v>2001</v>
      </c>
      <c r="T989" t="s">
        <v>7551</v>
      </c>
      <c r="U989" t="s">
        <v>5595</v>
      </c>
      <c r="V989" t="s">
        <v>5118</v>
      </c>
    </row>
    <row r="990" spans="1:22" hidden="1" x14ac:dyDescent="0.35">
      <c r="A990" t="s">
        <v>1007</v>
      </c>
      <c r="B990">
        <v>15</v>
      </c>
      <c r="C990" t="s">
        <v>1101</v>
      </c>
      <c r="D990" t="s">
        <v>1107</v>
      </c>
      <c r="E990" t="s">
        <v>1975</v>
      </c>
      <c r="F990" t="s">
        <v>3021</v>
      </c>
      <c r="G990">
        <v>2023</v>
      </c>
      <c r="H990" t="s">
        <v>3619</v>
      </c>
      <c r="I990" t="s">
        <v>5119</v>
      </c>
      <c r="J990" t="s">
        <v>5213</v>
      </c>
      <c r="K990" t="s">
        <v>5367</v>
      </c>
      <c r="L990" t="s">
        <v>6470</v>
      </c>
      <c r="M990" t="s">
        <v>6559</v>
      </c>
      <c r="N990">
        <v>840</v>
      </c>
      <c r="O990" t="e">
        <v>#N/A</v>
      </c>
      <c r="P990" t="e">
        <v>#N/A</v>
      </c>
      <c r="Q990" t="e">
        <v>#N/A</v>
      </c>
      <c r="R990" t="s">
        <v>3619</v>
      </c>
      <c r="S990">
        <v>2023</v>
      </c>
      <c r="T990" t="s">
        <v>7552</v>
      </c>
      <c r="U990" t="s">
        <v>5367</v>
      </c>
      <c r="V990" t="s">
        <v>5119</v>
      </c>
    </row>
    <row r="991" spans="1:22" hidden="1" x14ac:dyDescent="0.35">
      <c r="A991" t="s">
        <v>1008</v>
      </c>
      <c r="B991">
        <v>16</v>
      </c>
      <c r="C991" t="s">
        <v>1101</v>
      </c>
      <c r="D991" t="s">
        <v>1107</v>
      </c>
      <c r="E991" t="s">
        <v>1976</v>
      </c>
      <c r="F991" t="s">
        <v>3022</v>
      </c>
      <c r="G991">
        <v>2021</v>
      </c>
      <c r="H991" t="s">
        <v>4070</v>
      </c>
      <c r="I991" t="s">
        <v>5120</v>
      </c>
      <c r="J991" t="s">
        <v>5213</v>
      </c>
      <c r="K991" t="s">
        <v>5232</v>
      </c>
      <c r="L991" t="s">
        <v>6471</v>
      </c>
      <c r="M991" t="s">
        <v>6559</v>
      </c>
      <c r="N991">
        <v>26</v>
      </c>
      <c r="O991" t="e">
        <v>#N/A</v>
      </c>
      <c r="P991" t="e">
        <v>#N/A</v>
      </c>
      <c r="Q991" t="e">
        <v>#N/A</v>
      </c>
      <c r="R991" t="s">
        <v>4070</v>
      </c>
      <c r="S991">
        <v>2021</v>
      </c>
      <c r="T991" t="s">
        <v>7553</v>
      </c>
      <c r="U991" t="s">
        <v>5232</v>
      </c>
      <c r="V991" t="s">
        <v>5120</v>
      </c>
    </row>
    <row r="992" spans="1:22" hidden="1" x14ac:dyDescent="0.35">
      <c r="A992" t="s">
        <v>1009</v>
      </c>
      <c r="B992">
        <v>17</v>
      </c>
      <c r="C992" t="s">
        <v>1101</v>
      </c>
      <c r="D992" t="s">
        <v>1108</v>
      </c>
      <c r="E992" t="s">
        <v>1977</v>
      </c>
      <c r="F992" t="s">
        <v>3023</v>
      </c>
      <c r="G992">
        <v>2010</v>
      </c>
      <c r="H992" t="s">
        <v>4071</v>
      </c>
      <c r="I992" t="s">
        <v>5121</v>
      </c>
      <c r="J992" t="s">
        <v>5213</v>
      </c>
      <c r="K992" t="s">
        <v>5303</v>
      </c>
      <c r="L992" t="s">
        <v>6472</v>
      </c>
      <c r="M992" t="s">
        <v>6559</v>
      </c>
      <c r="N992">
        <v>519</v>
      </c>
      <c r="O992" t="e">
        <f>VLOOKUP(N992,'[1]1_study'!$A:$A,1,FALSE)</f>
        <v>#N/A</v>
      </c>
      <c r="P992" t="e">
        <f>VLOOKUP(N992,'[1]4_Exclusion'!$A:$A,1,FALSE)</f>
        <v>#N/A</v>
      </c>
      <c r="Q992" t="e">
        <v>#N/A</v>
      </c>
      <c r="R992" t="s">
        <v>4071</v>
      </c>
      <c r="S992">
        <v>2010</v>
      </c>
      <c r="T992" t="s">
        <v>7554</v>
      </c>
      <c r="U992" t="s">
        <v>5303</v>
      </c>
      <c r="V992" t="s">
        <v>5121</v>
      </c>
    </row>
    <row r="993" spans="1:22" hidden="1" x14ac:dyDescent="0.35">
      <c r="A993" t="s">
        <v>1010</v>
      </c>
      <c r="B993">
        <v>18</v>
      </c>
      <c r="C993" t="s">
        <v>1101</v>
      </c>
      <c r="D993" t="s">
        <v>1107</v>
      </c>
      <c r="E993" t="s">
        <v>1978</v>
      </c>
      <c r="F993" t="s">
        <v>3024</v>
      </c>
      <c r="G993">
        <v>2009</v>
      </c>
      <c r="H993" t="s">
        <v>4072</v>
      </c>
      <c r="I993" t="s">
        <v>5122</v>
      </c>
      <c r="J993" t="s">
        <v>5213</v>
      </c>
      <c r="K993" t="s">
        <v>5596</v>
      </c>
      <c r="L993" t="s">
        <v>6473</v>
      </c>
      <c r="M993" t="s">
        <v>6560</v>
      </c>
      <c r="N993">
        <v>211</v>
      </c>
      <c r="O993" t="e">
        <v>#N/A</v>
      </c>
      <c r="P993" t="e">
        <v>#N/A</v>
      </c>
      <c r="Q993" t="e">
        <v>#N/A</v>
      </c>
      <c r="R993" t="s">
        <v>4072</v>
      </c>
      <c r="S993">
        <v>2009</v>
      </c>
      <c r="T993" t="s">
        <v>7555</v>
      </c>
      <c r="U993" t="s">
        <v>5596</v>
      </c>
      <c r="V993" t="s">
        <v>5122</v>
      </c>
    </row>
    <row r="994" spans="1:22" hidden="1" x14ac:dyDescent="0.35">
      <c r="A994" t="s">
        <v>1011</v>
      </c>
      <c r="B994">
        <v>19</v>
      </c>
      <c r="C994" t="s">
        <v>1101</v>
      </c>
      <c r="D994" t="s">
        <v>1108</v>
      </c>
      <c r="E994" t="s">
        <v>1979</v>
      </c>
      <c r="F994" t="s">
        <v>3025</v>
      </c>
      <c r="G994">
        <v>2021</v>
      </c>
      <c r="H994" t="s">
        <v>4073</v>
      </c>
      <c r="I994" t="s">
        <v>5123</v>
      </c>
      <c r="J994" t="s">
        <v>5213</v>
      </c>
      <c r="K994" t="s">
        <v>5383</v>
      </c>
      <c r="L994" t="s">
        <v>6474</v>
      </c>
      <c r="M994" t="s">
        <v>6559</v>
      </c>
      <c r="N994">
        <v>932</v>
      </c>
      <c r="O994" t="e">
        <f>VLOOKUP(N994,'[1]1_study'!$A:$A,1,FALSE)</f>
        <v>#N/A</v>
      </c>
      <c r="P994" t="e">
        <f>VLOOKUP(N994,'[1]4_Exclusion'!$A:$A,1,FALSE)</f>
        <v>#N/A</v>
      </c>
      <c r="Q994" t="e">
        <v>#N/A</v>
      </c>
      <c r="R994" t="s">
        <v>4073</v>
      </c>
      <c r="S994">
        <v>2021</v>
      </c>
      <c r="T994" t="s">
        <v>7556</v>
      </c>
      <c r="U994" t="s">
        <v>5383</v>
      </c>
      <c r="V994" t="s">
        <v>5123</v>
      </c>
    </row>
    <row r="995" spans="1:22" hidden="1" x14ac:dyDescent="0.35">
      <c r="A995" t="s">
        <v>1012</v>
      </c>
      <c r="B995">
        <v>20</v>
      </c>
      <c r="C995" t="s">
        <v>1101</v>
      </c>
      <c r="D995" t="s">
        <v>1108</v>
      </c>
      <c r="E995" t="s">
        <v>1980</v>
      </c>
      <c r="F995" t="s">
        <v>3026</v>
      </c>
      <c r="G995">
        <v>2013</v>
      </c>
      <c r="H995" t="s">
        <v>4074</v>
      </c>
      <c r="I995" t="s">
        <v>5124</v>
      </c>
      <c r="J995" t="s">
        <v>5213</v>
      </c>
      <c r="K995" t="s">
        <v>5318</v>
      </c>
      <c r="L995" t="s">
        <v>6475</v>
      </c>
      <c r="M995" t="s">
        <v>6559</v>
      </c>
      <c r="N995">
        <v>593</v>
      </c>
      <c r="O995" t="e">
        <f>VLOOKUP(N995,'[1]1_study'!$A:$A,1,FALSE)</f>
        <v>#N/A</v>
      </c>
      <c r="P995" t="e">
        <f>VLOOKUP(N995,'[1]4_Exclusion'!$A:$A,1,FALSE)</f>
        <v>#N/A</v>
      </c>
      <c r="Q995" t="e">
        <v>#N/A</v>
      </c>
      <c r="R995" t="s">
        <v>4074</v>
      </c>
      <c r="S995">
        <v>2013</v>
      </c>
      <c r="T995" t="s">
        <v>7557</v>
      </c>
      <c r="U995" t="s">
        <v>5318</v>
      </c>
      <c r="V995" t="s">
        <v>5124</v>
      </c>
    </row>
    <row r="996" spans="1:22" hidden="1" x14ac:dyDescent="0.35">
      <c r="A996" t="s">
        <v>1013</v>
      </c>
      <c r="B996">
        <v>21</v>
      </c>
      <c r="C996" t="s">
        <v>1101</v>
      </c>
      <c r="D996" t="s">
        <v>1108</v>
      </c>
      <c r="E996" t="s">
        <v>1981</v>
      </c>
      <c r="F996" t="s">
        <v>3027</v>
      </c>
      <c r="G996">
        <v>2009</v>
      </c>
      <c r="H996" t="s">
        <v>4075</v>
      </c>
      <c r="I996" t="s">
        <v>5125</v>
      </c>
      <c r="J996" t="s">
        <v>5213</v>
      </c>
      <c r="K996" t="s">
        <v>5307</v>
      </c>
      <c r="L996" t="s">
        <v>6476</v>
      </c>
      <c r="M996" t="s">
        <v>6560</v>
      </c>
      <c r="N996">
        <v>555</v>
      </c>
      <c r="O996">
        <f>VLOOKUP(N996,'[1]1_study'!$A:$A,1,FALSE)</f>
        <v>555</v>
      </c>
      <c r="P996" t="e">
        <f>VLOOKUP(N996,'[1]4_Exclusion'!$A:$A,1,FALSE)</f>
        <v>#N/A</v>
      </c>
      <c r="Q996" t="e">
        <v>#N/A</v>
      </c>
      <c r="R996" t="s">
        <v>4075</v>
      </c>
      <c r="S996">
        <v>2009</v>
      </c>
      <c r="T996" t="s">
        <v>7558</v>
      </c>
      <c r="U996" t="s">
        <v>5307</v>
      </c>
      <c r="V996" t="s">
        <v>5125</v>
      </c>
    </row>
    <row r="997" spans="1:22" hidden="1" x14ac:dyDescent="0.35">
      <c r="A997" t="s">
        <v>1014</v>
      </c>
      <c r="B997">
        <v>22</v>
      </c>
      <c r="C997" t="s">
        <v>1101</v>
      </c>
      <c r="D997" t="s">
        <v>1111</v>
      </c>
      <c r="E997" t="s">
        <v>1982</v>
      </c>
      <c r="F997" t="s">
        <v>3028</v>
      </c>
      <c r="G997">
        <v>2024</v>
      </c>
      <c r="H997" t="s">
        <v>4076</v>
      </c>
      <c r="I997" t="s">
        <v>5126</v>
      </c>
      <c r="J997" t="s">
        <v>5213</v>
      </c>
      <c r="K997" t="s">
        <v>5597</v>
      </c>
      <c r="L997" t="s">
        <v>6477</v>
      </c>
      <c r="M997" t="s">
        <v>6559</v>
      </c>
      <c r="N997">
        <v>373</v>
      </c>
      <c r="O997" t="e">
        <v>#N/A</v>
      </c>
      <c r="P997" t="e">
        <v>#N/A</v>
      </c>
      <c r="Q997" t="e">
        <v>#N/A</v>
      </c>
      <c r="R997" t="s">
        <v>4076</v>
      </c>
      <c r="S997">
        <v>2024</v>
      </c>
      <c r="T997" t="s">
        <v>7559</v>
      </c>
      <c r="U997" t="s">
        <v>5597</v>
      </c>
      <c r="V997" t="s">
        <v>5126</v>
      </c>
    </row>
    <row r="998" spans="1:22" hidden="1" x14ac:dyDescent="0.35">
      <c r="A998" t="s">
        <v>1015</v>
      </c>
      <c r="B998">
        <v>23</v>
      </c>
      <c r="C998" t="s">
        <v>1101</v>
      </c>
      <c r="D998" t="s">
        <v>1106</v>
      </c>
      <c r="E998" t="s">
        <v>1983</v>
      </c>
      <c r="F998" t="s">
        <v>3029</v>
      </c>
      <c r="G998">
        <v>2024</v>
      </c>
      <c r="H998" t="s">
        <v>4077</v>
      </c>
      <c r="I998" t="s">
        <v>5127</v>
      </c>
      <c r="J998" t="s">
        <v>5213</v>
      </c>
      <c r="K998" t="s">
        <v>5367</v>
      </c>
      <c r="L998" t="s">
        <v>6478</v>
      </c>
      <c r="M998" t="s">
        <v>6559</v>
      </c>
      <c r="N998">
        <v>844</v>
      </c>
      <c r="O998" t="e">
        <v>#N/A</v>
      </c>
      <c r="P998" t="e">
        <v>#N/A</v>
      </c>
      <c r="Q998" t="e">
        <v>#N/A</v>
      </c>
      <c r="R998" t="s">
        <v>4077</v>
      </c>
      <c r="S998">
        <v>2024</v>
      </c>
      <c r="T998" t="s">
        <v>7560</v>
      </c>
      <c r="U998" t="s">
        <v>5367</v>
      </c>
      <c r="V998" t="s">
        <v>5127</v>
      </c>
    </row>
    <row r="999" spans="1:22" hidden="1" x14ac:dyDescent="0.35">
      <c r="A999" t="s">
        <v>1016</v>
      </c>
      <c r="B999">
        <v>24</v>
      </c>
      <c r="C999" t="s">
        <v>1101</v>
      </c>
      <c r="D999" t="s">
        <v>1107</v>
      </c>
      <c r="E999" t="s">
        <v>1984</v>
      </c>
      <c r="F999" t="s">
        <v>3030</v>
      </c>
      <c r="G999">
        <v>2017</v>
      </c>
      <c r="H999" t="s">
        <v>4078</v>
      </c>
      <c r="I999" t="s">
        <v>5128</v>
      </c>
      <c r="J999" t="s">
        <v>5213</v>
      </c>
      <c r="K999" t="s">
        <v>5598</v>
      </c>
      <c r="L999" t="s">
        <v>6479</v>
      </c>
      <c r="M999" t="s">
        <v>6560</v>
      </c>
      <c r="N999">
        <v>544</v>
      </c>
      <c r="O999" t="e">
        <v>#N/A</v>
      </c>
      <c r="P999" t="e">
        <v>#N/A</v>
      </c>
      <c r="Q999" t="e">
        <v>#N/A</v>
      </c>
      <c r="R999" t="s">
        <v>4078</v>
      </c>
      <c r="S999">
        <v>2017</v>
      </c>
      <c r="T999" t="s">
        <v>7561</v>
      </c>
      <c r="U999" t="s">
        <v>5598</v>
      </c>
      <c r="V999" t="s">
        <v>5128</v>
      </c>
    </row>
    <row r="1000" spans="1:22" hidden="1" x14ac:dyDescent="0.35">
      <c r="A1000" t="s">
        <v>1017</v>
      </c>
      <c r="B1000">
        <v>25</v>
      </c>
      <c r="C1000" t="s">
        <v>1101</v>
      </c>
      <c r="D1000" t="s">
        <v>1110</v>
      </c>
      <c r="E1000" t="s">
        <v>1985</v>
      </c>
      <c r="F1000" t="s">
        <v>3031</v>
      </c>
      <c r="G1000">
        <v>2004</v>
      </c>
      <c r="H1000" t="s">
        <v>4079</v>
      </c>
      <c r="I1000" t="s">
        <v>5129</v>
      </c>
      <c r="J1000" t="s">
        <v>5217</v>
      </c>
      <c r="K1000" t="s">
        <v>5257</v>
      </c>
      <c r="L1000" t="s">
        <v>6480</v>
      </c>
      <c r="M1000" t="s">
        <v>6559</v>
      </c>
      <c r="N1000">
        <v>490</v>
      </c>
      <c r="O1000" t="e">
        <v>#N/A</v>
      </c>
      <c r="P1000" t="e">
        <v>#N/A</v>
      </c>
      <c r="Q1000" t="e">
        <v>#N/A</v>
      </c>
      <c r="R1000" t="s">
        <v>4079</v>
      </c>
      <c r="S1000">
        <v>2004</v>
      </c>
      <c r="T1000" t="s">
        <v>7562</v>
      </c>
      <c r="U1000" t="s">
        <v>5257</v>
      </c>
      <c r="V1000" t="s">
        <v>5129</v>
      </c>
    </row>
    <row r="1001" spans="1:22" hidden="1" x14ac:dyDescent="0.35">
      <c r="A1001" t="s">
        <v>1018</v>
      </c>
      <c r="B1001">
        <v>26</v>
      </c>
      <c r="C1001" t="s">
        <v>1101</v>
      </c>
      <c r="D1001" t="s">
        <v>1108</v>
      </c>
      <c r="E1001" t="s">
        <v>1986</v>
      </c>
      <c r="F1001" t="s">
        <v>3032</v>
      </c>
      <c r="G1001">
        <v>2014</v>
      </c>
      <c r="H1001" t="s">
        <v>4080</v>
      </c>
      <c r="I1001" t="s">
        <v>5130</v>
      </c>
      <c r="J1001" t="s">
        <v>5213</v>
      </c>
      <c r="K1001" t="s">
        <v>5375</v>
      </c>
      <c r="L1001" t="s">
        <v>6481</v>
      </c>
      <c r="M1001" t="s">
        <v>6559</v>
      </c>
      <c r="N1001">
        <v>905</v>
      </c>
      <c r="O1001">
        <f>VLOOKUP(N1001,'[1]1_study'!$A:$A,1,FALSE)</f>
        <v>905</v>
      </c>
      <c r="P1001" t="e">
        <f>VLOOKUP(N1001,'[1]4_Exclusion'!$A:$A,1,FALSE)</f>
        <v>#N/A</v>
      </c>
      <c r="Q1001" t="e">
        <v>#N/A</v>
      </c>
      <c r="R1001" t="s">
        <v>4080</v>
      </c>
      <c r="S1001">
        <v>2014</v>
      </c>
      <c r="T1001" t="s">
        <v>7563</v>
      </c>
      <c r="U1001" t="s">
        <v>5375</v>
      </c>
      <c r="V1001" t="s">
        <v>5130</v>
      </c>
    </row>
    <row r="1002" spans="1:22" hidden="1" x14ac:dyDescent="0.35">
      <c r="A1002" t="s">
        <v>1019</v>
      </c>
      <c r="B1002">
        <v>27</v>
      </c>
      <c r="C1002" t="s">
        <v>1101</v>
      </c>
      <c r="D1002" t="s">
        <v>1106</v>
      </c>
      <c r="E1002" t="s">
        <v>1987</v>
      </c>
      <c r="F1002" t="s">
        <v>3033</v>
      </c>
      <c r="G1002">
        <v>2011</v>
      </c>
      <c r="H1002" t="s">
        <v>4081</v>
      </c>
      <c r="I1002" t="s">
        <v>5131</v>
      </c>
      <c r="J1002" t="s">
        <v>5213</v>
      </c>
      <c r="K1002" t="s">
        <v>5527</v>
      </c>
      <c r="L1002" t="s">
        <v>6482</v>
      </c>
      <c r="M1002" t="s">
        <v>6559</v>
      </c>
      <c r="N1002">
        <v>937</v>
      </c>
      <c r="O1002" t="e">
        <v>#N/A</v>
      </c>
      <c r="P1002" t="e">
        <v>#N/A</v>
      </c>
      <c r="Q1002" t="e">
        <v>#N/A</v>
      </c>
      <c r="R1002" t="s">
        <v>4081</v>
      </c>
      <c r="S1002">
        <v>2011</v>
      </c>
      <c r="T1002" t="s">
        <v>7564</v>
      </c>
      <c r="U1002" t="s">
        <v>5527</v>
      </c>
      <c r="V1002" t="s">
        <v>5131</v>
      </c>
    </row>
    <row r="1003" spans="1:22" hidden="1" x14ac:dyDescent="0.35">
      <c r="A1003" t="s">
        <v>1020</v>
      </c>
      <c r="B1003">
        <v>28</v>
      </c>
      <c r="C1003" t="s">
        <v>1101</v>
      </c>
      <c r="D1003" t="s">
        <v>1107</v>
      </c>
      <c r="E1003" t="e">
        <v>#N/A</v>
      </c>
      <c r="F1003" t="s">
        <v>3034</v>
      </c>
      <c r="G1003">
        <v>2018</v>
      </c>
      <c r="H1003" t="s">
        <v>4082</v>
      </c>
      <c r="I1003" t="s">
        <v>5132</v>
      </c>
      <c r="J1003" t="s">
        <v>5213</v>
      </c>
      <c r="K1003" t="e">
        <v>#N/A</v>
      </c>
      <c r="L1003" t="e">
        <v>#N/A</v>
      </c>
      <c r="M1003" t="s">
        <v>6561</v>
      </c>
      <c r="N1003">
        <v>1047</v>
      </c>
      <c r="O1003" t="e">
        <v>#N/A</v>
      </c>
      <c r="P1003" t="e">
        <v>#N/A</v>
      </c>
      <c r="Q1003" t="e">
        <v>#N/A</v>
      </c>
      <c r="R1003" t="s">
        <v>4082</v>
      </c>
      <c r="S1003">
        <v>2018</v>
      </c>
      <c r="T1003" t="s">
        <v>7565</v>
      </c>
      <c r="U1003" t="e">
        <v>#N/A</v>
      </c>
      <c r="V1003" t="s">
        <v>5132</v>
      </c>
    </row>
    <row r="1004" spans="1:22" hidden="1" x14ac:dyDescent="0.35">
      <c r="A1004" t="s">
        <v>1021</v>
      </c>
      <c r="B1004">
        <v>29</v>
      </c>
      <c r="C1004" t="s">
        <v>1101</v>
      </c>
      <c r="D1004" t="s">
        <v>1108</v>
      </c>
      <c r="E1004" t="s">
        <v>1988</v>
      </c>
      <c r="F1004" t="s">
        <v>3035</v>
      </c>
      <c r="G1004">
        <v>2021</v>
      </c>
      <c r="H1004" t="s">
        <v>4083</v>
      </c>
      <c r="I1004" t="s">
        <v>5133</v>
      </c>
      <c r="J1004" t="s">
        <v>5213</v>
      </c>
      <c r="K1004" t="s">
        <v>5380</v>
      </c>
      <c r="L1004" t="s">
        <v>6483</v>
      </c>
      <c r="M1004" t="s">
        <v>6559</v>
      </c>
      <c r="N1004">
        <v>923</v>
      </c>
      <c r="O1004" t="e">
        <f>VLOOKUP(N1004,'[1]1_study'!$A:$A,1,FALSE)</f>
        <v>#N/A</v>
      </c>
      <c r="P1004" t="e">
        <f>VLOOKUP(N1004,'[1]4_Exclusion'!$A:$A,1,FALSE)</f>
        <v>#N/A</v>
      </c>
      <c r="Q1004" t="e">
        <v>#N/A</v>
      </c>
      <c r="R1004" t="s">
        <v>4083</v>
      </c>
      <c r="S1004">
        <v>2021</v>
      </c>
      <c r="T1004" t="s">
        <v>7566</v>
      </c>
      <c r="U1004" t="s">
        <v>5380</v>
      </c>
      <c r="V1004" t="s">
        <v>5133</v>
      </c>
    </row>
    <row r="1005" spans="1:22" hidden="1" x14ac:dyDescent="0.35">
      <c r="A1005" t="s">
        <v>1022</v>
      </c>
      <c r="B1005">
        <v>30</v>
      </c>
      <c r="C1005" t="s">
        <v>1101</v>
      </c>
      <c r="D1005" t="s">
        <v>1109</v>
      </c>
      <c r="E1005" t="e">
        <v>#N/A</v>
      </c>
      <c r="F1005" t="s">
        <v>3036</v>
      </c>
      <c r="G1005">
        <v>2017</v>
      </c>
      <c r="H1005" t="s">
        <v>3439</v>
      </c>
      <c r="I1005" t="s">
        <v>5134</v>
      </c>
      <c r="J1005" t="s">
        <v>5213</v>
      </c>
      <c r="K1005" t="s">
        <v>5587</v>
      </c>
      <c r="L1005" t="s">
        <v>6484</v>
      </c>
      <c r="M1005" t="s">
        <v>6559</v>
      </c>
      <c r="N1005">
        <v>956</v>
      </c>
      <c r="O1005">
        <f>VLOOKUP(N1005,'[1]1_study'!$A:$A,1,FALSE)</f>
        <v>956</v>
      </c>
      <c r="P1005" t="e">
        <f>VLOOKUP(N1005,'[1]4_Exclusion'!$A:$A,1,FALSE)</f>
        <v>#N/A</v>
      </c>
      <c r="Q1005" t="e">
        <v>#N/A</v>
      </c>
      <c r="R1005" t="s">
        <v>3439</v>
      </c>
      <c r="S1005">
        <v>2017</v>
      </c>
      <c r="T1005" t="s">
        <v>7567</v>
      </c>
      <c r="U1005" t="s">
        <v>5587</v>
      </c>
      <c r="V1005" t="s">
        <v>5134</v>
      </c>
    </row>
    <row r="1006" spans="1:22" hidden="1" x14ac:dyDescent="0.35">
      <c r="A1006" t="s">
        <v>1023</v>
      </c>
      <c r="B1006">
        <v>31</v>
      </c>
      <c r="C1006" t="s">
        <v>1101</v>
      </c>
      <c r="D1006" t="s">
        <v>1108</v>
      </c>
      <c r="E1006" t="s">
        <v>1989</v>
      </c>
      <c r="F1006" t="s">
        <v>3037</v>
      </c>
      <c r="G1006">
        <v>2016</v>
      </c>
      <c r="H1006" t="s">
        <v>4084</v>
      </c>
      <c r="I1006" t="s">
        <v>5135</v>
      </c>
      <c r="J1006" t="s">
        <v>5213</v>
      </c>
      <c r="K1006" t="s">
        <v>5267</v>
      </c>
      <c r="L1006" t="s">
        <v>6485</v>
      </c>
      <c r="M1006" t="s">
        <v>6559</v>
      </c>
      <c r="N1006">
        <v>309</v>
      </c>
      <c r="O1006">
        <f>VLOOKUP(N1006,'[1]1_study'!$A:$A,1,FALSE)</f>
        <v>309</v>
      </c>
      <c r="P1006" t="e">
        <f>VLOOKUP(N1006,'[1]4_Exclusion'!$A:$A,1,FALSE)</f>
        <v>#N/A</v>
      </c>
      <c r="Q1006" t="e">
        <v>#N/A</v>
      </c>
      <c r="R1006" t="s">
        <v>4084</v>
      </c>
      <c r="S1006">
        <v>2016</v>
      </c>
      <c r="T1006" t="s">
        <v>7568</v>
      </c>
      <c r="U1006" t="s">
        <v>5267</v>
      </c>
      <c r="V1006" t="s">
        <v>5135</v>
      </c>
    </row>
    <row r="1007" spans="1:22" hidden="1" x14ac:dyDescent="0.35">
      <c r="A1007" t="s">
        <v>1024</v>
      </c>
      <c r="B1007">
        <v>32</v>
      </c>
      <c r="C1007" t="s">
        <v>1101</v>
      </c>
      <c r="D1007" t="s">
        <v>1105</v>
      </c>
      <c r="E1007" t="s">
        <v>1990</v>
      </c>
      <c r="F1007" t="s">
        <v>3038</v>
      </c>
      <c r="G1007">
        <v>2020</v>
      </c>
      <c r="H1007" t="s">
        <v>4085</v>
      </c>
      <c r="I1007" t="s">
        <v>5136</v>
      </c>
      <c r="J1007" t="s">
        <v>5214</v>
      </c>
      <c r="K1007" t="s">
        <v>5599</v>
      </c>
      <c r="L1007" t="s">
        <v>6486</v>
      </c>
      <c r="M1007" t="s">
        <v>6559</v>
      </c>
      <c r="N1007">
        <v>166</v>
      </c>
      <c r="O1007" t="e">
        <v>#N/A</v>
      </c>
      <c r="P1007" t="e">
        <v>#N/A</v>
      </c>
      <c r="Q1007" t="e">
        <v>#N/A</v>
      </c>
      <c r="R1007" t="s">
        <v>4085</v>
      </c>
      <c r="S1007">
        <v>2020</v>
      </c>
      <c r="T1007" t="s">
        <v>7569</v>
      </c>
      <c r="U1007" t="s">
        <v>5599</v>
      </c>
      <c r="V1007" t="s">
        <v>5136</v>
      </c>
    </row>
    <row r="1008" spans="1:22" hidden="1" x14ac:dyDescent="0.35">
      <c r="A1008" t="s">
        <v>1025</v>
      </c>
      <c r="B1008">
        <v>33</v>
      </c>
      <c r="C1008" t="s">
        <v>1101</v>
      </c>
      <c r="D1008" t="s">
        <v>1109</v>
      </c>
      <c r="E1008" t="s">
        <v>1991</v>
      </c>
      <c r="F1008" t="s">
        <v>3039</v>
      </c>
      <c r="G1008">
        <v>2006</v>
      </c>
      <c r="H1008" t="s">
        <v>4086</v>
      </c>
      <c r="I1008" t="s">
        <v>5137</v>
      </c>
      <c r="J1008" t="s">
        <v>5213</v>
      </c>
      <c r="K1008" t="s">
        <v>5453</v>
      </c>
      <c r="L1008" t="s">
        <v>6487</v>
      </c>
      <c r="M1008" t="s">
        <v>6560</v>
      </c>
      <c r="N1008">
        <v>217</v>
      </c>
      <c r="O1008" t="e">
        <f>VLOOKUP(N1008,'[1]1_study'!$A:$A,1,FALSE)</f>
        <v>#N/A</v>
      </c>
      <c r="P1008" t="e">
        <f>VLOOKUP(N1008,'[1]4_Exclusion'!$A:$A,1,FALSE)</f>
        <v>#N/A</v>
      </c>
      <c r="Q1008" t="e">
        <v>#N/A</v>
      </c>
      <c r="R1008" t="s">
        <v>4086</v>
      </c>
      <c r="S1008">
        <v>2006</v>
      </c>
      <c r="T1008" t="s">
        <v>7570</v>
      </c>
      <c r="U1008" t="s">
        <v>5453</v>
      </c>
      <c r="V1008" t="s">
        <v>5137</v>
      </c>
    </row>
    <row r="1009" spans="1:22" hidden="1" x14ac:dyDescent="0.35">
      <c r="A1009" t="s">
        <v>1026</v>
      </c>
      <c r="B1009">
        <v>34</v>
      </c>
      <c r="C1009" t="s">
        <v>1101</v>
      </c>
      <c r="D1009" t="s">
        <v>1109</v>
      </c>
      <c r="E1009" t="s">
        <v>1992</v>
      </c>
      <c r="F1009" t="s">
        <v>3040</v>
      </c>
      <c r="G1009">
        <v>2019</v>
      </c>
      <c r="H1009" t="s">
        <v>4087</v>
      </c>
      <c r="I1009" t="s">
        <v>5138</v>
      </c>
      <c r="J1009" t="s">
        <v>5213</v>
      </c>
      <c r="K1009" t="s">
        <v>5600</v>
      </c>
      <c r="L1009" t="s">
        <v>6488</v>
      </c>
      <c r="M1009" t="s">
        <v>6559</v>
      </c>
      <c r="N1009">
        <v>581</v>
      </c>
      <c r="O1009">
        <f>VLOOKUP(N1009,'[1]1_study'!$A:$A,1,FALSE)</f>
        <v>581</v>
      </c>
      <c r="P1009" t="e">
        <f>VLOOKUP(N1009,'[1]4_Exclusion'!$A:$A,1,FALSE)</f>
        <v>#N/A</v>
      </c>
      <c r="Q1009" t="e">
        <v>#N/A</v>
      </c>
      <c r="R1009" t="s">
        <v>4087</v>
      </c>
      <c r="S1009">
        <v>2019</v>
      </c>
      <c r="T1009" t="s">
        <v>7571</v>
      </c>
      <c r="U1009" t="s">
        <v>5600</v>
      </c>
      <c r="V1009" t="s">
        <v>5138</v>
      </c>
    </row>
    <row r="1010" spans="1:22" hidden="1" x14ac:dyDescent="0.35">
      <c r="A1010" t="s">
        <v>1027</v>
      </c>
      <c r="B1010">
        <v>35</v>
      </c>
      <c r="C1010" t="s">
        <v>1101</v>
      </c>
      <c r="D1010" t="s">
        <v>1107</v>
      </c>
      <c r="E1010" t="s">
        <v>1993</v>
      </c>
      <c r="F1010" t="s">
        <v>3041</v>
      </c>
      <c r="G1010">
        <v>2015</v>
      </c>
      <c r="H1010" t="s">
        <v>4088</v>
      </c>
      <c r="I1010" t="s">
        <v>5139</v>
      </c>
      <c r="J1010" t="s">
        <v>5213</v>
      </c>
      <c r="K1010" t="s">
        <v>5243</v>
      </c>
      <c r="L1010" t="s">
        <v>6489</v>
      </c>
      <c r="M1010" t="s">
        <v>6560</v>
      </c>
      <c r="N1010">
        <v>72</v>
      </c>
      <c r="O1010" t="e">
        <v>#N/A</v>
      </c>
      <c r="P1010" t="e">
        <v>#N/A</v>
      </c>
      <c r="Q1010" t="e">
        <v>#N/A</v>
      </c>
      <c r="R1010" t="s">
        <v>4088</v>
      </c>
      <c r="S1010">
        <v>2015</v>
      </c>
      <c r="T1010" t="s">
        <v>7572</v>
      </c>
      <c r="U1010" t="s">
        <v>5243</v>
      </c>
      <c r="V1010" t="s">
        <v>5139</v>
      </c>
    </row>
    <row r="1011" spans="1:22" hidden="1" x14ac:dyDescent="0.35">
      <c r="A1011" t="s">
        <v>1028</v>
      </c>
      <c r="B1011">
        <v>36</v>
      </c>
      <c r="C1011" t="s">
        <v>1101</v>
      </c>
      <c r="D1011" t="s">
        <v>1107</v>
      </c>
      <c r="E1011" t="s">
        <v>1994</v>
      </c>
      <c r="F1011" t="s">
        <v>3042</v>
      </c>
      <c r="G1011">
        <v>2016</v>
      </c>
      <c r="H1011" t="s">
        <v>4089</v>
      </c>
      <c r="I1011" t="s">
        <v>5140</v>
      </c>
      <c r="J1011" t="s">
        <v>5217</v>
      </c>
      <c r="K1011" t="s">
        <v>5314</v>
      </c>
      <c r="L1011" t="s">
        <v>6490</v>
      </c>
      <c r="M1011" t="s">
        <v>6559</v>
      </c>
      <c r="N1011">
        <v>588</v>
      </c>
      <c r="O1011" t="e">
        <v>#N/A</v>
      </c>
      <c r="P1011" t="e">
        <v>#N/A</v>
      </c>
      <c r="Q1011" t="e">
        <v>#N/A</v>
      </c>
      <c r="R1011" t="s">
        <v>4089</v>
      </c>
      <c r="S1011">
        <v>2016</v>
      </c>
      <c r="T1011" t="s">
        <v>7573</v>
      </c>
      <c r="U1011" t="s">
        <v>5314</v>
      </c>
      <c r="V1011" t="s">
        <v>5140</v>
      </c>
    </row>
    <row r="1012" spans="1:22" hidden="1" x14ac:dyDescent="0.35">
      <c r="A1012" t="s">
        <v>1029</v>
      </c>
      <c r="B1012">
        <v>37</v>
      </c>
      <c r="C1012" t="s">
        <v>1101</v>
      </c>
      <c r="D1012" t="s">
        <v>1110</v>
      </c>
      <c r="E1012" t="s">
        <v>1995</v>
      </c>
      <c r="F1012" t="s">
        <v>3043</v>
      </c>
      <c r="G1012">
        <v>2007</v>
      </c>
      <c r="H1012" t="s">
        <v>4090</v>
      </c>
      <c r="I1012" t="s">
        <v>5141</v>
      </c>
      <c r="J1012" t="s">
        <v>5213</v>
      </c>
      <c r="K1012" t="s">
        <v>5257</v>
      </c>
      <c r="L1012" t="s">
        <v>6491</v>
      </c>
      <c r="M1012" t="s">
        <v>6560</v>
      </c>
      <c r="N1012">
        <v>141</v>
      </c>
      <c r="O1012" t="e">
        <v>#N/A</v>
      </c>
      <c r="P1012" t="e">
        <v>#N/A</v>
      </c>
      <c r="Q1012" t="e">
        <v>#N/A</v>
      </c>
      <c r="R1012" t="s">
        <v>4090</v>
      </c>
      <c r="S1012">
        <v>2007</v>
      </c>
      <c r="T1012" t="s">
        <v>7574</v>
      </c>
      <c r="U1012" t="s">
        <v>5257</v>
      </c>
      <c r="V1012" t="s">
        <v>5141</v>
      </c>
    </row>
    <row r="1013" spans="1:22" hidden="1" x14ac:dyDescent="0.35">
      <c r="A1013" t="s">
        <v>1030</v>
      </c>
      <c r="B1013">
        <v>38</v>
      </c>
      <c r="C1013" t="s">
        <v>1101</v>
      </c>
      <c r="D1013" t="s">
        <v>1111</v>
      </c>
      <c r="E1013" t="s">
        <v>1996</v>
      </c>
      <c r="F1013" t="s">
        <v>3044</v>
      </c>
      <c r="G1013">
        <v>2021</v>
      </c>
      <c r="H1013" t="s">
        <v>4091</v>
      </c>
      <c r="I1013" t="s">
        <v>5142</v>
      </c>
      <c r="J1013" t="s">
        <v>5213</v>
      </c>
      <c r="K1013" t="s">
        <v>5601</v>
      </c>
      <c r="L1013" t="s">
        <v>6492</v>
      </c>
      <c r="M1013" t="s">
        <v>6559</v>
      </c>
      <c r="N1013">
        <v>722</v>
      </c>
      <c r="O1013" t="e">
        <v>#N/A</v>
      </c>
      <c r="P1013" t="e">
        <v>#N/A</v>
      </c>
      <c r="Q1013" t="e">
        <v>#N/A</v>
      </c>
      <c r="R1013" t="s">
        <v>4091</v>
      </c>
      <c r="S1013">
        <v>2021</v>
      </c>
      <c r="T1013" t="s">
        <v>7575</v>
      </c>
      <c r="U1013" t="s">
        <v>5601</v>
      </c>
      <c r="V1013" t="s">
        <v>5142</v>
      </c>
    </row>
    <row r="1014" spans="1:22" hidden="1" x14ac:dyDescent="0.35">
      <c r="A1014" t="s">
        <v>1031</v>
      </c>
      <c r="B1014">
        <v>39</v>
      </c>
      <c r="C1014" t="s">
        <v>1101</v>
      </c>
      <c r="D1014" t="s">
        <v>1108</v>
      </c>
      <c r="E1014" t="s">
        <v>1997</v>
      </c>
      <c r="F1014" t="s">
        <v>3045</v>
      </c>
      <c r="G1014">
        <v>2024</v>
      </c>
      <c r="H1014" t="s">
        <v>4092</v>
      </c>
      <c r="I1014" t="s">
        <v>5143</v>
      </c>
      <c r="J1014" t="s">
        <v>5213</v>
      </c>
      <c r="K1014" t="s">
        <v>5368</v>
      </c>
      <c r="L1014" t="s">
        <v>6493</v>
      </c>
      <c r="M1014" t="s">
        <v>6559</v>
      </c>
      <c r="N1014">
        <v>859</v>
      </c>
      <c r="O1014" t="e">
        <f>VLOOKUP(N1014,'[1]1_study'!$A:$A,1,FALSE)</f>
        <v>#N/A</v>
      </c>
      <c r="P1014" t="e">
        <f>VLOOKUP(N1014,'[1]4_Exclusion'!$A:$A,1,FALSE)</f>
        <v>#N/A</v>
      </c>
      <c r="Q1014" t="e">
        <v>#N/A</v>
      </c>
      <c r="R1014" t="s">
        <v>4092</v>
      </c>
      <c r="S1014">
        <v>2024</v>
      </c>
      <c r="T1014" t="s">
        <v>7576</v>
      </c>
      <c r="U1014" t="s">
        <v>5368</v>
      </c>
      <c r="V1014" t="s">
        <v>5143</v>
      </c>
    </row>
    <row r="1015" spans="1:22" hidden="1" x14ac:dyDescent="0.35">
      <c r="A1015" t="s">
        <v>1032</v>
      </c>
      <c r="B1015">
        <v>40</v>
      </c>
      <c r="C1015" t="s">
        <v>1101</v>
      </c>
      <c r="D1015" t="s">
        <v>1107</v>
      </c>
      <c r="E1015" t="s">
        <v>1998</v>
      </c>
      <c r="F1015" t="s">
        <v>3046</v>
      </c>
      <c r="G1015">
        <v>2025</v>
      </c>
      <c r="H1015" t="s">
        <v>4093</v>
      </c>
      <c r="I1015" t="s">
        <v>5144</v>
      </c>
      <c r="J1015" t="s">
        <v>5213</v>
      </c>
      <c r="K1015" t="s">
        <v>5259</v>
      </c>
      <c r="L1015" t="s">
        <v>6494</v>
      </c>
      <c r="M1015" t="s">
        <v>6559</v>
      </c>
      <c r="N1015">
        <v>153</v>
      </c>
      <c r="O1015" t="e">
        <v>#N/A</v>
      </c>
      <c r="P1015" t="e">
        <v>#N/A</v>
      </c>
      <c r="Q1015" t="e">
        <v>#N/A</v>
      </c>
      <c r="R1015" t="s">
        <v>4093</v>
      </c>
      <c r="S1015">
        <v>2025</v>
      </c>
      <c r="T1015" t="s">
        <v>7577</v>
      </c>
      <c r="U1015" t="s">
        <v>5259</v>
      </c>
      <c r="V1015" t="s">
        <v>5144</v>
      </c>
    </row>
    <row r="1016" spans="1:22" hidden="1" x14ac:dyDescent="0.35">
      <c r="A1016" t="s">
        <v>1033</v>
      </c>
      <c r="B1016">
        <v>41</v>
      </c>
      <c r="C1016" t="s">
        <v>1101</v>
      </c>
      <c r="D1016" t="s">
        <v>1109</v>
      </c>
      <c r="E1016" t="s">
        <v>1999</v>
      </c>
      <c r="F1016" t="s">
        <v>3047</v>
      </c>
      <c r="G1016">
        <v>2013</v>
      </c>
      <c r="H1016" t="s">
        <v>4094</v>
      </c>
      <c r="I1016" t="s">
        <v>5145</v>
      </c>
      <c r="J1016" t="s">
        <v>5213</v>
      </c>
      <c r="K1016" t="s">
        <v>5267</v>
      </c>
      <c r="L1016" t="s">
        <v>6495</v>
      </c>
      <c r="M1016" t="s">
        <v>6559</v>
      </c>
      <c r="N1016">
        <v>294</v>
      </c>
      <c r="O1016" t="e">
        <f>VLOOKUP(N1016,'[1]1_study'!$A:$A,1,FALSE)</f>
        <v>#N/A</v>
      </c>
      <c r="P1016" t="e">
        <f>VLOOKUP(N1016,'[1]4_Exclusion'!$A:$A,1,FALSE)</f>
        <v>#N/A</v>
      </c>
      <c r="Q1016" t="e">
        <v>#N/A</v>
      </c>
      <c r="R1016" t="s">
        <v>4094</v>
      </c>
      <c r="S1016">
        <v>2013</v>
      </c>
      <c r="T1016" t="s">
        <v>7578</v>
      </c>
      <c r="U1016" t="s">
        <v>5267</v>
      </c>
      <c r="V1016" t="s">
        <v>5145</v>
      </c>
    </row>
    <row r="1017" spans="1:22" hidden="1" x14ac:dyDescent="0.35">
      <c r="A1017" t="s">
        <v>1034</v>
      </c>
      <c r="B1017">
        <v>42</v>
      </c>
      <c r="C1017" t="s">
        <v>1101</v>
      </c>
      <c r="D1017" t="s">
        <v>1107</v>
      </c>
      <c r="E1017" t="s">
        <v>2000</v>
      </c>
      <c r="F1017" t="s">
        <v>3048</v>
      </c>
      <c r="G1017">
        <v>2008</v>
      </c>
      <c r="H1017" t="s">
        <v>4095</v>
      </c>
      <c r="I1017" t="s">
        <v>5146</v>
      </c>
      <c r="J1017" t="s">
        <v>5213</v>
      </c>
      <c r="K1017" t="s">
        <v>5267</v>
      </c>
      <c r="L1017" t="s">
        <v>6496</v>
      </c>
      <c r="M1017" t="s">
        <v>6560</v>
      </c>
      <c r="N1017">
        <v>277</v>
      </c>
      <c r="O1017" t="e">
        <v>#N/A</v>
      </c>
      <c r="P1017" t="e">
        <v>#N/A</v>
      </c>
      <c r="Q1017" t="e">
        <v>#N/A</v>
      </c>
      <c r="R1017" t="s">
        <v>4095</v>
      </c>
      <c r="S1017">
        <v>2008</v>
      </c>
      <c r="T1017" t="s">
        <v>7579</v>
      </c>
      <c r="U1017" t="s">
        <v>5267</v>
      </c>
      <c r="V1017" t="s">
        <v>5146</v>
      </c>
    </row>
    <row r="1018" spans="1:22" hidden="1" x14ac:dyDescent="0.35">
      <c r="A1018" t="s">
        <v>1035</v>
      </c>
      <c r="B1018">
        <v>43</v>
      </c>
      <c r="C1018" t="s">
        <v>1101</v>
      </c>
      <c r="D1018" t="s">
        <v>1107</v>
      </c>
      <c r="E1018" t="s">
        <v>2001</v>
      </c>
      <c r="F1018" t="s">
        <v>3049</v>
      </c>
      <c r="G1018">
        <v>2024</v>
      </c>
      <c r="H1018" t="s">
        <v>4096</v>
      </c>
      <c r="I1018" t="s">
        <v>5147</v>
      </c>
      <c r="J1018" t="s">
        <v>5215</v>
      </c>
      <c r="K1018" t="s">
        <v>5602</v>
      </c>
      <c r="L1018" t="s">
        <v>6497</v>
      </c>
      <c r="M1018" t="s">
        <v>6560</v>
      </c>
      <c r="N1018">
        <v>41</v>
      </c>
      <c r="O1018" t="e">
        <v>#N/A</v>
      </c>
      <c r="P1018" t="e">
        <v>#N/A</v>
      </c>
      <c r="Q1018" t="e">
        <v>#N/A</v>
      </c>
      <c r="R1018" t="s">
        <v>4096</v>
      </c>
      <c r="S1018">
        <v>2024</v>
      </c>
      <c r="T1018" t="s">
        <v>7580</v>
      </c>
      <c r="U1018" t="s">
        <v>5602</v>
      </c>
      <c r="V1018" t="s">
        <v>5147</v>
      </c>
    </row>
    <row r="1019" spans="1:22" hidden="1" x14ac:dyDescent="0.35">
      <c r="A1019" t="s">
        <v>1036</v>
      </c>
      <c r="B1019">
        <v>44</v>
      </c>
      <c r="C1019" t="s">
        <v>1101</v>
      </c>
      <c r="D1019" t="s">
        <v>1109</v>
      </c>
      <c r="E1019" t="s">
        <v>2002</v>
      </c>
      <c r="F1019" t="s">
        <v>3050</v>
      </c>
      <c r="G1019">
        <v>2016</v>
      </c>
      <c r="H1019" t="s">
        <v>4097</v>
      </c>
      <c r="I1019" t="s">
        <v>5148</v>
      </c>
      <c r="J1019" t="s">
        <v>5213</v>
      </c>
      <c r="K1019" t="s">
        <v>5289</v>
      </c>
      <c r="L1019" t="s">
        <v>6498</v>
      </c>
      <c r="M1019" t="s">
        <v>6559</v>
      </c>
      <c r="N1019">
        <v>431</v>
      </c>
      <c r="O1019" t="e">
        <f>VLOOKUP(N1019,'[1]1_study'!$A:$A,1,FALSE)</f>
        <v>#N/A</v>
      </c>
      <c r="P1019" t="e">
        <f>VLOOKUP(N1019,'[1]4_Exclusion'!$A:$A,1,FALSE)</f>
        <v>#N/A</v>
      </c>
      <c r="Q1019" t="e">
        <v>#N/A</v>
      </c>
      <c r="R1019" t="s">
        <v>4097</v>
      </c>
      <c r="S1019">
        <v>2016</v>
      </c>
      <c r="T1019" t="s">
        <v>7581</v>
      </c>
      <c r="U1019" t="s">
        <v>5289</v>
      </c>
      <c r="V1019" t="s">
        <v>5148</v>
      </c>
    </row>
    <row r="1020" spans="1:22" hidden="1" x14ac:dyDescent="0.35">
      <c r="A1020" t="s">
        <v>1037</v>
      </c>
      <c r="B1020">
        <v>45</v>
      </c>
      <c r="C1020" t="s">
        <v>1101</v>
      </c>
      <c r="D1020" t="s">
        <v>1108</v>
      </c>
      <c r="E1020" t="s">
        <v>2003</v>
      </c>
      <c r="F1020" t="s">
        <v>3051</v>
      </c>
      <c r="G1020">
        <v>2012</v>
      </c>
      <c r="H1020" t="s">
        <v>4098</v>
      </c>
      <c r="I1020" t="s">
        <v>5149</v>
      </c>
      <c r="J1020" t="s">
        <v>5213</v>
      </c>
      <c r="K1020" t="s">
        <v>5438</v>
      </c>
      <c r="L1020" t="s">
        <v>6499</v>
      </c>
      <c r="M1020" t="s">
        <v>6559</v>
      </c>
      <c r="N1020">
        <v>90</v>
      </c>
      <c r="O1020" t="e">
        <f>VLOOKUP(N1020,'[1]1_study'!$A:$A,1,FALSE)</f>
        <v>#N/A</v>
      </c>
      <c r="P1020" t="e">
        <f>VLOOKUP(N1020,'[1]4_Exclusion'!$A:$A,1,FALSE)</f>
        <v>#N/A</v>
      </c>
      <c r="Q1020" t="e">
        <v>#N/A</v>
      </c>
      <c r="R1020" t="s">
        <v>4098</v>
      </c>
      <c r="S1020">
        <v>2012</v>
      </c>
      <c r="T1020" t="s">
        <v>7582</v>
      </c>
      <c r="U1020" t="s">
        <v>5438</v>
      </c>
      <c r="V1020" t="s">
        <v>5149</v>
      </c>
    </row>
    <row r="1021" spans="1:22" hidden="1" x14ac:dyDescent="0.35">
      <c r="A1021" t="s">
        <v>1038</v>
      </c>
      <c r="B1021">
        <v>46</v>
      </c>
      <c r="C1021" t="s">
        <v>1101</v>
      </c>
      <c r="D1021" t="s">
        <v>1108</v>
      </c>
      <c r="E1021" t="s">
        <v>2004</v>
      </c>
      <c r="F1021" t="s">
        <v>3052</v>
      </c>
      <c r="G1021">
        <v>2018</v>
      </c>
      <c r="H1021" t="s">
        <v>4099</v>
      </c>
      <c r="I1021" t="s">
        <v>5150</v>
      </c>
      <c r="J1021" t="s">
        <v>5213</v>
      </c>
      <c r="K1021" t="s">
        <v>5267</v>
      </c>
      <c r="L1021" t="s">
        <v>6500</v>
      </c>
      <c r="M1021" t="s">
        <v>6559</v>
      </c>
      <c r="N1021">
        <v>316</v>
      </c>
      <c r="O1021" t="e">
        <f>VLOOKUP(N1021,'[1]1_study'!$A:$A,1,FALSE)</f>
        <v>#N/A</v>
      </c>
      <c r="P1021" t="e">
        <f>VLOOKUP(N1021,'[1]4_Exclusion'!$A:$A,1,FALSE)</f>
        <v>#N/A</v>
      </c>
      <c r="Q1021" t="e">
        <v>#N/A</v>
      </c>
      <c r="R1021" t="s">
        <v>4099</v>
      </c>
      <c r="S1021">
        <v>2018</v>
      </c>
      <c r="T1021" t="s">
        <v>7583</v>
      </c>
      <c r="U1021" t="s">
        <v>5267</v>
      </c>
      <c r="V1021" t="s">
        <v>5150</v>
      </c>
    </row>
    <row r="1022" spans="1:22" hidden="1" x14ac:dyDescent="0.35">
      <c r="A1022" t="s">
        <v>1039</v>
      </c>
      <c r="B1022">
        <v>47</v>
      </c>
      <c r="C1022" t="s">
        <v>1101</v>
      </c>
      <c r="D1022" t="s">
        <v>1105</v>
      </c>
      <c r="E1022" t="s">
        <v>2005</v>
      </c>
      <c r="F1022" t="s">
        <v>3053</v>
      </c>
      <c r="G1022">
        <v>2016</v>
      </c>
      <c r="H1022" t="s">
        <v>4100</v>
      </c>
      <c r="I1022" t="s">
        <v>5151</v>
      </c>
      <c r="J1022" t="s">
        <v>5213</v>
      </c>
      <c r="K1022" t="s">
        <v>5303</v>
      </c>
      <c r="L1022" t="s">
        <v>6501</v>
      </c>
      <c r="M1022" t="s">
        <v>6559</v>
      </c>
      <c r="N1022">
        <v>528</v>
      </c>
      <c r="O1022" t="e">
        <v>#N/A</v>
      </c>
      <c r="P1022" t="e">
        <v>#N/A</v>
      </c>
      <c r="Q1022" t="e">
        <v>#N/A</v>
      </c>
      <c r="R1022" t="s">
        <v>4100</v>
      </c>
      <c r="S1022">
        <v>2016</v>
      </c>
      <c r="T1022" t="s">
        <v>7584</v>
      </c>
      <c r="U1022" t="s">
        <v>5303</v>
      </c>
      <c r="V1022" t="s">
        <v>5151</v>
      </c>
    </row>
    <row r="1023" spans="1:22" hidden="1" x14ac:dyDescent="0.35">
      <c r="A1023" t="s">
        <v>1040</v>
      </c>
      <c r="B1023">
        <v>48</v>
      </c>
      <c r="C1023" t="s">
        <v>1101</v>
      </c>
      <c r="D1023" t="s">
        <v>1112</v>
      </c>
      <c r="E1023" t="s">
        <v>2006</v>
      </c>
      <c r="F1023" t="s">
        <v>3054</v>
      </c>
      <c r="G1023">
        <v>2021</v>
      </c>
      <c r="H1023" t="s">
        <v>4101</v>
      </c>
      <c r="I1023" t="s">
        <v>5152</v>
      </c>
      <c r="J1023" t="s">
        <v>5213</v>
      </c>
      <c r="K1023" t="s">
        <v>5603</v>
      </c>
      <c r="L1023" t="e">
        <v>#N/A</v>
      </c>
      <c r="M1023" t="s">
        <v>6561</v>
      </c>
      <c r="N1023">
        <v>774</v>
      </c>
      <c r="O1023" t="e">
        <v>#N/A</v>
      </c>
      <c r="P1023" t="e">
        <v>#N/A</v>
      </c>
      <c r="Q1023" t="e">
        <v>#N/A</v>
      </c>
      <c r="R1023" t="s">
        <v>4101</v>
      </c>
      <c r="S1023">
        <v>2021</v>
      </c>
      <c r="T1023" t="s">
        <v>7585</v>
      </c>
      <c r="U1023" t="s">
        <v>5603</v>
      </c>
      <c r="V1023" t="s">
        <v>5152</v>
      </c>
    </row>
    <row r="1024" spans="1:22" hidden="1" x14ac:dyDescent="0.35">
      <c r="A1024" t="s">
        <v>1041</v>
      </c>
      <c r="B1024">
        <v>49</v>
      </c>
      <c r="C1024" t="s">
        <v>1101</v>
      </c>
      <c r="D1024" t="s">
        <v>1109</v>
      </c>
      <c r="E1024" t="s">
        <v>2007</v>
      </c>
      <c r="F1024" t="e">
        <v>#N/A</v>
      </c>
      <c r="G1024">
        <v>2024</v>
      </c>
      <c r="H1024" t="s">
        <v>4102</v>
      </c>
      <c r="I1024" t="s">
        <v>5153</v>
      </c>
      <c r="J1024" t="s">
        <v>5213</v>
      </c>
      <c r="K1024" t="s">
        <v>5604</v>
      </c>
      <c r="L1024" t="e">
        <v>#N/A</v>
      </c>
      <c r="M1024" t="s">
        <v>6561</v>
      </c>
      <c r="N1024">
        <v>747</v>
      </c>
      <c r="O1024" t="e">
        <f>VLOOKUP(N1024,'[1]1_study'!$A:$A,1,FALSE)</f>
        <v>#N/A</v>
      </c>
      <c r="P1024" t="e">
        <f>VLOOKUP(N1024,'[1]4_Exclusion'!$A:$A,1,FALSE)</f>
        <v>#N/A</v>
      </c>
      <c r="Q1024" t="e">
        <v>#N/A</v>
      </c>
      <c r="R1024" t="s">
        <v>4102</v>
      </c>
      <c r="S1024">
        <v>2024</v>
      </c>
      <c r="T1024" t="s">
        <v>7586</v>
      </c>
      <c r="U1024" t="s">
        <v>5604</v>
      </c>
      <c r="V1024" t="s">
        <v>5153</v>
      </c>
    </row>
    <row r="1025" spans="1:22" hidden="1" x14ac:dyDescent="0.35">
      <c r="A1025" t="s">
        <v>1042</v>
      </c>
      <c r="B1025">
        <v>50</v>
      </c>
      <c r="C1025" t="s">
        <v>1101</v>
      </c>
      <c r="D1025" t="s">
        <v>1107</v>
      </c>
      <c r="E1025" t="s">
        <v>2008</v>
      </c>
      <c r="F1025" t="s">
        <v>3055</v>
      </c>
      <c r="G1025">
        <v>2024</v>
      </c>
      <c r="H1025" t="s">
        <v>4103</v>
      </c>
      <c r="I1025" t="s">
        <v>5154</v>
      </c>
      <c r="J1025" t="s">
        <v>5213</v>
      </c>
      <c r="K1025" t="s">
        <v>5289</v>
      </c>
      <c r="L1025" t="s">
        <v>6502</v>
      </c>
      <c r="M1025" t="s">
        <v>6560</v>
      </c>
      <c r="N1025">
        <v>456</v>
      </c>
      <c r="O1025" t="e">
        <v>#N/A</v>
      </c>
      <c r="P1025" t="e">
        <v>#N/A</v>
      </c>
      <c r="Q1025" t="e">
        <v>#N/A</v>
      </c>
      <c r="R1025" t="s">
        <v>4103</v>
      </c>
      <c r="S1025">
        <v>2024</v>
      </c>
      <c r="T1025" t="s">
        <v>7587</v>
      </c>
      <c r="U1025" t="s">
        <v>5289</v>
      </c>
      <c r="V1025" t="s">
        <v>5154</v>
      </c>
    </row>
    <row r="1026" spans="1:22" hidden="1" x14ac:dyDescent="0.35">
      <c r="A1026" t="s">
        <v>1043</v>
      </c>
      <c r="B1026">
        <v>51</v>
      </c>
      <c r="C1026" t="s">
        <v>1101</v>
      </c>
      <c r="D1026" t="s">
        <v>1107</v>
      </c>
      <c r="E1026" t="s">
        <v>2009</v>
      </c>
      <c r="F1026" t="s">
        <v>3056</v>
      </c>
      <c r="G1026">
        <v>2019</v>
      </c>
      <c r="H1026" t="s">
        <v>4104</v>
      </c>
      <c r="I1026" t="s">
        <v>5155</v>
      </c>
      <c r="J1026" t="s">
        <v>5213</v>
      </c>
      <c r="K1026" t="s">
        <v>5481</v>
      </c>
      <c r="L1026" t="s">
        <v>6503</v>
      </c>
      <c r="M1026" t="s">
        <v>6559</v>
      </c>
      <c r="N1026">
        <v>598</v>
      </c>
      <c r="O1026" t="e">
        <v>#N/A</v>
      </c>
      <c r="P1026" t="e">
        <v>#N/A</v>
      </c>
      <c r="Q1026" t="e">
        <v>#N/A</v>
      </c>
      <c r="R1026" t="s">
        <v>4104</v>
      </c>
      <c r="S1026">
        <v>2019</v>
      </c>
      <c r="T1026" t="s">
        <v>7588</v>
      </c>
      <c r="U1026" t="s">
        <v>5481</v>
      </c>
      <c r="V1026" t="s">
        <v>5155</v>
      </c>
    </row>
    <row r="1027" spans="1:22" hidden="1" x14ac:dyDescent="0.35">
      <c r="A1027" t="s">
        <v>1044</v>
      </c>
      <c r="B1027">
        <v>52</v>
      </c>
      <c r="C1027" t="s">
        <v>1101</v>
      </c>
      <c r="D1027" t="s">
        <v>1108</v>
      </c>
      <c r="E1027" t="s">
        <v>2010</v>
      </c>
      <c r="F1027" t="s">
        <v>3057</v>
      </c>
      <c r="G1027">
        <v>2008</v>
      </c>
      <c r="H1027" t="s">
        <v>4105</v>
      </c>
      <c r="I1027" t="s">
        <v>5156</v>
      </c>
      <c r="J1027" t="s">
        <v>5213</v>
      </c>
      <c r="K1027" t="s">
        <v>5355</v>
      </c>
      <c r="L1027" t="s">
        <v>6504</v>
      </c>
      <c r="M1027" t="s">
        <v>6559</v>
      </c>
      <c r="N1027">
        <v>752</v>
      </c>
      <c r="O1027">
        <f>VLOOKUP(N1027,'[1]1_study'!$A:$A,1,FALSE)</f>
        <v>752</v>
      </c>
      <c r="P1027" t="e">
        <f>VLOOKUP(N1027,'[1]4_Exclusion'!$A:$A,1,FALSE)</f>
        <v>#N/A</v>
      </c>
      <c r="Q1027" t="e">
        <v>#N/A</v>
      </c>
      <c r="R1027" t="s">
        <v>4105</v>
      </c>
      <c r="S1027">
        <v>2008</v>
      </c>
      <c r="T1027" t="s">
        <v>7589</v>
      </c>
      <c r="U1027" t="s">
        <v>5355</v>
      </c>
      <c r="V1027" t="s">
        <v>5156</v>
      </c>
    </row>
    <row r="1028" spans="1:22" hidden="1" x14ac:dyDescent="0.35">
      <c r="A1028" t="s">
        <v>1045</v>
      </c>
      <c r="B1028">
        <v>53</v>
      </c>
      <c r="C1028" t="s">
        <v>1101</v>
      </c>
      <c r="D1028" t="s">
        <v>1111</v>
      </c>
      <c r="E1028" t="s">
        <v>2011</v>
      </c>
      <c r="F1028" t="s">
        <v>3058</v>
      </c>
      <c r="G1028">
        <v>2011</v>
      </c>
      <c r="H1028" t="s">
        <v>4106</v>
      </c>
      <c r="I1028" t="s">
        <v>5157</v>
      </c>
      <c r="J1028" t="s">
        <v>5213</v>
      </c>
      <c r="K1028" t="s">
        <v>5283</v>
      </c>
      <c r="L1028" t="s">
        <v>6505</v>
      </c>
      <c r="M1028" t="s">
        <v>6559</v>
      </c>
      <c r="N1028">
        <v>374</v>
      </c>
      <c r="O1028" t="e">
        <v>#N/A</v>
      </c>
      <c r="P1028" t="e">
        <v>#N/A</v>
      </c>
      <c r="Q1028" t="e">
        <v>#N/A</v>
      </c>
      <c r="R1028" t="s">
        <v>4106</v>
      </c>
      <c r="S1028">
        <v>2011</v>
      </c>
      <c r="T1028" t="s">
        <v>7590</v>
      </c>
      <c r="U1028" t="s">
        <v>5283</v>
      </c>
      <c r="V1028" t="s">
        <v>5157</v>
      </c>
    </row>
    <row r="1029" spans="1:22" hidden="1" x14ac:dyDescent="0.35">
      <c r="A1029" t="s">
        <v>1046</v>
      </c>
      <c r="B1029">
        <v>54</v>
      </c>
      <c r="C1029" t="s">
        <v>1101</v>
      </c>
      <c r="D1029" t="s">
        <v>1105</v>
      </c>
      <c r="E1029" t="s">
        <v>2012</v>
      </c>
      <c r="F1029" t="s">
        <v>3059</v>
      </c>
      <c r="G1029">
        <v>2021</v>
      </c>
      <c r="H1029" t="s">
        <v>4107</v>
      </c>
      <c r="I1029" t="s">
        <v>5158</v>
      </c>
      <c r="J1029" t="s">
        <v>5215</v>
      </c>
      <c r="K1029" t="e">
        <v>#N/A</v>
      </c>
      <c r="L1029" t="s">
        <v>6506</v>
      </c>
      <c r="M1029" t="s">
        <v>6560</v>
      </c>
      <c r="N1029">
        <v>34</v>
      </c>
      <c r="O1029" t="e">
        <v>#N/A</v>
      </c>
      <c r="P1029" t="e">
        <v>#N/A</v>
      </c>
      <c r="Q1029" t="e">
        <v>#N/A</v>
      </c>
      <c r="R1029" t="s">
        <v>4107</v>
      </c>
      <c r="S1029">
        <v>2021</v>
      </c>
      <c r="T1029" t="s">
        <v>7591</v>
      </c>
      <c r="U1029" t="e">
        <v>#N/A</v>
      </c>
      <c r="V1029" t="s">
        <v>5158</v>
      </c>
    </row>
    <row r="1030" spans="1:22" hidden="1" x14ac:dyDescent="0.35">
      <c r="A1030" t="s">
        <v>1047</v>
      </c>
      <c r="B1030">
        <v>55</v>
      </c>
      <c r="C1030" t="s">
        <v>1101</v>
      </c>
      <c r="D1030" t="s">
        <v>1106</v>
      </c>
      <c r="E1030" t="s">
        <v>2013</v>
      </c>
      <c r="F1030" t="s">
        <v>3060</v>
      </c>
      <c r="G1030">
        <v>2009</v>
      </c>
      <c r="H1030" t="s">
        <v>4108</v>
      </c>
      <c r="I1030" t="s">
        <v>5159</v>
      </c>
      <c r="J1030" t="s">
        <v>5213</v>
      </c>
      <c r="K1030" t="s">
        <v>5303</v>
      </c>
      <c r="L1030" t="s">
        <v>6507</v>
      </c>
      <c r="M1030" t="s">
        <v>6560</v>
      </c>
      <c r="N1030">
        <v>516</v>
      </c>
      <c r="O1030" t="e">
        <v>#N/A</v>
      </c>
      <c r="P1030" t="e">
        <v>#N/A</v>
      </c>
      <c r="Q1030" t="e">
        <v>#N/A</v>
      </c>
      <c r="R1030" t="s">
        <v>4108</v>
      </c>
      <c r="S1030">
        <v>2009</v>
      </c>
      <c r="T1030" t="s">
        <v>7592</v>
      </c>
      <c r="U1030" t="s">
        <v>5303</v>
      </c>
      <c r="V1030" t="s">
        <v>5159</v>
      </c>
    </row>
    <row r="1031" spans="1:22" hidden="1" x14ac:dyDescent="0.35">
      <c r="A1031" t="s">
        <v>1048</v>
      </c>
      <c r="B1031">
        <v>56</v>
      </c>
      <c r="C1031" t="s">
        <v>1101</v>
      </c>
      <c r="D1031" t="s">
        <v>1105</v>
      </c>
      <c r="E1031" t="s">
        <v>2014</v>
      </c>
      <c r="F1031" t="s">
        <v>3061</v>
      </c>
      <c r="G1031">
        <v>2017</v>
      </c>
      <c r="H1031" t="s">
        <v>4109</v>
      </c>
      <c r="I1031" t="s">
        <v>5160</v>
      </c>
      <c r="J1031" t="s">
        <v>5213</v>
      </c>
      <c r="K1031" t="s">
        <v>5231</v>
      </c>
      <c r="L1031" t="s">
        <v>6508</v>
      </c>
      <c r="M1031" t="s">
        <v>6559</v>
      </c>
      <c r="N1031">
        <v>13</v>
      </c>
      <c r="O1031" t="e">
        <v>#N/A</v>
      </c>
      <c r="P1031" t="e">
        <v>#N/A</v>
      </c>
      <c r="Q1031" t="e">
        <v>#N/A</v>
      </c>
      <c r="R1031" t="s">
        <v>4109</v>
      </c>
      <c r="S1031">
        <v>2017</v>
      </c>
      <c r="T1031" t="s">
        <v>7593</v>
      </c>
      <c r="U1031" t="s">
        <v>5231</v>
      </c>
      <c r="V1031" t="s">
        <v>5160</v>
      </c>
    </row>
    <row r="1032" spans="1:22" hidden="1" x14ac:dyDescent="0.35">
      <c r="A1032" t="s">
        <v>1049</v>
      </c>
      <c r="B1032">
        <v>57</v>
      </c>
      <c r="C1032" t="s">
        <v>1101</v>
      </c>
      <c r="D1032" t="s">
        <v>1108</v>
      </c>
      <c r="E1032" t="s">
        <v>2015</v>
      </c>
      <c r="F1032" t="s">
        <v>3062</v>
      </c>
      <c r="G1032">
        <v>2009</v>
      </c>
      <c r="H1032" t="s">
        <v>3845</v>
      </c>
      <c r="I1032" t="s">
        <v>5161</v>
      </c>
      <c r="J1032" t="s">
        <v>5213</v>
      </c>
      <c r="K1032" t="s">
        <v>5243</v>
      </c>
      <c r="L1032" t="s">
        <v>6509</v>
      </c>
      <c r="M1032" t="s">
        <v>6559</v>
      </c>
      <c r="N1032">
        <v>69</v>
      </c>
      <c r="O1032">
        <f>VLOOKUP(N1032,'[1]1_study'!$A:$A,1,FALSE)</f>
        <v>69</v>
      </c>
      <c r="P1032" t="e">
        <f>VLOOKUP(N1032,'[1]4_Exclusion'!$A:$A,1,FALSE)</f>
        <v>#N/A</v>
      </c>
      <c r="Q1032" t="e">
        <v>#N/A</v>
      </c>
      <c r="R1032" t="s">
        <v>3845</v>
      </c>
      <c r="S1032">
        <v>2009</v>
      </c>
      <c r="T1032" t="s">
        <v>7594</v>
      </c>
      <c r="U1032" t="s">
        <v>5243</v>
      </c>
      <c r="V1032" t="s">
        <v>5161</v>
      </c>
    </row>
    <row r="1033" spans="1:22" hidden="1" x14ac:dyDescent="0.35">
      <c r="A1033" t="s">
        <v>1050</v>
      </c>
      <c r="B1033">
        <v>58</v>
      </c>
      <c r="C1033" t="s">
        <v>1101</v>
      </c>
      <c r="D1033" t="s">
        <v>1107</v>
      </c>
      <c r="E1033" t="s">
        <v>2016</v>
      </c>
      <c r="F1033" t="s">
        <v>3063</v>
      </c>
      <c r="G1033">
        <v>2021</v>
      </c>
      <c r="H1033" t="s">
        <v>4110</v>
      </c>
      <c r="I1033" t="s">
        <v>5162</v>
      </c>
      <c r="J1033" t="s">
        <v>5213</v>
      </c>
      <c r="K1033" t="s">
        <v>5605</v>
      </c>
      <c r="L1033" t="e">
        <v>#N/A</v>
      </c>
      <c r="M1033" t="s">
        <v>6561</v>
      </c>
      <c r="N1033">
        <v>755</v>
      </c>
      <c r="O1033" t="e">
        <v>#N/A</v>
      </c>
      <c r="P1033" t="e">
        <v>#N/A</v>
      </c>
      <c r="Q1033" t="e">
        <v>#N/A</v>
      </c>
      <c r="R1033" t="s">
        <v>4110</v>
      </c>
      <c r="S1033">
        <v>2021</v>
      </c>
      <c r="T1033" t="s">
        <v>7595</v>
      </c>
      <c r="U1033" t="s">
        <v>5605</v>
      </c>
      <c r="V1033" t="s">
        <v>5162</v>
      </c>
    </row>
    <row r="1034" spans="1:22" hidden="1" x14ac:dyDescent="0.35">
      <c r="A1034" t="s">
        <v>1051</v>
      </c>
      <c r="B1034">
        <v>59</v>
      </c>
      <c r="C1034" t="s">
        <v>1101</v>
      </c>
      <c r="D1034" t="s">
        <v>1107</v>
      </c>
      <c r="E1034" t="s">
        <v>2017</v>
      </c>
      <c r="F1034" t="s">
        <v>3064</v>
      </c>
      <c r="G1034">
        <v>2009</v>
      </c>
      <c r="H1034" t="s">
        <v>4111</v>
      </c>
      <c r="I1034" t="s">
        <v>5163</v>
      </c>
      <c r="J1034" t="s">
        <v>5213</v>
      </c>
      <c r="K1034" t="s">
        <v>5462</v>
      </c>
      <c r="L1034" t="s">
        <v>6510</v>
      </c>
      <c r="M1034" t="s">
        <v>6560</v>
      </c>
      <c r="N1034">
        <v>409</v>
      </c>
      <c r="O1034" t="e">
        <v>#N/A</v>
      </c>
      <c r="P1034" t="e">
        <v>#N/A</v>
      </c>
      <c r="Q1034" t="e">
        <v>#N/A</v>
      </c>
      <c r="R1034" t="s">
        <v>4111</v>
      </c>
      <c r="S1034">
        <v>2009</v>
      </c>
      <c r="T1034" t="s">
        <v>7596</v>
      </c>
      <c r="U1034" t="s">
        <v>5462</v>
      </c>
      <c r="V1034" t="s">
        <v>5163</v>
      </c>
    </row>
    <row r="1035" spans="1:22" hidden="1" x14ac:dyDescent="0.35">
      <c r="A1035" t="s">
        <v>1052</v>
      </c>
      <c r="B1035">
        <v>60</v>
      </c>
      <c r="C1035" t="s">
        <v>1101</v>
      </c>
      <c r="D1035" t="s">
        <v>1107</v>
      </c>
      <c r="E1035" t="s">
        <v>2018</v>
      </c>
      <c r="F1035" t="s">
        <v>3065</v>
      </c>
      <c r="G1035">
        <v>2016</v>
      </c>
      <c r="H1035" t="s">
        <v>4112</v>
      </c>
      <c r="I1035" t="s">
        <v>5164</v>
      </c>
      <c r="J1035" t="s">
        <v>5213</v>
      </c>
      <c r="K1035" t="s">
        <v>5267</v>
      </c>
      <c r="L1035" t="s">
        <v>6511</v>
      </c>
      <c r="M1035" t="s">
        <v>6560</v>
      </c>
      <c r="N1035">
        <v>308</v>
      </c>
      <c r="O1035" t="e">
        <v>#N/A</v>
      </c>
      <c r="P1035" t="e">
        <v>#N/A</v>
      </c>
      <c r="Q1035" t="e">
        <v>#N/A</v>
      </c>
      <c r="R1035" t="s">
        <v>4112</v>
      </c>
      <c r="S1035">
        <v>2016</v>
      </c>
      <c r="T1035" t="s">
        <v>7597</v>
      </c>
      <c r="U1035" t="s">
        <v>5267</v>
      </c>
      <c r="V1035" t="s">
        <v>5164</v>
      </c>
    </row>
    <row r="1036" spans="1:22" hidden="1" x14ac:dyDescent="0.35">
      <c r="A1036" t="s">
        <v>1053</v>
      </c>
      <c r="B1036">
        <v>61</v>
      </c>
      <c r="C1036" t="s">
        <v>1101</v>
      </c>
      <c r="D1036" t="s">
        <v>1106</v>
      </c>
      <c r="E1036" t="s">
        <v>2019</v>
      </c>
      <c r="F1036" t="s">
        <v>3066</v>
      </c>
      <c r="G1036">
        <v>2008</v>
      </c>
      <c r="H1036" t="s">
        <v>4113</v>
      </c>
      <c r="I1036" t="s">
        <v>5165</v>
      </c>
      <c r="J1036" t="s">
        <v>5213</v>
      </c>
      <c r="K1036" t="s">
        <v>5267</v>
      </c>
      <c r="L1036" t="s">
        <v>6512</v>
      </c>
      <c r="M1036" t="s">
        <v>6559</v>
      </c>
      <c r="N1036">
        <v>278</v>
      </c>
      <c r="O1036" t="e">
        <v>#N/A</v>
      </c>
      <c r="P1036" t="e">
        <v>#N/A</v>
      </c>
      <c r="Q1036" t="s">
        <v>6563</v>
      </c>
      <c r="R1036" t="s">
        <v>4113</v>
      </c>
      <c r="S1036">
        <v>2008</v>
      </c>
      <c r="T1036" t="s">
        <v>7598</v>
      </c>
      <c r="U1036" t="s">
        <v>5267</v>
      </c>
      <c r="V1036" t="s">
        <v>5165</v>
      </c>
    </row>
    <row r="1037" spans="1:22" hidden="1" x14ac:dyDescent="0.35">
      <c r="A1037" t="s">
        <v>1054</v>
      </c>
      <c r="B1037">
        <v>62</v>
      </c>
      <c r="C1037" t="s">
        <v>1101</v>
      </c>
      <c r="D1037" t="s">
        <v>1105</v>
      </c>
      <c r="E1037" t="s">
        <v>2020</v>
      </c>
      <c r="F1037" t="s">
        <v>3067</v>
      </c>
      <c r="G1037">
        <v>2008</v>
      </c>
      <c r="H1037" t="s">
        <v>4114</v>
      </c>
      <c r="I1037" t="s">
        <v>5166</v>
      </c>
      <c r="J1037" t="s">
        <v>5213</v>
      </c>
      <c r="K1037" t="s">
        <v>5438</v>
      </c>
      <c r="L1037" t="s">
        <v>6513</v>
      </c>
      <c r="M1037" t="s">
        <v>6559</v>
      </c>
      <c r="N1037">
        <v>89</v>
      </c>
      <c r="O1037" t="e">
        <v>#N/A</v>
      </c>
      <c r="P1037" t="e">
        <v>#N/A</v>
      </c>
      <c r="Q1037" t="e">
        <v>#N/A</v>
      </c>
      <c r="R1037" t="s">
        <v>4114</v>
      </c>
      <c r="S1037">
        <v>2008</v>
      </c>
      <c r="T1037" t="s">
        <v>7599</v>
      </c>
      <c r="U1037" t="s">
        <v>5438</v>
      </c>
      <c r="V1037" t="s">
        <v>5166</v>
      </c>
    </row>
    <row r="1038" spans="1:22" hidden="1" x14ac:dyDescent="0.35">
      <c r="A1038" t="s">
        <v>1055</v>
      </c>
      <c r="B1038">
        <v>63</v>
      </c>
      <c r="C1038" t="s">
        <v>1101</v>
      </c>
      <c r="D1038" t="s">
        <v>1108</v>
      </c>
      <c r="E1038" t="s">
        <v>2021</v>
      </c>
      <c r="F1038" t="e">
        <v>#N/A</v>
      </c>
      <c r="G1038">
        <v>2022</v>
      </c>
      <c r="H1038" t="s">
        <v>4115</v>
      </c>
      <c r="I1038" t="s">
        <v>5167</v>
      </c>
      <c r="J1038" t="s">
        <v>5213</v>
      </c>
      <c r="K1038" t="s">
        <v>5606</v>
      </c>
      <c r="L1038" t="e">
        <v>#N/A</v>
      </c>
      <c r="M1038" t="s">
        <v>6561</v>
      </c>
      <c r="N1038">
        <v>928</v>
      </c>
      <c r="O1038" t="e">
        <f>VLOOKUP(N1038,'[1]1_study'!$A:$A,1,FALSE)</f>
        <v>#N/A</v>
      </c>
      <c r="P1038" t="e">
        <f>VLOOKUP(N1038,'[1]4_Exclusion'!$A:$A,1,FALSE)</f>
        <v>#N/A</v>
      </c>
      <c r="Q1038" t="e">
        <v>#N/A</v>
      </c>
      <c r="R1038" t="s">
        <v>4115</v>
      </c>
      <c r="S1038">
        <v>2022</v>
      </c>
      <c r="T1038" t="s">
        <v>7600</v>
      </c>
      <c r="U1038" t="s">
        <v>5606</v>
      </c>
      <c r="V1038" t="s">
        <v>5167</v>
      </c>
    </row>
    <row r="1039" spans="1:22" hidden="1" x14ac:dyDescent="0.35">
      <c r="A1039" t="s">
        <v>1056</v>
      </c>
      <c r="B1039">
        <v>64</v>
      </c>
      <c r="C1039" t="s">
        <v>1101</v>
      </c>
      <c r="D1039" t="s">
        <v>1106</v>
      </c>
      <c r="E1039" t="e">
        <v>#N/A</v>
      </c>
      <c r="F1039" t="s">
        <v>3068</v>
      </c>
      <c r="G1039">
        <v>1995</v>
      </c>
      <c r="H1039" t="s">
        <v>4116</v>
      </c>
      <c r="I1039" t="s">
        <v>5168</v>
      </c>
      <c r="J1039" t="s">
        <v>5217</v>
      </c>
      <c r="K1039" t="s">
        <v>5329</v>
      </c>
      <c r="L1039" t="s">
        <v>6514</v>
      </c>
      <c r="M1039" t="s">
        <v>6560</v>
      </c>
      <c r="N1039">
        <v>1006</v>
      </c>
      <c r="O1039" t="e">
        <v>#N/A</v>
      </c>
      <c r="P1039" t="e">
        <v>#N/A</v>
      </c>
      <c r="Q1039" t="e">
        <v>#N/A</v>
      </c>
      <c r="R1039" t="s">
        <v>4116</v>
      </c>
      <c r="S1039">
        <v>1995</v>
      </c>
      <c r="T1039" t="s">
        <v>7601</v>
      </c>
      <c r="U1039" t="s">
        <v>5329</v>
      </c>
      <c r="V1039" t="s">
        <v>5168</v>
      </c>
    </row>
    <row r="1040" spans="1:22" hidden="1" x14ac:dyDescent="0.35">
      <c r="A1040" t="s">
        <v>1057</v>
      </c>
      <c r="B1040">
        <v>65</v>
      </c>
      <c r="C1040" t="s">
        <v>1101</v>
      </c>
      <c r="D1040" t="s">
        <v>1109</v>
      </c>
      <c r="E1040" t="s">
        <v>2022</v>
      </c>
      <c r="F1040" t="s">
        <v>3069</v>
      </c>
      <c r="G1040">
        <v>1997</v>
      </c>
      <c r="H1040" t="s">
        <v>4117</v>
      </c>
      <c r="I1040" t="s">
        <v>5169</v>
      </c>
      <c r="J1040" t="s">
        <v>5213</v>
      </c>
      <c r="K1040" t="s">
        <v>5303</v>
      </c>
      <c r="L1040" t="s">
        <v>6515</v>
      </c>
      <c r="M1040" t="s">
        <v>6559</v>
      </c>
      <c r="N1040">
        <v>537</v>
      </c>
      <c r="O1040" t="e">
        <f>VLOOKUP(N1040,'[1]1_study'!$A:$A,1,FALSE)</f>
        <v>#N/A</v>
      </c>
      <c r="P1040" t="e">
        <f>VLOOKUP(N1040,'[1]4_Exclusion'!$A:$A,1,FALSE)</f>
        <v>#N/A</v>
      </c>
      <c r="Q1040" t="e">
        <v>#N/A</v>
      </c>
      <c r="R1040" t="s">
        <v>4117</v>
      </c>
      <c r="S1040">
        <v>1997</v>
      </c>
      <c r="T1040" t="s">
        <v>7602</v>
      </c>
      <c r="U1040" t="s">
        <v>5303</v>
      </c>
      <c r="V1040" t="s">
        <v>5169</v>
      </c>
    </row>
    <row r="1041" spans="1:22" hidden="1" x14ac:dyDescent="0.35">
      <c r="A1041" t="s">
        <v>1058</v>
      </c>
      <c r="B1041">
        <v>66</v>
      </c>
      <c r="C1041" t="s">
        <v>1101</v>
      </c>
      <c r="D1041" t="s">
        <v>1108</v>
      </c>
      <c r="E1041" t="e">
        <v>#N/A</v>
      </c>
      <c r="F1041" t="s">
        <v>3070</v>
      </c>
      <c r="G1041">
        <v>2009</v>
      </c>
      <c r="H1041" t="s">
        <v>4118</v>
      </c>
      <c r="I1041" t="s">
        <v>5170</v>
      </c>
      <c r="J1041" t="s">
        <v>5213</v>
      </c>
      <c r="K1041" t="s">
        <v>5359</v>
      </c>
      <c r="L1041" t="s">
        <v>6516</v>
      </c>
      <c r="M1041" t="s">
        <v>6559</v>
      </c>
      <c r="N1041">
        <v>983</v>
      </c>
      <c r="O1041" t="e">
        <f>VLOOKUP(N1041,'[1]1_study'!$A:$A,1,FALSE)</f>
        <v>#N/A</v>
      </c>
      <c r="P1041" t="e">
        <f>VLOOKUP(N1041,'[1]4_Exclusion'!$A:$A,1,FALSE)</f>
        <v>#N/A</v>
      </c>
      <c r="Q1041" t="e">
        <v>#N/A</v>
      </c>
      <c r="R1041" t="s">
        <v>4118</v>
      </c>
      <c r="S1041">
        <v>2009</v>
      </c>
      <c r="T1041" t="s">
        <v>7603</v>
      </c>
      <c r="U1041" t="s">
        <v>5359</v>
      </c>
      <c r="V1041" t="s">
        <v>5170</v>
      </c>
    </row>
    <row r="1042" spans="1:22" hidden="1" x14ac:dyDescent="0.35">
      <c r="A1042" t="s">
        <v>1059</v>
      </c>
      <c r="B1042">
        <v>67</v>
      </c>
      <c r="C1042" t="s">
        <v>1101</v>
      </c>
      <c r="D1042" t="s">
        <v>1108</v>
      </c>
      <c r="E1042" t="s">
        <v>2023</v>
      </c>
      <c r="F1042" t="s">
        <v>3071</v>
      </c>
      <c r="G1042">
        <v>2012</v>
      </c>
      <c r="H1042" t="s">
        <v>3202</v>
      </c>
      <c r="I1042" t="s">
        <v>5171</v>
      </c>
      <c r="J1042" t="s">
        <v>5213</v>
      </c>
      <c r="K1042" t="s">
        <v>5267</v>
      </c>
      <c r="L1042" t="s">
        <v>6517</v>
      </c>
      <c r="M1042" t="s">
        <v>6559</v>
      </c>
      <c r="N1042">
        <v>291</v>
      </c>
      <c r="O1042" t="e">
        <f>VLOOKUP(N1042,'[1]1_study'!$A:$A,1,FALSE)</f>
        <v>#N/A</v>
      </c>
      <c r="P1042" t="e">
        <f>VLOOKUP(N1042,'[1]4_Exclusion'!$A:$A,1,FALSE)</f>
        <v>#N/A</v>
      </c>
      <c r="Q1042" t="e">
        <v>#N/A</v>
      </c>
      <c r="R1042" t="s">
        <v>3202</v>
      </c>
      <c r="S1042">
        <v>2012</v>
      </c>
      <c r="T1042" t="s">
        <v>7604</v>
      </c>
      <c r="U1042" t="s">
        <v>5267</v>
      </c>
      <c r="V1042" t="s">
        <v>5171</v>
      </c>
    </row>
    <row r="1043" spans="1:22" hidden="1" x14ac:dyDescent="0.35">
      <c r="A1043" t="s">
        <v>1060</v>
      </c>
      <c r="B1043">
        <v>68</v>
      </c>
      <c r="C1043" t="s">
        <v>1101</v>
      </c>
      <c r="D1043" t="s">
        <v>1110</v>
      </c>
      <c r="E1043" t="s">
        <v>2024</v>
      </c>
      <c r="F1043" t="s">
        <v>3072</v>
      </c>
      <c r="G1043">
        <v>2015</v>
      </c>
      <c r="H1043" t="s">
        <v>4119</v>
      </c>
      <c r="I1043" t="s">
        <v>5172</v>
      </c>
      <c r="J1043" t="s">
        <v>5213</v>
      </c>
      <c r="K1043" t="s">
        <v>5607</v>
      </c>
      <c r="L1043" t="s">
        <v>6518</v>
      </c>
      <c r="M1043" t="s">
        <v>6560</v>
      </c>
      <c r="N1043">
        <v>424</v>
      </c>
      <c r="O1043" t="e">
        <v>#N/A</v>
      </c>
      <c r="P1043" t="e">
        <v>#N/A</v>
      </c>
      <c r="Q1043" t="e">
        <v>#N/A</v>
      </c>
      <c r="R1043" t="s">
        <v>4119</v>
      </c>
      <c r="S1043">
        <v>2015</v>
      </c>
      <c r="T1043" t="s">
        <v>7605</v>
      </c>
      <c r="U1043" t="s">
        <v>5607</v>
      </c>
      <c r="V1043" t="s">
        <v>5172</v>
      </c>
    </row>
    <row r="1044" spans="1:22" hidden="1" x14ac:dyDescent="0.35">
      <c r="A1044" t="s">
        <v>1061</v>
      </c>
      <c r="B1044">
        <v>69</v>
      </c>
      <c r="C1044" t="s">
        <v>1101</v>
      </c>
      <c r="D1044" t="s">
        <v>1109</v>
      </c>
      <c r="E1044" t="s">
        <v>2025</v>
      </c>
      <c r="F1044" t="s">
        <v>3073</v>
      </c>
      <c r="G1044">
        <v>2024</v>
      </c>
      <c r="H1044" t="s">
        <v>4120</v>
      </c>
      <c r="I1044" t="s">
        <v>5173</v>
      </c>
      <c r="J1044" t="s">
        <v>5213</v>
      </c>
      <c r="K1044" t="s">
        <v>5370</v>
      </c>
      <c r="L1044" t="s">
        <v>6519</v>
      </c>
      <c r="M1044" t="s">
        <v>6560</v>
      </c>
      <c r="N1044">
        <v>880</v>
      </c>
      <c r="O1044" t="e">
        <f>VLOOKUP(N1044,'[1]1_study'!$A:$A,1,FALSE)</f>
        <v>#N/A</v>
      </c>
      <c r="P1044" t="e">
        <f>VLOOKUP(N1044,'[1]4_Exclusion'!$A:$A,1,FALSE)</f>
        <v>#N/A</v>
      </c>
      <c r="Q1044" t="e">
        <v>#N/A</v>
      </c>
      <c r="R1044" t="s">
        <v>4120</v>
      </c>
      <c r="S1044">
        <v>2024</v>
      </c>
      <c r="T1044" t="s">
        <v>7606</v>
      </c>
      <c r="U1044" t="s">
        <v>5370</v>
      </c>
      <c r="V1044" t="s">
        <v>5173</v>
      </c>
    </row>
    <row r="1045" spans="1:22" hidden="1" x14ac:dyDescent="0.35">
      <c r="A1045" t="s">
        <v>1062</v>
      </c>
      <c r="B1045">
        <v>70</v>
      </c>
      <c r="C1045" t="s">
        <v>1101</v>
      </c>
      <c r="D1045" t="s">
        <v>1107</v>
      </c>
      <c r="E1045" t="s">
        <v>2026</v>
      </c>
      <c r="F1045" t="s">
        <v>3074</v>
      </c>
      <c r="G1045">
        <v>2011</v>
      </c>
      <c r="H1045" t="s">
        <v>4121</v>
      </c>
      <c r="I1045" t="s">
        <v>5174</v>
      </c>
      <c r="J1045" t="s">
        <v>5213</v>
      </c>
      <c r="K1045" t="s">
        <v>5267</v>
      </c>
      <c r="L1045" t="s">
        <v>6520</v>
      </c>
      <c r="M1045" t="s">
        <v>6559</v>
      </c>
      <c r="N1045">
        <v>286</v>
      </c>
      <c r="O1045" t="e">
        <v>#N/A</v>
      </c>
      <c r="P1045" t="e">
        <v>#N/A</v>
      </c>
      <c r="Q1045" t="e">
        <v>#N/A</v>
      </c>
      <c r="R1045" t="s">
        <v>4121</v>
      </c>
      <c r="S1045">
        <v>2011</v>
      </c>
      <c r="T1045" t="s">
        <v>7607</v>
      </c>
      <c r="U1045" t="s">
        <v>5267</v>
      </c>
      <c r="V1045" t="s">
        <v>5174</v>
      </c>
    </row>
    <row r="1046" spans="1:22" hidden="1" x14ac:dyDescent="0.35">
      <c r="A1046" t="s">
        <v>1063</v>
      </c>
      <c r="B1046">
        <v>71</v>
      </c>
      <c r="C1046" t="s">
        <v>1101</v>
      </c>
      <c r="D1046" t="s">
        <v>1107</v>
      </c>
      <c r="E1046" t="s">
        <v>2027</v>
      </c>
      <c r="F1046" t="s">
        <v>3075</v>
      </c>
      <c r="G1046">
        <v>2021</v>
      </c>
      <c r="H1046" t="s">
        <v>4122</v>
      </c>
      <c r="I1046" t="s">
        <v>5175</v>
      </c>
      <c r="J1046" t="s">
        <v>5213</v>
      </c>
      <c r="K1046" t="s">
        <v>5375</v>
      </c>
      <c r="L1046" t="s">
        <v>6521</v>
      </c>
      <c r="M1046" t="s">
        <v>6559</v>
      </c>
      <c r="N1046">
        <v>908</v>
      </c>
      <c r="O1046" t="e">
        <v>#N/A</v>
      </c>
      <c r="P1046" t="e">
        <v>#N/A</v>
      </c>
      <c r="Q1046" t="e">
        <v>#N/A</v>
      </c>
      <c r="R1046" t="s">
        <v>4122</v>
      </c>
      <c r="S1046">
        <v>2021</v>
      </c>
      <c r="T1046" t="s">
        <v>7608</v>
      </c>
      <c r="U1046" t="s">
        <v>5375</v>
      </c>
      <c r="V1046" t="s">
        <v>5175</v>
      </c>
    </row>
    <row r="1047" spans="1:22" hidden="1" x14ac:dyDescent="0.35">
      <c r="A1047" t="s">
        <v>1064</v>
      </c>
      <c r="B1047">
        <v>72</v>
      </c>
      <c r="C1047" t="s">
        <v>1101</v>
      </c>
      <c r="D1047" t="s">
        <v>1107</v>
      </c>
      <c r="E1047" t="s">
        <v>2028</v>
      </c>
      <c r="F1047" t="s">
        <v>3076</v>
      </c>
      <c r="G1047">
        <v>2024</v>
      </c>
      <c r="H1047" t="s">
        <v>4123</v>
      </c>
      <c r="I1047" t="s">
        <v>5176</v>
      </c>
      <c r="J1047" t="s">
        <v>5213</v>
      </c>
      <c r="K1047" t="s">
        <v>5262</v>
      </c>
      <c r="L1047" t="s">
        <v>6522</v>
      </c>
      <c r="M1047" t="s">
        <v>6559</v>
      </c>
      <c r="N1047">
        <v>671</v>
      </c>
      <c r="O1047" t="e">
        <v>#N/A</v>
      </c>
      <c r="P1047" t="e">
        <v>#N/A</v>
      </c>
      <c r="Q1047" t="e">
        <v>#N/A</v>
      </c>
      <c r="R1047" t="s">
        <v>4123</v>
      </c>
      <c r="S1047">
        <v>2024</v>
      </c>
      <c r="T1047" t="s">
        <v>7609</v>
      </c>
      <c r="U1047" t="s">
        <v>5262</v>
      </c>
      <c r="V1047" t="s">
        <v>5176</v>
      </c>
    </row>
    <row r="1048" spans="1:22" hidden="1" x14ac:dyDescent="0.35">
      <c r="A1048" t="s">
        <v>1065</v>
      </c>
      <c r="B1048">
        <v>73</v>
      </c>
      <c r="C1048" t="s">
        <v>1101</v>
      </c>
      <c r="D1048" t="s">
        <v>1107</v>
      </c>
      <c r="E1048" t="s">
        <v>2029</v>
      </c>
      <c r="F1048" t="s">
        <v>3077</v>
      </c>
      <c r="G1048">
        <v>2011</v>
      </c>
      <c r="H1048" t="s">
        <v>3600</v>
      </c>
      <c r="I1048" t="s">
        <v>5177</v>
      </c>
      <c r="J1048" t="s">
        <v>5213</v>
      </c>
      <c r="K1048" t="s">
        <v>5252</v>
      </c>
      <c r="L1048" t="s">
        <v>6523</v>
      </c>
      <c r="M1048" t="s">
        <v>6559</v>
      </c>
      <c r="N1048">
        <v>121</v>
      </c>
      <c r="O1048" t="e">
        <v>#N/A</v>
      </c>
      <c r="P1048" t="e">
        <v>#N/A</v>
      </c>
      <c r="Q1048" t="e">
        <v>#N/A</v>
      </c>
      <c r="R1048" t="s">
        <v>3600</v>
      </c>
      <c r="S1048">
        <v>2011</v>
      </c>
      <c r="T1048" t="s">
        <v>7610</v>
      </c>
      <c r="U1048" t="s">
        <v>5252</v>
      </c>
      <c r="V1048" t="s">
        <v>5177</v>
      </c>
    </row>
    <row r="1049" spans="1:22" hidden="1" x14ac:dyDescent="0.35">
      <c r="A1049" t="s">
        <v>1066</v>
      </c>
      <c r="B1049">
        <v>74</v>
      </c>
      <c r="C1049" t="s">
        <v>1101</v>
      </c>
      <c r="D1049" t="s">
        <v>1109</v>
      </c>
      <c r="E1049" t="s">
        <v>2030</v>
      </c>
      <c r="F1049" t="s">
        <v>3078</v>
      </c>
      <c r="G1049">
        <v>2024</v>
      </c>
      <c r="H1049" t="s">
        <v>4124</v>
      </c>
      <c r="I1049" t="s">
        <v>5178</v>
      </c>
      <c r="J1049" t="s">
        <v>5213</v>
      </c>
      <c r="K1049" t="s">
        <v>5248</v>
      </c>
      <c r="L1049" t="s">
        <v>6524</v>
      </c>
      <c r="M1049" t="s">
        <v>6560</v>
      </c>
      <c r="N1049">
        <v>110</v>
      </c>
      <c r="O1049" t="e">
        <f>VLOOKUP(N1049,'[1]1_study'!$A:$A,1,FALSE)</f>
        <v>#N/A</v>
      </c>
      <c r="P1049" t="e">
        <f>VLOOKUP(N1049,'[1]4_Exclusion'!$A:$A,1,FALSE)</f>
        <v>#N/A</v>
      </c>
      <c r="Q1049" t="e">
        <v>#N/A</v>
      </c>
      <c r="R1049" t="s">
        <v>4124</v>
      </c>
      <c r="S1049">
        <v>2024</v>
      </c>
      <c r="T1049" t="s">
        <v>7611</v>
      </c>
      <c r="U1049" t="s">
        <v>5248</v>
      </c>
      <c r="V1049" t="s">
        <v>5178</v>
      </c>
    </row>
    <row r="1050" spans="1:22" hidden="1" x14ac:dyDescent="0.35">
      <c r="A1050" t="s">
        <v>1067</v>
      </c>
      <c r="B1050">
        <v>75</v>
      </c>
      <c r="C1050" t="s">
        <v>1101</v>
      </c>
      <c r="D1050" t="s">
        <v>1109</v>
      </c>
      <c r="E1050" t="s">
        <v>2031</v>
      </c>
      <c r="F1050" t="s">
        <v>3079</v>
      </c>
      <c r="G1050">
        <v>2024</v>
      </c>
      <c r="H1050" t="s">
        <v>4125</v>
      </c>
      <c r="I1050" t="s">
        <v>5179</v>
      </c>
      <c r="J1050" t="s">
        <v>5213</v>
      </c>
      <c r="K1050" t="s">
        <v>5608</v>
      </c>
      <c r="L1050" t="s">
        <v>6525</v>
      </c>
      <c r="M1050" t="s">
        <v>6559</v>
      </c>
      <c r="N1050">
        <v>158</v>
      </c>
      <c r="O1050" t="e">
        <f>VLOOKUP(N1050,'[1]1_study'!$A:$A,1,FALSE)</f>
        <v>#N/A</v>
      </c>
      <c r="P1050" t="e">
        <f>VLOOKUP(N1050,'[1]4_Exclusion'!$A:$A,1,FALSE)</f>
        <v>#N/A</v>
      </c>
      <c r="Q1050" t="e">
        <v>#N/A</v>
      </c>
      <c r="R1050" t="s">
        <v>4125</v>
      </c>
      <c r="S1050">
        <v>2024</v>
      </c>
      <c r="T1050" t="s">
        <v>7612</v>
      </c>
      <c r="U1050" t="s">
        <v>5608</v>
      </c>
      <c r="V1050" t="s">
        <v>5179</v>
      </c>
    </row>
    <row r="1051" spans="1:22" hidden="1" x14ac:dyDescent="0.35">
      <c r="A1051" t="s">
        <v>1068</v>
      </c>
      <c r="B1051">
        <v>76</v>
      </c>
      <c r="C1051" t="s">
        <v>1101</v>
      </c>
      <c r="D1051" t="s">
        <v>1106</v>
      </c>
      <c r="E1051" t="s">
        <v>2032</v>
      </c>
      <c r="F1051" t="s">
        <v>3080</v>
      </c>
      <c r="G1051">
        <v>2009</v>
      </c>
      <c r="H1051" t="s">
        <v>4126</v>
      </c>
      <c r="I1051" t="s">
        <v>5180</v>
      </c>
      <c r="J1051" t="s">
        <v>5213</v>
      </c>
      <c r="K1051" t="s">
        <v>5567</v>
      </c>
      <c r="L1051" t="s">
        <v>6526</v>
      </c>
      <c r="M1051" t="s">
        <v>6560</v>
      </c>
      <c r="N1051">
        <v>64</v>
      </c>
      <c r="O1051" t="e">
        <v>#N/A</v>
      </c>
      <c r="P1051" t="e">
        <v>#N/A</v>
      </c>
      <c r="Q1051" t="e">
        <v>#N/A</v>
      </c>
      <c r="R1051" t="s">
        <v>4126</v>
      </c>
      <c r="S1051">
        <v>2009</v>
      </c>
      <c r="T1051" t="s">
        <v>7613</v>
      </c>
      <c r="U1051" t="s">
        <v>5567</v>
      </c>
      <c r="V1051" t="s">
        <v>5180</v>
      </c>
    </row>
    <row r="1052" spans="1:22" hidden="1" x14ac:dyDescent="0.35">
      <c r="A1052" t="s">
        <v>1069</v>
      </c>
      <c r="B1052">
        <v>77</v>
      </c>
      <c r="C1052" t="s">
        <v>1101</v>
      </c>
      <c r="D1052" t="s">
        <v>1107</v>
      </c>
      <c r="E1052" t="s">
        <v>2033</v>
      </c>
      <c r="F1052" t="s">
        <v>2827</v>
      </c>
      <c r="G1052">
        <v>2002</v>
      </c>
      <c r="H1052" t="s">
        <v>3169</v>
      </c>
      <c r="I1052" t="s">
        <v>5181</v>
      </c>
      <c r="J1052" t="s">
        <v>5213</v>
      </c>
      <c r="K1052" t="s">
        <v>5257</v>
      </c>
      <c r="L1052" t="s">
        <v>6527</v>
      </c>
      <c r="M1052" t="s">
        <v>6560</v>
      </c>
      <c r="N1052">
        <v>483</v>
      </c>
      <c r="O1052" t="e">
        <v>#N/A</v>
      </c>
      <c r="P1052" t="e">
        <v>#N/A</v>
      </c>
      <c r="Q1052" t="e">
        <v>#N/A</v>
      </c>
      <c r="R1052" t="s">
        <v>3169</v>
      </c>
      <c r="S1052">
        <v>2002</v>
      </c>
      <c r="T1052" t="s">
        <v>7614</v>
      </c>
      <c r="U1052" t="s">
        <v>5257</v>
      </c>
      <c r="V1052" t="s">
        <v>5181</v>
      </c>
    </row>
    <row r="1053" spans="1:22" hidden="1" x14ac:dyDescent="0.35">
      <c r="A1053" t="s">
        <v>1070</v>
      </c>
      <c r="B1053">
        <v>78</v>
      </c>
      <c r="C1053" t="s">
        <v>1101</v>
      </c>
      <c r="D1053" t="s">
        <v>1108</v>
      </c>
      <c r="E1053" t="s">
        <v>2034</v>
      </c>
      <c r="F1053" t="s">
        <v>3081</v>
      </c>
      <c r="G1053">
        <v>2017</v>
      </c>
      <c r="H1053" t="s">
        <v>4127</v>
      </c>
      <c r="I1053" t="s">
        <v>5182</v>
      </c>
      <c r="J1053" t="s">
        <v>5213</v>
      </c>
      <c r="K1053" t="s">
        <v>5541</v>
      </c>
      <c r="L1053" t="s">
        <v>6528</v>
      </c>
      <c r="M1053" t="s">
        <v>6559</v>
      </c>
      <c r="N1053">
        <v>910</v>
      </c>
      <c r="O1053" t="e">
        <f>VLOOKUP(N1053,'[1]1_study'!$A:$A,1,FALSE)</f>
        <v>#N/A</v>
      </c>
      <c r="P1053" t="e">
        <f>VLOOKUP(N1053,'[1]4_Exclusion'!$A:$A,1,FALSE)</f>
        <v>#N/A</v>
      </c>
      <c r="Q1053" t="e">
        <v>#N/A</v>
      </c>
      <c r="R1053" t="s">
        <v>4127</v>
      </c>
      <c r="S1053">
        <v>2017</v>
      </c>
      <c r="T1053" t="s">
        <v>7615</v>
      </c>
      <c r="U1053" t="s">
        <v>5541</v>
      </c>
      <c r="V1053" t="s">
        <v>5182</v>
      </c>
    </row>
    <row r="1054" spans="1:22" hidden="1" x14ac:dyDescent="0.35">
      <c r="A1054" t="s">
        <v>1071</v>
      </c>
      <c r="B1054">
        <v>79</v>
      </c>
      <c r="C1054" t="s">
        <v>1101</v>
      </c>
      <c r="D1054" t="s">
        <v>1107</v>
      </c>
      <c r="E1054" t="s">
        <v>2035</v>
      </c>
      <c r="F1054" t="s">
        <v>3082</v>
      </c>
      <c r="G1054">
        <v>1991</v>
      </c>
      <c r="H1054" t="s">
        <v>4128</v>
      </c>
      <c r="I1054" t="s">
        <v>5183</v>
      </c>
      <c r="J1054" t="s">
        <v>5213</v>
      </c>
      <c r="K1054" t="e">
        <v>#N/A</v>
      </c>
      <c r="L1054" t="s">
        <v>6529</v>
      </c>
      <c r="M1054" t="s">
        <v>6560</v>
      </c>
      <c r="N1054">
        <v>477</v>
      </c>
      <c r="O1054" t="e">
        <v>#N/A</v>
      </c>
      <c r="P1054" t="e">
        <v>#N/A</v>
      </c>
      <c r="Q1054" t="e">
        <v>#N/A</v>
      </c>
      <c r="R1054" t="s">
        <v>4128</v>
      </c>
      <c r="S1054">
        <v>1991</v>
      </c>
      <c r="T1054" t="s">
        <v>7616</v>
      </c>
      <c r="U1054" t="e">
        <v>#N/A</v>
      </c>
      <c r="V1054" t="s">
        <v>5183</v>
      </c>
    </row>
    <row r="1055" spans="1:22" hidden="1" x14ac:dyDescent="0.35">
      <c r="A1055" t="s">
        <v>1072</v>
      </c>
      <c r="B1055">
        <v>80</v>
      </c>
      <c r="C1055" t="s">
        <v>1101</v>
      </c>
      <c r="D1055" t="s">
        <v>1107</v>
      </c>
      <c r="E1055" t="s">
        <v>2036</v>
      </c>
      <c r="F1055" t="s">
        <v>3083</v>
      </c>
      <c r="G1055">
        <v>2000</v>
      </c>
      <c r="H1055" t="s">
        <v>4129</v>
      </c>
      <c r="I1055" t="s">
        <v>5184</v>
      </c>
      <c r="J1055" t="s">
        <v>5213</v>
      </c>
      <c r="K1055" t="s">
        <v>5257</v>
      </c>
      <c r="L1055" t="s">
        <v>6530</v>
      </c>
      <c r="M1055" t="s">
        <v>6560</v>
      </c>
      <c r="N1055">
        <v>480</v>
      </c>
      <c r="O1055" t="e">
        <v>#N/A</v>
      </c>
      <c r="P1055" t="e">
        <v>#N/A</v>
      </c>
      <c r="Q1055" t="e">
        <v>#N/A</v>
      </c>
      <c r="R1055" t="s">
        <v>4129</v>
      </c>
      <c r="S1055">
        <v>2000</v>
      </c>
      <c r="T1055" t="s">
        <v>7617</v>
      </c>
      <c r="U1055" t="s">
        <v>5257</v>
      </c>
      <c r="V1055" t="s">
        <v>5184</v>
      </c>
    </row>
    <row r="1056" spans="1:22" hidden="1" x14ac:dyDescent="0.35">
      <c r="A1056" t="s">
        <v>1073</v>
      </c>
      <c r="B1056">
        <v>81</v>
      </c>
      <c r="C1056" t="s">
        <v>1101</v>
      </c>
      <c r="D1056" t="s">
        <v>1107</v>
      </c>
      <c r="E1056" t="s">
        <v>2037</v>
      </c>
      <c r="F1056" t="s">
        <v>3084</v>
      </c>
      <c r="G1056">
        <v>2018</v>
      </c>
      <c r="H1056" t="s">
        <v>3734</v>
      </c>
      <c r="I1056" t="s">
        <v>5185</v>
      </c>
      <c r="J1056" t="s">
        <v>5213</v>
      </c>
      <c r="K1056" t="s">
        <v>5345</v>
      </c>
      <c r="L1056" t="s">
        <v>6531</v>
      </c>
      <c r="M1056" t="s">
        <v>6560</v>
      </c>
      <c r="N1056">
        <v>711</v>
      </c>
      <c r="O1056" t="e">
        <v>#N/A</v>
      </c>
      <c r="P1056" t="e">
        <v>#N/A</v>
      </c>
      <c r="Q1056" t="e">
        <v>#N/A</v>
      </c>
      <c r="R1056" t="s">
        <v>3734</v>
      </c>
      <c r="S1056">
        <v>2018</v>
      </c>
      <c r="T1056" t="s">
        <v>7618</v>
      </c>
      <c r="U1056" t="s">
        <v>5345</v>
      </c>
      <c r="V1056" t="s">
        <v>5185</v>
      </c>
    </row>
    <row r="1057" spans="1:22" hidden="1" x14ac:dyDescent="0.35">
      <c r="A1057" t="s">
        <v>1074</v>
      </c>
      <c r="B1057">
        <v>82</v>
      </c>
      <c r="C1057" t="s">
        <v>1101</v>
      </c>
      <c r="D1057" t="s">
        <v>1112</v>
      </c>
      <c r="E1057" t="s">
        <v>2038</v>
      </c>
      <c r="F1057" t="s">
        <v>3085</v>
      </c>
      <c r="G1057">
        <v>2004</v>
      </c>
      <c r="H1057" t="s">
        <v>4130</v>
      </c>
      <c r="I1057" t="s">
        <v>5186</v>
      </c>
      <c r="J1057" t="s">
        <v>5213</v>
      </c>
      <c r="K1057" t="s">
        <v>5243</v>
      </c>
      <c r="L1057" t="s">
        <v>6532</v>
      </c>
      <c r="M1057" t="s">
        <v>6559</v>
      </c>
      <c r="N1057">
        <v>67</v>
      </c>
      <c r="O1057" t="e">
        <v>#N/A</v>
      </c>
      <c r="P1057" t="e">
        <v>#N/A</v>
      </c>
      <c r="Q1057" t="e">
        <v>#N/A</v>
      </c>
      <c r="R1057" t="s">
        <v>4130</v>
      </c>
      <c r="S1057">
        <v>2004</v>
      </c>
      <c r="T1057" t="s">
        <v>7619</v>
      </c>
      <c r="U1057" t="s">
        <v>5243</v>
      </c>
      <c r="V1057" t="s">
        <v>5186</v>
      </c>
    </row>
    <row r="1058" spans="1:22" hidden="1" x14ac:dyDescent="0.35">
      <c r="A1058" t="s">
        <v>1075</v>
      </c>
      <c r="B1058">
        <v>83</v>
      </c>
      <c r="C1058" t="s">
        <v>1101</v>
      </c>
      <c r="D1058" t="s">
        <v>1108</v>
      </c>
      <c r="E1058" t="s">
        <v>2039</v>
      </c>
      <c r="F1058" t="s">
        <v>3086</v>
      </c>
      <c r="G1058">
        <v>2020</v>
      </c>
      <c r="H1058" t="s">
        <v>4131</v>
      </c>
      <c r="I1058" t="s">
        <v>5187</v>
      </c>
      <c r="J1058" t="s">
        <v>5213</v>
      </c>
      <c r="K1058" t="s">
        <v>5560</v>
      </c>
      <c r="L1058" t="s">
        <v>6533</v>
      </c>
      <c r="M1058" t="s">
        <v>6559</v>
      </c>
      <c r="N1058">
        <v>663</v>
      </c>
      <c r="O1058" t="e">
        <f>VLOOKUP(N1058,'[1]1_study'!$A:$A,1,FALSE)</f>
        <v>#N/A</v>
      </c>
      <c r="P1058" t="e">
        <f>VLOOKUP(N1058,'[1]4_Exclusion'!$A:$A,1,FALSE)</f>
        <v>#N/A</v>
      </c>
      <c r="Q1058" t="e">
        <v>#N/A</v>
      </c>
      <c r="R1058" t="s">
        <v>4131</v>
      </c>
      <c r="S1058">
        <v>2020</v>
      </c>
      <c r="T1058" t="s">
        <v>7620</v>
      </c>
      <c r="U1058" t="s">
        <v>5560</v>
      </c>
      <c r="V1058" t="s">
        <v>5187</v>
      </c>
    </row>
    <row r="1059" spans="1:22" hidden="1" x14ac:dyDescent="0.35">
      <c r="A1059" t="s">
        <v>1076</v>
      </c>
      <c r="B1059">
        <v>84</v>
      </c>
      <c r="C1059" t="s">
        <v>1101</v>
      </c>
      <c r="D1059" t="s">
        <v>1110</v>
      </c>
      <c r="E1059" t="s">
        <v>2040</v>
      </c>
      <c r="F1059" t="s">
        <v>3087</v>
      </c>
      <c r="G1059">
        <v>2022</v>
      </c>
      <c r="H1059" t="s">
        <v>4132</v>
      </c>
      <c r="I1059" t="s">
        <v>5188</v>
      </c>
      <c r="J1059" t="s">
        <v>5213</v>
      </c>
      <c r="K1059" t="s">
        <v>5372</v>
      </c>
      <c r="L1059" t="s">
        <v>6534</v>
      </c>
      <c r="M1059" t="s">
        <v>6559</v>
      </c>
      <c r="N1059">
        <v>890</v>
      </c>
      <c r="O1059" t="e">
        <v>#N/A</v>
      </c>
      <c r="P1059" t="e">
        <v>#N/A</v>
      </c>
      <c r="Q1059" t="e">
        <v>#N/A</v>
      </c>
      <c r="R1059" t="s">
        <v>4132</v>
      </c>
      <c r="S1059">
        <v>2022</v>
      </c>
      <c r="T1059" t="s">
        <v>7621</v>
      </c>
      <c r="U1059" t="s">
        <v>5372</v>
      </c>
      <c r="V1059" t="s">
        <v>5188</v>
      </c>
    </row>
    <row r="1060" spans="1:22" hidden="1" x14ac:dyDescent="0.35">
      <c r="A1060" t="s">
        <v>1077</v>
      </c>
      <c r="B1060">
        <v>85</v>
      </c>
      <c r="C1060" t="s">
        <v>1101</v>
      </c>
      <c r="D1060" t="s">
        <v>1108</v>
      </c>
      <c r="E1060" t="s">
        <v>2041</v>
      </c>
      <c r="F1060" t="s">
        <v>3088</v>
      </c>
      <c r="G1060">
        <v>2024</v>
      </c>
      <c r="H1060" t="s">
        <v>4133</v>
      </c>
      <c r="I1060" t="s">
        <v>5189</v>
      </c>
      <c r="J1060" t="s">
        <v>5213</v>
      </c>
      <c r="K1060" t="s">
        <v>5367</v>
      </c>
      <c r="L1060" t="s">
        <v>6535</v>
      </c>
      <c r="M1060" t="s">
        <v>6559</v>
      </c>
      <c r="N1060">
        <v>847</v>
      </c>
      <c r="O1060" t="e">
        <f>VLOOKUP(N1060,'[1]1_study'!$A:$A,1,FALSE)</f>
        <v>#N/A</v>
      </c>
      <c r="P1060" t="e">
        <f>VLOOKUP(N1060,'[1]4_Exclusion'!$A:$A,1,FALSE)</f>
        <v>#N/A</v>
      </c>
      <c r="Q1060" t="e">
        <v>#N/A</v>
      </c>
      <c r="R1060" t="s">
        <v>4133</v>
      </c>
      <c r="S1060">
        <v>2024</v>
      </c>
      <c r="T1060" t="s">
        <v>7622</v>
      </c>
      <c r="U1060" t="s">
        <v>5367</v>
      </c>
      <c r="V1060" t="s">
        <v>5189</v>
      </c>
    </row>
    <row r="1061" spans="1:22" hidden="1" x14ac:dyDescent="0.35">
      <c r="A1061" t="s">
        <v>1078</v>
      </c>
      <c r="B1061">
        <v>86</v>
      </c>
      <c r="C1061" t="s">
        <v>1101</v>
      </c>
      <c r="D1061" t="s">
        <v>1105</v>
      </c>
      <c r="E1061" t="s">
        <v>2042</v>
      </c>
      <c r="F1061" t="s">
        <v>3089</v>
      </c>
      <c r="G1061">
        <v>2023</v>
      </c>
      <c r="H1061" t="s">
        <v>4134</v>
      </c>
      <c r="I1061" t="s">
        <v>5190</v>
      </c>
      <c r="J1061" t="s">
        <v>5213</v>
      </c>
      <c r="K1061" t="s">
        <v>5246</v>
      </c>
      <c r="L1061" t="s">
        <v>6536</v>
      </c>
      <c r="M1061" t="s">
        <v>6559</v>
      </c>
      <c r="N1061">
        <v>85</v>
      </c>
      <c r="O1061" t="e">
        <v>#N/A</v>
      </c>
      <c r="P1061" t="e">
        <v>#N/A</v>
      </c>
      <c r="Q1061" t="e">
        <v>#N/A</v>
      </c>
      <c r="R1061" t="s">
        <v>4134</v>
      </c>
      <c r="S1061">
        <v>2023</v>
      </c>
      <c r="T1061" t="s">
        <v>7623</v>
      </c>
      <c r="U1061" t="s">
        <v>5246</v>
      </c>
      <c r="V1061" t="s">
        <v>5190</v>
      </c>
    </row>
    <row r="1062" spans="1:22" hidden="1" x14ac:dyDescent="0.35">
      <c r="A1062" t="s">
        <v>1079</v>
      </c>
      <c r="B1062">
        <v>87</v>
      </c>
      <c r="C1062" t="s">
        <v>1101</v>
      </c>
      <c r="D1062" t="s">
        <v>1107</v>
      </c>
      <c r="E1062" t="s">
        <v>2043</v>
      </c>
      <c r="F1062" t="s">
        <v>3090</v>
      </c>
      <c r="G1062">
        <v>2020</v>
      </c>
      <c r="H1062" t="s">
        <v>4135</v>
      </c>
      <c r="I1062" t="s">
        <v>5191</v>
      </c>
      <c r="J1062" t="s">
        <v>5213</v>
      </c>
      <c r="K1062" t="s">
        <v>5262</v>
      </c>
      <c r="L1062" t="s">
        <v>6537</v>
      </c>
      <c r="M1062" t="s">
        <v>6559</v>
      </c>
      <c r="N1062">
        <v>165</v>
      </c>
      <c r="O1062" t="e">
        <v>#N/A</v>
      </c>
      <c r="P1062" t="e">
        <v>#N/A</v>
      </c>
      <c r="Q1062" t="e">
        <v>#N/A</v>
      </c>
      <c r="R1062" t="s">
        <v>4135</v>
      </c>
      <c r="S1062">
        <v>2020</v>
      </c>
      <c r="T1062" t="s">
        <v>7624</v>
      </c>
      <c r="U1062" t="s">
        <v>5262</v>
      </c>
      <c r="V1062" t="s">
        <v>5191</v>
      </c>
    </row>
    <row r="1063" spans="1:22" hidden="1" x14ac:dyDescent="0.35">
      <c r="A1063" t="s">
        <v>1080</v>
      </c>
      <c r="B1063">
        <v>88</v>
      </c>
      <c r="C1063" t="s">
        <v>1101</v>
      </c>
      <c r="D1063" t="s">
        <v>1108</v>
      </c>
      <c r="E1063" t="s">
        <v>2044</v>
      </c>
      <c r="F1063" t="s">
        <v>3091</v>
      </c>
      <c r="G1063">
        <v>2013</v>
      </c>
      <c r="H1063" t="s">
        <v>4136</v>
      </c>
      <c r="I1063" t="s">
        <v>5192</v>
      </c>
      <c r="J1063" t="s">
        <v>5213</v>
      </c>
      <c r="K1063" t="s">
        <v>5609</v>
      </c>
      <c r="L1063" t="s">
        <v>6538</v>
      </c>
      <c r="M1063" t="s">
        <v>6559</v>
      </c>
      <c r="N1063">
        <v>648</v>
      </c>
      <c r="O1063" t="e">
        <f>VLOOKUP(N1063,'[1]1_study'!$A:$A,1,FALSE)</f>
        <v>#N/A</v>
      </c>
      <c r="P1063" t="e">
        <f>VLOOKUP(N1063,'[1]4_Exclusion'!$A:$A,1,FALSE)</f>
        <v>#N/A</v>
      </c>
      <c r="Q1063" t="e">
        <v>#N/A</v>
      </c>
      <c r="R1063" t="s">
        <v>4136</v>
      </c>
      <c r="S1063">
        <v>2013</v>
      </c>
      <c r="T1063" t="s">
        <v>7625</v>
      </c>
      <c r="U1063" t="s">
        <v>5609</v>
      </c>
      <c r="V1063" t="s">
        <v>5192</v>
      </c>
    </row>
    <row r="1064" spans="1:22" hidden="1" x14ac:dyDescent="0.35">
      <c r="A1064" t="s">
        <v>1081</v>
      </c>
      <c r="B1064">
        <v>89</v>
      </c>
      <c r="C1064" t="s">
        <v>1101</v>
      </c>
      <c r="D1064" t="s">
        <v>1107</v>
      </c>
      <c r="E1064" t="s">
        <v>2045</v>
      </c>
      <c r="F1064" t="s">
        <v>3092</v>
      </c>
      <c r="G1064">
        <v>1992</v>
      </c>
      <c r="H1064" t="s">
        <v>4137</v>
      </c>
      <c r="I1064" t="s">
        <v>5193</v>
      </c>
      <c r="J1064" t="s">
        <v>5213</v>
      </c>
      <c r="K1064" t="s">
        <v>5237</v>
      </c>
      <c r="L1064" t="s">
        <v>6539</v>
      </c>
      <c r="M1064" t="s">
        <v>6560</v>
      </c>
      <c r="N1064">
        <v>51</v>
      </c>
      <c r="O1064" t="e">
        <v>#N/A</v>
      </c>
      <c r="P1064" t="e">
        <v>#N/A</v>
      </c>
      <c r="Q1064" t="e">
        <v>#N/A</v>
      </c>
      <c r="R1064" t="s">
        <v>4137</v>
      </c>
      <c r="S1064">
        <v>1992</v>
      </c>
      <c r="T1064" t="s">
        <v>7626</v>
      </c>
      <c r="U1064" t="s">
        <v>5237</v>
      </c>
      <c r="V1064" t="s">
        <v>5193</v>
      </c>
    </row>
    <row r="1065" spans="1:22" hidden="1" x14ac:dyDescent="0.35">
      <c r="A1065" t="s">
        <v>1082</v>
      </c>
      <c r="B1065">
        <v>90</v>
      </c>
      <c r="C1065" t="s">
        <v>1101</v>
      </c>
      <c r="D1065" t="s">
        <v>1109</v>
      </c>
      <c r="E1065" t="s">
        <v>2046</v>
      </c>
      <c r="F1065" t="s">
        <v>3093</v>
      </c>
      <c r="G1065">
        <v>2006</v>
      </c>
      <c r="H1065" t="s">
        <v>3895</v>
      </c>
      <c r="I1065" t="s">
        <v>5194</v>
      </c>
      <c r="J1065" t="s">
        <v>5213</v>
      </c>
      <c r="K1065" t="s">
        <v>5244</v>
      </c>
      <c r="L1065" t="s">
        <v>6540</v>
      </c>
      <c r="M1065" t="s">
        <v>6560</v>
      </c>
      <c r="N1065">
        <v>74</v>
      </c>
      <c r="O1065">
        <f>VLOOKUP(N1065,'[1]1_study'!$A:$A,1,FALSE)</f>
        <v>74</v>
      </c>
      <c r="P1065" t="e">
        <f>VLOOKUP(N1065,'[1]4_Exclusion'!$A:$A,1,FALSE)</f>
        <v>#N/A</v>
      </c>
      <c r="Q1065" t="e">
        <v>#N/A</v>
      </c>
      <c r="R1065" t="s">
        <v>3895</v>
      </c>
      <c r="S1065">
        <v>2006</v>
      </c>
      <c r="T1065" t="s">
        <v>7627</v>
      </c>
      <c r="U1065" t="s">
        <v>5244</v>
      </c>
      <c r="V1065" t="s">
        <v>5194</v>
      </c>
    </row>
    <row r="1066" spans="1:22" hidden="1" x14ac:dyDescent="0.35">
      <c r="A1066" t="s">
        <v>1083</v>
      </c>
      <c r="B1066">
        <v>91</v>
      </c>
      <c r="C1066" t="s">
        <v>1101</v>
      </c>
      <c r="D1066" t="s">
        <v>1107</v>
      </c>
      <c r="E1066" t="s">
        <v>2047</v>
      </c>
      <c r="F1066" t="s">
        <v>3094</v>
      </c>
      <c r="G1066">
        <v>2020</v>
      </c>
      <c r="H1066" t="s">
        <v>4138</v>
      </c>
      <c r="I1066" t="s">
        <v>5195</v>
      </c>
      <c r="J1066" t="s">
        <v>5215</v>
      </c>
      <c r="K1066" t="e">
        <v>#N/A</v>
      </c>
      <c r="L1066" t="s">
        <v>6541</v>
      </c>
      <c r="M1066" t="s">
        <v>6559</v>
      </c>
      <c r="N1066">
        <v>178</v>
      </c>
      <c r="O1066" t="e">
        <v>#N/A</v>
      </c>
      <c r="P1066" t="e">
        <v>#N/A</v>
      </c>
      <c r="Q1066" t="e">
        <v>#N/A</v>
      </c>
      <c r="R1066" t="s">
        <v>4138</v>
      </c>
      <c r="S1066">
        <v>2020</v>
      </c>
      <c r="T1066" t="s">
        <v>7628</v>
      </c>
      <c r="U1066" t="e">
        <v>#N/A</v>
      </c>
      <c r="V1066" t="s">
        <v>5195</v>
      </c>
    </row>
    <row r="1067" spans="1:22" hidden="1" x14ac:dyDescent="0.35">
      <c r="A1067" t="s">
        <v>1084</v>
      </c>
      <c r="B1067">
        <v>92</v>
      </c>
      <c r="C1067" t="s">
        <v>1101</v>
      </c>
      <c r="D1067" t="s">
        <v>1109</v>
      </c>
      <c r="E1067" t="s">
        <v>2048</v>
      </c>
      <c r="F1067" t="s">
        <v>3095</v>
      </c>
      <c r="G1067">
        <v>2016</v>
      </c>
      <c r="H1067" t="s">
        <v>4139</v>
      </c>
      <c r="I1067" t="s">
        <v>5196</v>
      </c>
      <c r="J1067" t="s">
        <v>5213</v>
      </c>
      <c r="K1067" t="s">
        <v>5279</v>
      </c>
      <c r="L1067" t="s">
        <v>6542</v>
      </c>
      <c r="M1067" t="s">
        <v>6560</v>
      </c>
      <c r="N1067">
        <v>362</v>
      </c>
      <c r="O1067">
        <f>VLOOKUP(N1067,'[1]1_study'!$A:$A,1,FALSE)</f>
        <v>362</v>
      </c>
      <c r="P1067" t="e">
        <f>VLOOKUP(N1067,'[1]4_Exclusion'!$A:$A,1,FALSE)</f>
        <v>#N/A</v>
      </c>
      <c r="Q1067" t="e">
        <v>#N/A</v>
      </c>
      <c r="R1067" t="s">
        <v>4139</v>
      </c>
      <c r="S1067">
        <v>2016</v>
      </c>
      <c r="T1067" t="s">
        <v>7629</v>
      </c>
      <c r="U1067" t="s">
        <v>5279</v>
      </c>
      <c r="V1067" t="s">
        <v>5196</v>
      </c>
    </row>
    <row r="1068" spans="1:22" hidden="1" x14ac:dyDescent="0.35">
      <c r="A1068" t="s">
        <v>1085</v>
      </c>
      <c r="B1068">
        <v>93</v>
      </c>
      <c r="C1068" t="s">
        <v>1101</v>
      </c>
      <c r="D1068" t="s">
        <v>1109</v>
      </c>
      <c r="E1068" t="s">
        <v>2049</v>
      </c>
      <c r="F1068" t="s">
        <v>3096</v>
      </c>
      <c r="G1068">
        <v>2026</v>
      </c>
      <c r="H1068" t="s">
        <v>4140</v>
      </c>
      <c r="I1068" t="s">
        <v>5197</v>
      </c>
      <c r="J1068" t="s">
        <v>5213</v>
      </c>
      <c r="K1068" t="s">
        <v>5265</v>
      </c>
      <c r="L1068" t="s">
        <v>6543</v>
      </c>
      <c r="M1068" t="s">
        <v>6559</v>
      </c>
      <c r="N1068">
        <v>236</v>
      </c>
      <c r="O1068">
        <f>VLOOKUP(N1068,'[1]1_study'!$A:$A,1,FALSE)</f>
        <v>236</v>
      </c>
      <c r="P1068" t="e">
        <f>VLOOKUP(N1068,'[1]4_Exclusion'!$A:$A,1,FALSE)</f>
        <v>#N/A</v>
      </c>
      <c r="Q1068" t="e">
        <v>#N/A</v>
      </c>
      <c r="R1068" t="s">
        <v>4140</v>
      </c>
      <c r="S1068">
        <v>2026</v>
      </c>
      <c r="T1068" t="s">
        <v>7630</v>
      </c>
      <c r="U1068" t="s">
        <v>5265</v>
      </c>
      <c r="V1068" t="s">
        <v>5197</v>
      </c>
    </row>
    <row r="1069" spans="1:22" hidden="1" x14ac:dyDescent="0.35">
      <c r="A1069" t="s">
        <v>1086</v>
      </c>
      <c r="B1069">
        <v>94</v>
      </c>
      <c r="C1069" t="s">
        <v>1101</v>
      </c>
      <c r="D1069" t="s">
        <v>1105</v>
      </c>
      <c r="E1069" t="s">
        <v>2050</v>
      </c>
      <c r="F1069" t="s">
        <v>3097</v>
      </c>
      <c r="G1069">
        <v>2016</v>
      </c>
      <c r="H1069" t="s">
        <v>4141</v>
      </c>
      <c r="I1069" t="s">
        <v>5198</v>
      </c>
      <c r="J1069" t="s">
        <v>5213</v>
      </c>
      <c r="K1069" t="s">
        <v>5324</v>
      </c>
      <c r="L1069" t="s">
        <v>6544</v>
      </c>
      <c r="M1069" t="s">
        <v>6559</v>
      </c>
      <c r="N1069">
        <v>610</v>
      </c>
      <c r="O1069" t="e">
        <v>#N/A</v>
      </c>
      <c r="P1069" t="e">
        <v>#N/A</v>
      </c>
      <c r="Q1069" t="e">
        <v>#N/A</v>
      </c>
      <c r="R1069" t="s">
        <v>4141</v>
      </c>
      <c r="S1069">
        <v>2016</v>
      </c>
      <c r="T1069" t="s">
        <v>7631</v>
      </c>
      <c r="U1069" t="s">
        <v>5324</v>
      </c>
      <c r="V1069" t="s">
        <v>5198</v>
      </c>
    </row>
    <row r="1070" spans="1:22" hidden="1" x14ac:dyDescent="0.35">
      <c r="A1070" t="s">
        <v>1087</v>
      </c>
      <c r="B1070">
        <v>95</v>
      </c>
      <c r="C1070" t="s">
        <v>1101</v>
      </c>
      <c r="D1070" t="s">
        <v>1110</v>
      </c>
      <c r="E1070" t="s">
        <v>2051</v>
      </c>
      <c r="F1070" t="s">
        <v>3098</v>
      </c>
      <c r="G1070">
        <v>2020</v>
      </c>
      <c r="H1070" t="s">
        <v>4142</v>
      </c>
      <c r="I1070" t="s">
        <v>5199</v>
      </c>
      <c r="J1070" t="s">
        <v>5213</v>
      </c>
      <c r="K1070" t="s">
        <v>5267</v>
      </c>
      <c r="L1070" t="s">
        <v>6545</v>
      </c>
      <c r="M1070" t="s">
        <v>6559</v>
      </c>
      <c r="N1070">
        <v>330</v>
      </c>
      <c r="O1070" t="e">
        <v>#N/A</v>
      </c>
      <c r="P1070" t="e">
        <v>#N/A</v>
      </c>
      <c r="Q1070" t="e">
        <v>#N/A</v>
      </c>
      <c r="R1070" t="s">
        <v>4142</v>
      </c>
      <c r="S1070">
        <v>2020</v>
      </c>
      <c r="T1070" t="s">
        <v>7632</v>
      </c>
      <c r="U1070" t="s">
        <v>5267</v>
      </c>
      <c r="V1070" t="s">
        <v>5199</v>
      </c>
    </row>
    <row r="1071" spans="1:22" hidden="1" x14ac:dyDescent="0.35">
      <c r="A1071" t="s">
        <v>1088</v>
      </c>
      <c r="B1071">
        <v>96</v>
      </c>
      <c r="C1071" t="s">
        <v>1101</v>
      </c>
      <c r="D1071" t="s">
        <v>1105</v>
      </c>
      <c r="E1071" t="s">
        <v>2052</v>
      </c>
      <c r="F1071" t="s">
        <v>3099</v>
      </c>
      <c r="G1071">
        <v>2004</v>
      </c>
      <c r="H1071" t="s">
        <v>4143</v>
      </c>
      <c r="I1071" t="s">
        <v>5200</v>
      </c>
      <c r="J1071" t="s">
        <v>5213</v>
      </c>
      <c r="K1071" t="s">
        <v>5347</v>
      </c>
      <c r="L1071" t="s">
        <v>6546</v>
      </c>
      <c r="M1071" t="s">
        <v>6559</v>
      </c>
      <c r="N1071">
        <v>726</v>
      </c>
      <c r="O1071" t="e">
        <v>#N/A</v>
      </c>
      <c r="P1071" t="e">
        <v>#N/A</v>
      </c>
      <c r="Q1071" t="e">
        <v>#N/A</v>
      </c>
      <c r="R1071" t="s">
        <v>4143</v>
      </c>
      <c r="S1071">
        <v>2004</v>
      </c>
      <c r="T1071" t="s">
        <v>7633</v>
      </c>
      <c r="U1071" t="s">
        <v>5347</v>
      </c>
      <c r="V1071" t="s">
        <v>5200</v>
      </c>
    </row>
    <row r="1072" spans="1:22" hidden="1" x14ac:dyDescent="0.35">
      <c r="A1072" t="s">
        <v>1089</v>
      </c>
      <c r="B1072">
        <v>97</v>
      </c>
      <c r="C1072" t="s">
        <v>1101</v>
      </c>
      <c r="D1072" t="s">
        <v>1107</v>
      </c>
      <c r="E1072" t="s">
        <v>2053</v>
      </c>
      <c r="F1072" t="s">
        <v>3100</v>
      </c>
      <c r="G1072">
        <v>2011</v>
      </c>
      <c r="H1072" t="s">
        <v>4144</v>
      </c>
      <c r="I1072" t="s">
        <v>5201</v>
      </c>
      <c r="J1072" t="s">
        <v>5213</v>
      </c>
      <c r="K1072" t="s">
        <v>5610</v>
      </c>
      <c r="L1072" t="s">
        <v>6547</v>
      </c>
      <c r="M1072" t="s">
        <v>6559</v>
      </c>
      <c r="N1072">
        <v>127</v>
      </c>
      <c r="O1072" t="e">
        <v>#N/A</v>
      </c>
      <c r="P1072" t="e">
        <v>#N/A</v>
      </c>
      <c r="Q1072" t="e">
        <v>#N/A</v>
      </c>
      <c r="R1072" t="s">
        <v>4144</v>
      </c>
      <c r="S1072">
        <v>2011</v>
      </c>
      <c r="T1072" t="s">
        <v>7634</v>
      </c>
      <c r="U1072" t="s">
        <v>5610</v>
      </c>
      <c r="V1072" t="s">
        <v>5201</v>
      </c>
    </row>
    <row r="1073" spans="1:22" hidden="1" x14ac:dyDescent="0.35">
      <c r="A1073" t="s">
        <v>1090</v>
      </c>
      <c r="B1073">
        <v>98</v>
      </c>
      <c r="C1073" t="s">
        <v>1101</v>
      </c>
      <c r="D1073" t="s">
        <v>1108</v>
      </c>
      <c r="E1073" t="e">
        <v>#N/A</v>
      </c>
      <c r="F1073" t="s">
        <v>3101</v>
      </c>
      <c r="G1073">
        <v>2011</v>
      </c>
      <c r="H1073" t="s">
        <v>4145</v>
      </c>
      <c r="I1073" t="s">
        <v>5202</v>
      </c>
      <c r="J1073" t="s">
        <v>5213</v>
      </c>
      <c r="K1073" t="s">
        <v>5389</v>
      </c>
      <c r="L1073" t="s">
        <v>6548</v>
      </c>
      <c r="M1073" t="s">
        <v>6559</v>
      </c>
      <c r="N1073">
        <v>972</v>
      </c>
      <c r="O1073">
        <f>VLOOKUP(N1073,'[1]1_study'!$A:$A,1,FALSE)</f>
        <v>972</v>
      </c>
      <c r="P1073" t="e">
        <f>VLOOKUP(N1073,'[1]4_Exclusion'!$A:$A,1,FALSE)</f>
        <v>#N/A</v>
      </c>
      <c r="Q1073" t="e">
        <v>#N/A</v>
      </c>
      <c r="R1073" t="s">
        <v>4145</v>
      </c>
      <c r="S1073">
        <v>2011</v>
      </c>
      <c r="T1073" t="s">
        <v>7635</v>
      </c>
      <c r="U1073" t="s">
        <v>5389</v>
      </c>
      <c r="V1073" t="s">
        <v>5202</v>
      </c>
    </row>
    <row r="1074" spans="1:22" hidden="1" x14ac:dyDescent="0.35">
      <c r="A1074" t="s">
        <v>1091</v>
      </c>
      <c r="B1074">
        <v>99</v>
      </c>
      <c r="C1074" t="s">
        <v>1101</v>
      </c>
      <c r="D1074" t="s">
        <v>1108</v>
      </c>
      <c r="E1074" t="s">
        <v>2054</v>
      </c>
      <c r="F1074" t="s">
        <v>3102</v>
      </c>
      <c r="G1074">
        <v>2023</v>
      </c>
      <c r="H1074" t="s">
        <v>4146</v>
      </c>
      <c r="I1074" t="s">
        <v>5203</v>
      </c>
      <c r="J1074" t="s">
        <v>5213</v>
      </c>
      <c r="K1074" t="s">
        <v>5596</v>
      </c>
      <c r="L1074" t="s">
        <v>6549</v>
      </c>
      <c r="M1074" t="s">
        <v>6559</v>
      </c>
      <c r="N1074">
        <v>212</v>
      </c>
      <c r="O1074">
        <f>VLOOKUP(N1074,'[1]1_study'!$A:$A,1,FALSE)</f>
        <v>212</v>
      </c>
      <c r="P1074" t="e">
        <f>VLOOKUP(N1074,'[1]4_Exclusion'!$A:$A,1,FALSE)</f>
        <v>#N/A</v>
      </c>
      <c r="Q1074" t="e">
        <v>#N/A</v>
      </c>
      <c r="R1074" t="s">
        <v>4146</v>
      </c>
      <c r="S1074">
        <v>2023</v>
      </c>
      <c r="T1074" t="s">
        <v>7636</v>
      </c>
      <c r="U1074" t="s">
        <v>5596</v>
      </c>
      <c r="V1074" t="s">
        <v>5203</v>
      </c>
    </row>
    <row r="1075" spans="1:22" hidden="1" x14ac:dyDescent="0.35">
      <c r="A1075" t="s">
        <v>1092</v>
      </c>
      <c r="B1075">
        <v>100</v>
      </c>
      <c r="C1075" t="s">
        <v>1101</v>
      </c>
      <c r="D1075" t="s">
        <v>1107</v>
      </c>
      <c r="E1075" t="s">
        <v>2055</v>
      </c>
      <c r="F1075" t="s">
        <v>3103</v>
      </c>
      <c r="G1075">
        <v>2016</v>
      </c>
      <c r="H1075" t="s">
        <v>4147</v>
      </c>
      <c r="I1075" t="s">
        <v>5204</v>
      </c>
      <c r="J1075" t="s">
        <v>5213</v>
      </c>
      <c r="K1075" t="s">
        <v>5489</v>
      </c>
      <c r="L1075" t="s">
        <v>6550</v>
      </c>
      <c r="M1075" t="s">
        <v>6559</v>
      </c>
      <c r="N1075">
        <v>686</v>
      </c>
      <c r="O1075" t="e">
        <v>#N/A</v>
      </c>
      <c r="P1075" t="e">
        <v>#N/A</v>
      </c>
      <c r="Q1075" t="e">
        <v>#N/A</v>
      </c>
      <c r="R1075" t="s">
        <v>4147</v>
      </c>
      <c r="S1075">
        <v>2016</v>
      </c>
      <c r="T1075" t="s">
        <v>7637</v>
      </c>
      <c r="U1075" t="s">
        <v>5489</v>
      </c>
      <c r="V1075" t="s">
        <v>5204</v>
      </c>
    </row>
    <row r="1076" spans="1:22" hidden="1" x14ac:dyDescent="0.35">
      <c r="A1076" t="s">
        <v>1093</v>
      </c>
      <c r="B1076">
        <v>101</v>
      </c>
      <c r="C1076" t="s">
        <v>1101</v>
      </c>
      <c r="D1076" t="s">
        <v>1108</v>
      </c>
      <c r="E1076" t="s">
        <v>2056</v>
      </c>
      <c r="F1076" t="s">
        <v>3104</v>
      </c>
      <c r="G1076">
        <v>2020</v>
      </c>
      <c r="H1076" t="s">
        <v>4000</v>
      </c>
      <c r="I1076" t="s">
        <v>5205</v>
      </c>
      <c r="J1076" t="s">
        <v>5213</v>
      </c>
      <c r="K1076" t="s">
        <v>5370</v>
      </c>
      <c r="L1076" t="s">
        <v>6551</v>
      </c>
      <c r="M1076" t="s">
        <v>6560</v>
      </c>
      <c r="N1076">
        <v>785</v>
      </c>
      <c r="O1076">
        <f>VLOOKUP(N1076,'[1]1_study'!$A:$A,1,FALSE)</f>
        <v>785</v>
      </c>
      <c r="P1076" t="e">
        <f>VLOOKUP(N1076,'[1]4_Exclusion'!$A:$A,1,FALSE)</f>
        <v>#N/A</v>
      </c>
      <c r="Q1076" t="e">
        <v>#N/A</v>
      </c>
      <c r="R1076" t="s">
        <v>4000</v>
      </c>
      <c r="S1076">
        <v>2020</v>
      </c>
      <c r="T1076" t="s">
        <v>7638</v>
      </c>
      <c r="U1076" t="s">
        <v>5370</v>
      </c>
      <c r="V1076" t="s">
        <v>5205</v>
      </c>
    </row>
    <row r="1077" spans="1:22" hidden="1" x14ac:dyDescent="0.35">
      <c r="A1077" t="s">
        <v>1094</v>
      </c>
      <c r="B1077">
        <v>102</v>
      </c>
      <c r="C1077" t="s">
        <v>1101</v>
      </c>
      <c r="D1077" t="s">
        <v>1105</v>
      </c>
      <c r="E1077" t="e">
        <v>#N/A</v>
      </c>
      <c r="F1077" t="s">
        <v>3105</v>
      </c>
      <c r="G1077">
        <v>2015</v>
      </c>
      <c r="H1077" t="s">
        <v>4148</v>
      </c>
      <c r="I1077" t="s">
        <v>5206</v>
      </c>
      <c r="J1077" t="s">
        <v>5215</v>
      </c>
      <c r="K1077" t="e">
        <v>#N/A</v>
      </c>
      <c r="L1077" t="s">
        <v>6552</v>
      </c>
      <c r="M1077" t="s">
        <v>6560</v>
      </c>
      <c r="N1077">
        <v>958</v>
      </c>
      <c r="O1077" t="e">
        <v>#N/A</v>
      </c>
      <c r="P1077" t="e">
        <v>#N/A</v>
      </c>
      <c r="Q1077" t="e">
        <v>#N/A</v>
      </c>
      <c r="R1077" t="s">
        <v>4148</v>
      </c>
      <c r="S1077">
        <v>2015</v>
      </c>
      <c r="T1077" t="s">
        <v>7639</v>
      </c>
      <c r="U1077" t="e">
        <v>#N/A</v>
      </c>
      <c r="V1077" t="s">
        <v>5206</v>
      </c>
    </row>
    <row r="1078" spans="1:22" hidden="1" x14ac:dyDescent="0.35">
      <c r="A1078" t="s">
        <v>1095</v>
      </c>
      <c r="B1078">
        <v>103</v>
      </c>
      <c r="C1078" t="s">
        <v>1101</v>
      </c>
      <c r="D1078" t="s">
        <v>1109</v>
      </c>
      <c r="E1078" t="s">
        <v>2057</v>
      </c>
      <c r="F1078" t="s">
        <v>3106</v>
      </c>
      <c r="G1078">
        <v>2023</v>
      </c>
      <c r="H1078" t="s">
        <v>4149</v>
      </c>
      <c r="I1078" t="s">
        <v>5207</v>
      </c>
      <c r="J1078" t="s">
        <v>5213</v>
      </c>
      <c r="K1078" t="s">
        <v>5366</v>
      </c>
      <c r="L1078" t="s">
        <v>6553</v>
      </c>
      <c r="M1078" t="s">
        <v>6559</v>
      </c>
      <c r="N1078">
        <v>814</v>
      </c>
      <c r="O1078">
        <f>VLOOKUP(N1078,'[1]1_study'!$A:$A,1,FALSE)</f>
        <v>814</v>
      </c>
      <c r="P1078" t="e">
        <f>VLOOKUP(N1078,'[1]4_Exclusion'!$A:$A,1,FALSE)</f>
        <v>#N/A</v>
      </c>
      <c r="Q1078" t="e">
        <v>#N/A</v>
      </c>
      <c r="R1078" t="s">
        <v>4149</v>
      </c>
      <c r="S1078">
        <v>2023</v>
      </c>
      <c r="T1078" t="s">
        <v>7640</v>
      </c>
      <c r="U1078" t="s">
        <v>5366</v>
      </c>
      <c r="V1078" t="s">
        <v>5207</v>
      </c>
    </row>
    <row r="1079" spans="1:22" hidden="1" x14ac:dyDescent="0.35">
      <c r="A1079" t="s">
        <v>1096</v>
      </c>
      <c r="B1079">
        <v>104</v>
      </c>
      <c r="C1079" t="s">
        <v>1101</v>
      </c>
      <c r="D1079" t="s">
        <v>1107</v>
      </c>
      <c r="E1079" t="s">
        <v>2058</v>
      </c>
      <c r="F1079" t="s">
        <v>3107</v>
      </c>
      <c r="G1079">
        <v>2016</v>
      </c>
      <c r="H1079" t="s">
        <v>4150</v>
      </c>
      <c r="I1079" t="s">
        <v>5208</v>
      </c>
      <c r="J1079" t="s">
        <v>5213</v>
      </c>
      <c r="K1079" t="s">
        <v>5267</v>
      </c>
      <c r="L1079" t="s">
        <v>6554</v>
      </c>
      <c r="M1079" t="s">
        <v>6559</v>
      </c>
      <c r="N1079">
        <v>310</v>
      </c>
      <c r="O1079" t="e">
        <v>#N/A</v>
      </c>
      <c r="P1079" t="e">
        <v>#N/A</v>
      </c>
      <c r="Q1079" t="e">
        <v>#N/A</v>
      </c>
      <c r="R1079" t="s">
        <v>4150</v>
      </c>
      <c r="S1079">
        <v>2016</v>
      </c>
      <c r="T1079" t="s">
        <v>7641</v>
      </c>
      <c r="U1079" t="s">
        <v>5267</v>
      </c>
      <c r="V1079" t="s">
        <v>5208</v>
      </c>
    </row>
    <row r="1080" spans="1:22" hidden="1" x14ac:dyDescent="0.35">
      <c r="A1080" t="s">
        <v>1097</v>
      </c>
      <c r="B1080">
        <v>105</v>
      </c>
      <c r="C1080" t="s">
        <v>1101</v>
      </c>
      <c r="D1080" t="s">
        <v>1107</v>
      </c>
      <c r="E1080" t="s">
        <v>2059</v>
      </c>
      <c r="F1080" t="s">
        <v>3108</v>
      </c>
      <c r="G1080">
        <v>2023</v>
      </c>
      <c r="H1080" t="s">
        <v>4151</v>
      </c>
      <c r="I1080" t="s">
        <v>5209</v>
      </c>
      <c r="J1080" t="s">
        <v>5213</v>
      </c>
      <c r="K1080" t="s">
        <v>5611</v>
      </c>
      <c r="L1080" t="s">
        <v>6555</v>
      </c>
      <c r="M1080" t="s">
        <v>6559</v>
      </c>
      <c r="N1080">
        <v>931</v>
      </c>
      <c r="O1080" t="e">
        <v>#N/A</v>
      </c>
      <c r="P1080" t="e">
        <v>#N/A</v>
      </c>
      <c r="Q1080" t="e">
        <v>#N/A</v>
      </c>
      <c r="R1080" t="s">
        <v>4151</v>
      </c>
      <c r="S1080">
        <v>2023</v>
      </c>
      <c r="T1080" t="s">
        <v>7642</v>
      </c>
      <c r="U1080" t="s">
        <v>5611</v>
      </c>
      <c r="V1080" t="s">
        <v>5209</v>
      </c>
    </row>
    <row r="1081" spans="1:22" hidden="1" x14ac:dyDescent="0.35">
      <c r="A1081" t="s">
        <v>1098</v>
      </c>
      <c r="B1081">
        <v>106</v>
      </c>
      <c r="C1081" t="s">
        <v>1101</v>
      </c>
      <c r="D1081" t="s">
        <v>1109</v>
      </c>
      <c r="E1081" t="s">
        <v>2060</v>
      </c>
      <c r="F1081" t="s">
        <v>3109</v>
      </c>
      <c r="G1081">
        <v>2019</v>
      </c>
      <c r="H1081" t="s">
        <v>4152</v>
      </c>
      <c r="I1081" t="s">
        <v>5210</v>
      </c>
      <c r="J1081" t="s">
        <v>5213</v>
      </c>
      <c r="K1081" t="s">
        <v>5353</v>
      </c>
      <c r="L1081" t="s">
        <v>6556</v>
      </c>
      <c r="M1081" t="s">
        <v>6559</v>
      </c>
      <c r="N1081">
        <v>744</v>
      </c>
      <c r="O1081" t="e">
        <f>VLOOKUP(N1081,'[1]1_study'!$A:$A,1,FALSE)</f>
        <v>#N/A</v>
      </c>
      <c r="P1081" t="e">
        <f>VLOOKUP(N1081,'[1]4_Exclusion'!$A:$A,1,FALSE)</f>
        <v>#N/A</v>
      </c>
      <c r="Q1081" t="e">
        <v>#N/A</v>
      </c>
      <c r="R1081" t="s">
        <v>4152</v>
      </c>
      <c r="S1081">
        <v>2019</v>
      </c>
      <c r="T1081" t="s">
        <v>7643</v>
      </c>
      <c r="U1081" t="s">
        <v>5353</v>
      </c>
      <c r="V1081" t="s">
        <v>5210</v>
      </c>
    </row>
    <row r="1082" spans="1:22" hidden="1" x14ac:dyDescent="0.35">
      <c r="A1082" t="s">
        <v>1099</v>
      </c>
      <c r="B1082">
        <v>107</v>
      </c>
      <c r="C1082" t="s">
        <v>1101</v>
      </c>
      <c r="D1082" t="s">
        <v>1109</v>
      </c>
      <c r="E1082" t="s">
        <v>2061</v>
      </c>
      <c r="F1082" t="s">
        <v>3110</v>
      </c>
      <c r="G1082">
        <v>2023</v>
      </c>
      <c r="H1082" t="s">
        <v>4153</v>
      </c>
      <c r="I1082" t="s">
        <v>5211</v>
      </c>
      <c r="J1082" t="s">
        <v>5213</v>
      </c>
      <c r="K1082" t="s">
        <v>5370</v>
      </c>
      <c r="L1082" t="s">
        <v>6557</v>
      </c>
      <c r="M1082" t="s">
        <v>6560</v>
      </c>
      <c r="N1082">
        <v>878</v>
      </c>
      <c r="O1082" t="e">
        <f>VLOOKUP(N1082,'[1]1_study'!$A:$A,1,FALSE)</f>
        <v>#N/A</v>
      </c>
      <c r="P1082">
        <f>VLOOKUP(N1082,'[1]4_Exclusion'!$A:$A,1,FALSE)</f>
        <v>878</v>
      </c>
      <c r="Q1082" t="e">
        <v>#N/A</v>
      </c>
      <c r="R1082" t="s">
        <v>4153</v>
      </c>
      <c r="S1082">
        <v>2023</v>
      </c>
      <c r="T1082" t="s">
        <v>7644</v>
      </c>
      <c r="U1082" t="s">
        <v>5370</v>
      </c>
      <c r="V1082" t="s">
        <v>5211</v>
      </c>
    </row>
    <row r="1083" spans="1:22" hidden="1" x14ac:dyDescent="0.35">
      <c r="A1083" t="s">
        <v>1100</v>
      </c>
      <c r="B1083">
        <v>108</v>
      </c>
      <c r="C1083" t="s">
        <v>1101</v>
      </c>
      <c r="D1083" t="s">
        <v>1107</v>
      </c>
      <c r="E1083" t="s">
        <v>2062</v>
      </c>
      <c r="F1083" t="s">
        <v>3111</v>
      </c>
      <c r="G1083">
        <v>2024</v>
      </c>
      <c r="H1083" t="s">
        <v>4154</v>
      </c>
      <c r="I1083" t="s">
        <v>5212</v>
      </c>
      <c r="J1083" t="s">
        <v>5213</v>
      </c>
      <c r="K1083" t="s">
        <v>5274</v>
      </c>
      <c r="L1083" t="s">
        <v>6558</v>
      </c>
      <c r="M1083" t="s">
        <v>6559</v>
      </c>
      <c r="N1083">
        <v>243</v>
      </c>
      <c r="O1083" t="e">
        <v>#N/A</v>
      </c>
      <c r="P1083" t="e">
        <v>#N/A</v>
      </c>
      <c r="Q1083" t="e">
        <v>#N/A</v>
      </c>
      <c r="R1083" t="s">
        <v>4154</v>
      </c>
      <c r="S1083">
        <v>2024</v>
      </c>
      <c r="T1083" t="s">
        <v>7645</v>
      </c>
      <c r="U1083" t="s">
        <v>5274</v>
      </c>
      <c r="V1083" t="s">
        <v>5212</v>
      </c>
    </row>
  </sheetData>
  <autoFilter ref="A1:V1083" xr:uid="{00000000-0001-0000-0000-000000000000}">
    <filterColumn colId="3">
      <filters>
        <filter val="YES_Others"/>
        <filter val="YES_Plants"/>
      </filters>
    </filterColumn>
    <filterColumn colId="9">
      <filters>
        <filter val="Article"/>
        <filter val="Article; Book Chapter"/>
        <filter val="Article; Early Access"/>
        <filter val="Article; Proceedings Paper"/>
        <filter val="research-article"/>
      </filters>
    </filterColumn>
    <filterColumn colId="13">
      <filters>
        <filter val="994"/>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40D5-5FC0-485C-93BD-AFAA3144FEEC}">
  <dimension ref="A1:V492"/>
  <sheetViews>
    <sheetView workbookViewId="0">
      <selection activeCell="F29" sqref="F29"/>
    </sheetView>
  </sheetViews>
  <sheetFormatPr defaultRowHeight="14.5" x14ac:dyDescent="0.35"/>
  <sheetData>
    <row r="1" spans="1:22" x14ac:dyDescent="0.35">
      <c r="B1" t="s">
        <v>0</v>
      </c>
      <c r="C1" t="s">
        <v>1</v>
      </c>
      <c r="D1" t="s">
        <v>2</v>
      </c>
      <c r="E1" t="s">
        <v>3</v>
      </c>
      <c r="F1" t="s">
        <v>4</v>
      </c>
      <c r="G1" t="s">
        <v>5</v>
      </c>
      <c r="H1" t="s">
        <v>6</v>
      </c>
      <c r="I1" t="s">
        <v>7</v>
      </c>
      <c r="J1" t="s">
        <v>8</v>
      </c>
      <c r="K1" t="s">
        <v>9</v>
      </c>
      <c r="L1" t="s">
        <v>10</v>
      </c>
      <c r="M1" t="s">
        <v>11</v>
      </c>
      <c r="N1" t="s">
        <v>12</v>
      </c>
      <c r="O1" t="s">
        <v>7646</v>
      </c>
      <c r="P1" t="s">
        <v>7647</v>
      </c>
      <c r="Q1" t="s">
        <v>13</v>
      </c>
      <c r="R1" t="s">
        <v>14</v>
      </c>
      <c r="S1" t="s">
        <v>15</v>
      </c>
      <c r="T1" t="s">
        <v>16</v>
      </c>
      <c r="U1" t="s">
        <v>17</v>
      </c>
      <c r="V1" t="s">
        <v>18</v>
      </c>
    </row>
    <row r="2" spans="1:22" x14ac:dyDescent="0.35">
      <c r="A2" t="s">
        <v>23</v>
      </c>
      <c r="B2">
        <v>10</v>
      </c>
      <c r="C2" t="s">
        <v>1101</v>
      </c>
      <c r="D2" t="s">
        <v>1108</v>
      </c>
      <c r="E2" t="s">
        <v>1118</v>
      </c>
      <c r="F2" t="s">
        <v>2067</v>
      </c>
      <c r="G2">
        <v>2018</v>
      </c>
      <c r="H2" t="s">
        <v>3116</v>
      </c>
      <c r="I2" t="s">
        <v>4159</v>
      </c>
      <c r="J2" t="s">
        <v>5213</v>
      </c>
      <c r="K2" t="s">
        <v>5230</v>
      </c>
      <c r="L2" t="s">
        <v>5616</v>
      </c>
      <c r="M2" t="s">
        <v>6559</v>
      </c>
      <c r="N2">
        <v>10</v>
      </c>
      <c r="O2">
        <v>10</v>
      </c>
      <c r="P2" t="s">
        <v>7648</v>
      </c>
      <c r="Q2" t="e">
        <v>#N/A</v>
      </c>
      <c r="R2" t="s">
        <v>3116</v>
      </c>
      <c r="S2">
        <v>2018</v>
      </c>
      <c r="T2" t="s">
        <v>6568</v>
      </c>
      <c r="U2" t="s">
        <v>5230</v>
      </c>
      <c r="V2" t="s">
        <v>4159</v>
      </c>
    </row>
    <row r="3" spans="1:22" x14ac:dyDescent="0.35">
      <c r="A3" t="s">
        <v>25</v>
      </c>
      <c r="B3">
        <v>12</v>
      </c>
      <c r="C3" t="s">
        <v>1101</v>
      </c>
      <c r="D3" t="s">
        <v>1108</v>
      </c>
      <c r="E3" t="s">
        <v>1120</v>
      </c>
      <c r="F3" t="s">
        <v>2069</v>
      </c>
      <c r="G3">
        <v>2016</v>
      </c>
      <c r="H3" t="s">
        <v>3118</v>
      </c>
      <c r="I3" t="s">
        <v>4161</v>
      </c>
      <c r="J3" t="s">
        <v>5213</v>
      </c>
      <c r="K3" t="s">
        <v>5231</v>
      </c>
      <c r="L3" t="s">
        <v>5618</v>
      </c>
      <c r="M3" t="s">
        <v>6559</v>
      </c>
      <c r="N3">
        <v>12</v>
      </c>
      <c r="O3">
        <v>12</v>
      </c>
      <c r="P3" t="s">
        <v>7648</v>
      </c>
      <c r="Q3" t="e">
        <v>#N/A</v>
      </c>
      <c r="R3" t="s">
        <v>3118</v>
      </c>
      <c r="S3">
        <v>2016</v>
      </c>
      <c r="T3" t="s">
        <v>6570</v>
      </c>
      <c r="U3" t="s">
        <v>5231</v>
      </c>
      <c r="V3" t="s">
        <v>4161</v>
      </c>
    </row>
    <row r="4" spans="1:22" x14ac:dyDescent="0.35">
      <c r="A4" t="s">
        <v>28</v>
      </c>
      <c r="B4">
        <v>21</v>
      </c>
      <c r="C4" t="s">
        <v>1101</v>
      </c>
      <c r="D4" t="s">
        <v>1108</v>
      </c>
      <c r="E4" t="s">
        <v>1123</v>
      </c>
      <c r="F4" t="s">
        <v>2072</v>
      </c>
      <c r="G4">
        <v>2016</v>
      </c>
      <c r="H4" t="s">
        <v>3121</v>
      </c>
      <c r="I4" t="s">
        <v>4164</v>
      </c>
      <c r="J4" t="s">
        <v>5213</v>
      </c>
      <c r="K4" t="s">
        <v>5233</v>
      </c>
      <c r="L4" t="e">
        <v>#N/A</v>
      </c>
      <c r="M4" t="s">
        <v>6561</v>
      </c>
      <c r="N4">
        <v>22</v>
      </c>
      <c r="O4">
        <v>22</v>
      </c>
      <c r="P4" t="s">
        <v>7648</v>
      </c>
      <c r="Q4" t="e">
        <v>#N/A</v>
      </c>
      <c r="R4" t="s">
        <v>3121</v>
      </c>
      <c r="S4">
        <v>2016</v>
      </c>
      <c r="T4" t="s">
        <v>6573</v>
      </c>
      <c r="U4" t="s">
        <v>5233</v>
      </c>
      <c r="V4" t="s">
        <v>4164</v>
      </c>
    </row>
    <row r="5" spans="1:22" x14ac:dyDescent="0.35">
      <c r="A5" t="s">
        <v>30</v>
      </c>
      <c r="B5">
        <v>25</v>
      </c>
      <c r="C5" t="s">
        <v>1101</v>
      </c>
      <c r="D5" t="s">
        <v>1109</v>
      </c>
      <c r="E5" t="s">
        <v>1125</v>
      </c>
      <c r="F5" t="s">
        <v>2074</v>
      </c>
      <c r="G5">
        <v>2002</v>
      </c>
      <c r="H5" t="s">
        <v>3123</v>
      </c>
      <c r="I5" t="s">
        <v>4166</v>
      </c>
      <c r="J5" t="s">
        <v>5213</v>
      </c>
      <c r="K5" t="s">
        <v>5232</v>
      </c>
      <c r="L5" t="s">
        <v>5622</v>
      </c>
      <c r="M5" t="s">
        <v>6559</v>
      </c>
      <c r="N5">
        <v>27</v>
      </c>
      <c r="O5" t="e">
        <v>#N/A</v>
      </c>
      <c r="P5" t="s">
        <v>7648</v>
      </c>
      <c r="Q5" t="e">
        <v>#N/A</v>
      </c>
      <c r="R5" t="s">
        <v>3123</v>
      </c>
      <c r="S5">
        <v>2002</v>
      </c>
      <c r="T5" t="s">
        <v>6575</v>
      </c>
      <c r="U5" t="s">
        <v>5232</v>
      </c>
      <c r="V5" t="s">
        <v>4166</v>
      </c>
    </row>
    <row r="6" spans="1:22" x14ac:dyDescent="0.35">
      <c r="A6" t="s">
        <v>31</v>
      </c>
      <c r="B6">
        <v>30</v>
      </c>
      <c r="C6" t="s">
        <v>1101</v>
      </c>
      <c r="D6" t="s">
        <v>1108</v>
      </c>
      <c r="E6" t="s">
        <v>1126</v>
      </c>
      <c r="F6" t="s">
        <v>2075</v>
      </c>
      <c r="G6">
        <v>2003</v>
      </c>
      <c r="H6" t="s">
        <v>3124</v>
      </c>
      <c r="I6" t="s">
        <v>4167</v>
      </c>
      <c r="J6" t="s">
        <v>5213</v>
      </c>
      <c r="K6" t="s">
        <v>5234</v>
      </c>
      <c r="L6" t="s">
        <v>5623</v>
      </c>
      <c r="M6" t="s">
        <v>6559</v>
      </c>
      <c r="N6">
        <v>32</v>
      </c>
      <c r="O6">
        <v>32</v>
      </c>
      <c r="P6" t="s">
        <v>7648</v>
      </c>
      <c r="Q6" t="e">
        <v>#N/A</v>
      </c>
      <c r="R6" t="s">
        <v>3124</v>
      </c>
      <c r="S6">
        <v>2003</v>
      </c>
      <c r="T6" t="s">
        <v>6576</v>
      </c>
      <c r="U6" t="s">
        <v>5234</v>
      </c>
      <c r="V6" t="s">
        <v>4167</v>
      </c>
    </row>
    <row r="7" spans="1:22" x14ac:dyDescent="0.35">
      <c r="A7" t="s">
        <v>35</v>
      </c>
      <c r="B7">
        <v>47</v>
      </c>
      <c r="C7" t="s">
        <v>1101</v>
      </c>
      <c r="D7" t="s">
        <v>1108</v>
      </c>
      <c r="E7" t="s">
        <v>1130</v>
      </c>
      <c r="F7" t="s">
        <v>2079</v>
      </c>
      <c r="G7">
        <v>1992</v>
      </c>
      <c r="H7" t="s">
        <v>3128</v>
      </c>
      <c r="I7" t="s">
        <v>4171</v>
      </c>
      <c r="J7" t="s">
        <v>5213</v>
      </c>
      <c r="K7" t="s">
        <v>5237</v>
      </c>
      <c r="L7" t="s">
        <v>5627</v>
      </c>
      <c r="M7" t="s">
        <v>6560</v>
      </c>
      <c r="N7">
        <v>52</v>
      </c>
      <c r="O7">
        <v>52</v>
      </c>
      <c r="P7">
        <v>52</v>
      </c>
      <c r="Q7" t="e">
        <v>#N/A</v>
      </c>
      <c r="R7" t="s">
        <v>3128</v>
      </c>
      <c r="S7">
        <v>1992</v>
      </c>
      <c r="T7" t="s">
        <v>6580</v>
      </c>
      <c r="U7" t="s">
        <v>5237</v>
      </c>
      <c r="V7" t="s">
        <v>4171</v>
      </c>
    </row>
    <row r="8" spans="1:22" x14ac:dyDescent="0.35">
      <c r="A8" t="s">
        <v>42</v>
      </c>
      <c r="B8">
        <v>59</v>
      </c>
      <c r="C8" t="s">
        <v>1101</v>
      </c>
      <c r="D8" t="s">
        <v>1108</v>
      </c>
      <c r="E8" t="s">
        <v>1137</v>
      </c>
      <c r="F8" t="s">
        <v>2086</v>
      </c>
      <c r="G8">
        <v>2020</v>
      </c>
      <c r="H8" t="s">
        <v>3135</v>
      </c>
      <c r="I8" t="s">
        <v>4178</v>
      </c>
      <c r="J8" t="s">
        <v>5213</v>
      </c>
      <c r="K8" t="s">
        <v>5242</v>
      </c>
      <c r="L8" t="s">
        <v>5634</v>
      </c>
      <c r="M8" t="s">
        <v>6559</v>
      </c>
      <c r="N8">
        <v>65</v>
      </c>
      <c r="O8">
        <v>65</v>
      </c>
      <c r="P8" t="s">
        <v>7648</v>
      </c>
      <c r="Q8" t="e">
        <v>#N/A</v>
      </c>
      <c r="R8" t="s">
        <v>3135</v>
      </c>
      <c r="S8">
        <v>2020</v>
      </c>
      <c r="T8" t="s">
        <v>6587</v>
      </c>
      <c r="U8" t="s">
        <v>5242</v>
      </c>
      <c r="V8" t="s">
        <v>4178</v>
      </c>
    </row>
    <row r="9" spans="1:22" x14ac:dyDescent="0.35">
      <c r="A9" t="s">
        <v>45</v>
      </c>
      <c r="B9">
        <v>65</v>
      </c>
      <c r="C9" t="s">
        <v>1101</v>
      </c>
      <c r="D9" t="s">
        <v>1108</v>
      </c>
      <c r="E9" t="s">
        <v>1140</v>
      </c>
      <c r="F9" t="s">
        <v>2089</v>
      </c>
      <c r="G9">
        <v>2016</v>
      </c>
      <c r="H9" t="s">
        <v>3138</v>
      </c>
      <c r="I9" t="s">
        <v>4181</v>
      </c>
      <c r="J9" t="s">
        <v>5213</v>
      </c>
      <c r="K9" t="s">
        <v>5244</v>
      </c>
      <c r="L9" t="s">
        <v>5637</v>
      </c>
      <c r="M9" t="s">
        <v>6559</v>
      </c>
      <c r="N9">
        <v>75</v>
      </c>
      <c r="O9">
        <v>75</v>
      </c>
      <c r="P9" t="s">
        <v>7648</v>
      </c>
      <c r="Q9" t="e">
        <v>#N/A</v>
      </c>
      <c r="R9" t="s">
        <v>3138</v>
      </c>
      <c r="S9">
        <v>2016</v>
      </c>
      <c r="T9" t="s">
        <v>6590</v>
      </c>
      <c r="U9" t="s">
        <v>5244</v>
      </c>
      <c r="V9" t="s">
        <v>4181</v>
      </c>
    </row>
    <row r="10" spans="1:22" x14ac:dyDescent="0.35">
      <c r="A10" t="s">
        <v>47</v>
      </c>
      <c r="B10">
        <v>69</v>
      </c>
      <c r="C10" t="s">
        <v>1101</v>
      </c>
      <c r="D10" t="s">
        <v>1109</v>
      </c>
      <c r="E10" t="s">
        <v>1142</v>
      </c>
      <c r="F10" t="s">
        <v>2091</v>
      </c>
      <c r="G10">
        <v>2011</v>
      </c>
      <c r="H10" t="s">
        <v>3140</v>
      </c>
      <c r="I10" t="s">
        <v>4183</v>
      </c>
      <c r="J10" t="s">
        <v>5213</v>
      </c>
      <c r="K10" t="s">
        <v>5245</v>
      </c>
      <c r="L10" t="s">
        <v>5639</v>
      </c>
      <c r="M10" t="s">
        <v>6559</v>
      </c>
      <c r="N10">
        <v>79</v>
      </c>
      <c r="O10" t="e">
        <v>#N/A</v>
      </c>
      <c r="P10" t="s">
        <v>7648</v>
      </c>
      <c r="Q10" t="e">
        <v>#N/A</v>
      </c>
      <c r="R10" t="s">
        <v>3140</v>
      </c>
      <c r="S10">
        <v>2011</v>
      </c>
      <c r="T10" t="s">
        <v>6592</v>
      </c>
      <c r="U10" t="s">
        <v>5245</v>
      </c>
      <c r="V10" t="s">
        <v>4183</v>
      </c>
    </row>
    <row r="11" spans="1:22" x14ac:dyDescent="0.35">
      <c r="A11" t="s">
        <v>48</v>
      </c>
      <c r="B11">
        <v>70</v>
      </c>
      <c r="C11" t="s">
        <v>1101</v>
      </c>
      <c r="D11" t="s">
        <v>1109</v>
      </c>
      <c r="E11" t="s">
        <v>1143</v>
      </c>
      <c r="F11" t="s">
        <v>2092</v>
      </c>
      <c r="G11">
        <v>2014</v>
      </c>
      <c r="H11" t="s">
        <v>3141</v>
      </c>
      <c r="I11" t="s">
        <v>4184</v>
      </c>
      <c r="J11" t="s">
        <v>5213</v>
      </c>
      <c r="K11" t="s">
        <v>5245</v>
      </c>
      <c r="L11" t="s">
        <v>5640</v>
      </c>
      <c r="M11" t="s">
        <v>6559</v>
      </c>
      <c r="N11">
        <v>80</v>
      </c>
      <c r="O11" t="e">
        <v>#N/A</v>
      </c>
      <c r="P11" t="s">
        <v>7648</v>
      </c>
      <c r="Q11" t="e">
        <v>#N/A</v>
      </c>
      <c r="R11" t="s">
        <v>3141</v>
      </c>
      <c r="S11">
        <v>2014</v>
      </c>
      <c r="T11" t="s">
        <v>6593</v>
      </c>
      <c r="U11" t="s">
        <v>5245</v>
      </c>
      <c r="V11" t="s">
        <v>4184</v>
      </c>
    </row>
    <row r="12" spans="1:22" x14ac:dyDescent="0.35">
      <c r="A12" t="s">
        <v>51</v>
      </c>
      <c r="B12">
        <v>80</v>
      </c>
      <c r="C12" t="s">
        <v>1101</v>
      </c>
      <c r="D12" t="s">
        <v>1109</v>
      </c>
      <c r="E12" t="s">
        <v>1146</v>
      </c>
      <c r="F12" t="s">
        <v>2095</v>
      </c>
      <c r="G12">
        <v>2005</v>
      </c>
      <c r="H12" t="s">
        <v>3144</v>
      </c>
      <c r="I12" t="s">
        <v>4187</v>
      </c>
      <c r="J12" t="s">
        <v>5213</v>
      </c>
      <c r="K12" t="s">
        <v>5247</v>
      </c>
      <c r="L12" t="s">
        <v>5643</v>
      </c>
      <c r="M12" t="s">
        <v>6559</v>
      </c>
      <c r="N12">
        <v>93</v>
      </c>
      <c r="O12" t="e">
        <v>#N/A</v>
      </c>
      <c r="P12" t="s">
        <v>7648</v>
      </c>
      <c r="Q12" t="e">
        <v>#N/A</v>
      </c>
      <c r="R12" t="s">
        <v>3144</v>
      </c>
      <c r="S12">
        <v>2005</v>
      </c>
      <c r="T12" t="s">
        <v>6596</v>
      </c>
      <c r="U12" t="s">
        <v>5247</v>
      </c>
      <c r="V12" t="s">
        <v>4187</v>
      </c>
    </row>
    <row r="13" spans="1:22" x14ac:dyDescent="0.35">
      <c r="A13" t="s">
        <v>53</v>
      </c>
      <c r="B13">
        <v>83</v>
      </c>
      <c r="C13" t="s">
        <v>1101</v>
      </c>
      <c r="D13" t="s">
        <v>1108</v>
      </c>
      <c r="E13" t="s">
        <v>1148</v>
      </c>
      <c r="F13" t="s">
        <v>2097</v>
      </c>
      <c r="G13">
        <v>2012</v>
      </c>
      <c r="H13" t="s">
        <v>3146</v>
      </c>
      <c r="I13" t="s">
        <v>4189</v>
      </c>
      <c r="J13" t="s">
        <v>5213</v>
      </c>
      <c r="K13" t="s">
        <v>5248</v>
      </c>
      <c r="L13" t="s">
        <v>5645</v>
      </c>
      <c r="M13" t="s">
        <v>6559</v>
      </c>
      <c r="N13">
        <v>96</v>
      </c>
      <c r="O13" t="e">
        <v>#N/A</v>
      </c>
      <c r="P13" t="s">
        <v>7648</v>
      </c>
      <c r="Q13" t="e">
        <v>#N/A</v>
      </c>
      <c r="R13" t="s">
        <v>3146</v>
      </c>
      <c r="S13">
        <v>2012</v>
      </c>
      <c r="T13" t="s">
        <v>6598</v>
      </c>
      <c r="U13" t="s">
        <v>5248</v>
      </c>
      <c r="V13" t="s">
        <v>4189</v>
      </c>
    </row>
    <row r="14" spans="1:22" x14ac:dyDescent="0.35">
      <c r="A14" t="s">
        <v>56</v>
      </c>
      <c r="B14">
        <v>89</v>
      </c>
      <c r="C14" t="s">
        <v>1101</v>
      </c>
      <c r="D14" t="s">
        <v>1108</v>
      </c>
      <c r="E14" t="s">
        <v>1151</v>
      </c>
      <c r="F14" t="s">
        <v>2100</v>
      </c>
      <c r="G14">
        <v>2016</v>
      </c>
      <c r="H14" t="s">
        <v>3149</v>
      </c>
      <c r="I14" t="s">
        <v>4192</v>
      </c>
      <c r="J14" t="s">
        <v>5213</v>
      </c>
      <c r="K14" t="s">
        <v>5248</v>
      </c>
      <c r="L14" t="s">
        <v>5648</v>
      </c>
      <c r="M14" t="s">
        <v>6559</v>
      </c>
      <c r="N14">
        <v>102</v>
      </c>
      <c r="O14" t="e">
        <v>#N/A</v>
      </c>
      <c r="P14" t="s">
        <v>7648</v>
      </c>
      <c r="Q14" t="e">
        <v>#N/A</v>
      </c>
      <c r="R14" t="s">
        <v>3149</v>
      </c>
      <c r="S14">
        <v>2016</v>
      </c>
      <c r="T14" t="s">
        <v>6601</v>
      </c>
      <c r="U14" t="s">
        <v>5248</v>
      </c>
      <c r="V14" t="s">
        <v>4192</v>
      </c>
    </row>
    <row r="15" spans="1:22" x14ac:dyDescent="0.35">
      <c r="A15" t="s">
        <v>60</v>
      </c>
      <c r="B15">
        <v>96</v>
      </c>
      <c r="C15" t="s">
        <v>1101</v>
      </c>
      <c r="D15" t="s">
        <v>1108</v>
      </c>
      <c r="E15" t="s">
        <v>1155</v>
      </c>
      <c r="F15" t="s">
        <v>2104</v>
      </c>
      <c r="G15">
        <v>2024</v>
      </c>
      <c r="H15" t="s">
        <v>3153</v>
      </c>
      <c r="I15" t="s">
        <v>4196</v>
      </c>
      <c r="J15" t="s">
        <v>5213</v>
      </c>
      <c r="K15" t="s">
        <v>5248</v>
      </c>
      <c r="L15" t="s">
        <v>5652</v>
      </c>
      <c r="M15" t="s">
        <v>6559</v>
      </c>
      <c r="N15">
        <v>109</v>
      </c>
      <c r="O15" t="e">
        <v>#N/A</v>
      </c>
      <c r="P15" t="s">
        <v>7648</v>
      </c>
      <c r="Q15" t="e">
        <v>#N/A</v>
      </c>
      <c r="R15" t="s">
        <v>3153</v>
      </c>
      <c r="S15">
        <v>2024</v>
      </c>
      <c r="T15" t="s">
        <v>6605</v>
      </c>
      <c r="U15" t="s">
        <v>5248</v>
      </c>
      <c r="V15" t="s">
        <v>4196</v>
      </c>
    </row>
    <row r="16" spans="1:22" x14ac:dyDescent="0.35">
      <c r="A16" t="s">
        <v>61</v>
      </c>
      <c r="B16">
        <v>98</v>
      </c>
      <c r="C16" t="s">
        <v>1101</v>
      </c>
      <c r="D16" t="s">
        <v>1108</v>
      </c>
      <c r="E16" t="s">
        <v>1156</v>
      </c>
      <c r="F16" t="s">
        <v>2105</v>
      </c>
      <c r="G16">
        <v>2026</v>
      </c>
      <c r="H16" t="s">
        <v>3154</v>
      </c>
      <c r="I16" t="s">
        <v>4197</v>
      </c>
      <c r="J16" t="s">
        <v>5213</v>
      </c>
      <c r="K16" t="s">
        <v>5248</v>
      </c>
      <c r="L16" t="s">
        <v>5653</v>
      </c>
      <c r="M16" t="s">
        <v>6560</v>
      </c>
      <c r="N16">
        <v>112</v>
      </c>
      <c r="O16" t="e">
        <v>#N/A</v>
      </c>
      <c r="P16" t="s">
        <v>7648</v>
      </c>
      <c r="Q16" t="e">
        <v>#N/A</v>
      </c>
      <c r="R16" t="s">
        <v>3154</v>
      </c>
      <c r="S16">
        <v>2026</v>
      </c>
      <c r="T16" t="s">
        <v>6606</v>
      </c>
      <c r="U16" t="s">
        <v>5248</v>
      </c>
      <c r="V16" t="s">
        <v>4197</v>
      </c>
    </row>
    <row r="17" spans="1:22" x14ac:dyDescent="0.35">
      <c r="A17" t="s">
        <v>62</v>
      </c>
      <c r="B17">
        <v>100</v>
      </c>
      <c r="C17" t="s">
        <v>1101</v>
      </c>
      <c r="D17" t="s">
        <v>1109</v>
      </c>
      <c r="E17" t="s">
        <v>1157</v>
      </c>
      <c r="F17" t="s">
        <v>2106</v>
      </c>
      <c r="G17">
        <v>2011</v>
      </c>
      <c r="H17" t="s">
        <v>3155</v>
      </c>
      <c r="I17" t="s">
        <v>4198</v>
      </c>
      <c r="J17" t="s">
        <v>5213</v>
      </c>
      <c r="K17" t="s">
        <v>5249</v>
      </c>
      <c r="L17" t="s">
        <v>5654</v>
      </c>
      <c r="M17" t="s">
        <v>6559</v>
      </c>
      <c r="N17">
        <v>114</v>
      </c>
      <c r="O17" t="e">
        <v>#N/A</v>
      </c>
      <c r="P17" t="s">
        <v>7648</v>
      </c>
      <c r="Q17" t="e">
        <v>#N/A</v>
      </c>
      <c r="R17" t="s">
        <v>3155</v>
      </c>
      <c r="S17">
        <v>2011</v>
      </c>
      <c r="T17" t="s">
        <v>6607</v>
      </c>
      <c r="U17" t="s">
        <v>5249</v>
      </c>
      <c r="V17" t="s">
        <v>4198</v>
      </c>
    </row>
    <row r="18" spans="1:22" x14ac:dyDescent="0.35">
      <c r="A18" t="s">
        <v>65</v>
      </c>
      <c r="B18">
        <v>103</v>
      </c>
      <c r="C18" t="s">
        <v>1101</v>
      </c>
      <c r="D18" t="s">
        <v>1109</v>
      </c>
      <c r="E18" t="s">
        <v>1160</v>
      </c>
      <c r="F18" t="s">
        <v>2109</v>
      </c>
      <c r="G18">
        <v>2006</v>
      </c>
      <c r="H18" t="s">
        <v>3158</v>
      </c>
      <c r="I18" t="s">
        <v>4201</v>
      </c>
      <c r="J18" t="s">
        <v>5213</v>
      </c>
      <c r="K18" t="s">
        <v>5252</v>
      </c>
      <c r="L18" t="s">
        <v>5657</v>
      </c>
      <c r="M18" t="s">
        <v>6559</v>
      </c>
      <c r="N18">
        <v>117</v>
      </c>
      <c r="O18" t="e">
        <v>#N/A</v>
      </c>
      <c r="P18" t="s">
        <v>7648</v>
      </c>
      <c r="Q18" t="e">
        <v>#N/A</v>
      </c>
      <c r="R18" t="s">
        <v>3158</v>
      </c>
      <c r="S18">
        <v>2006</v>
      </c>
      <c r="T18" t="s">
        <v>6610</v>
      </c>
      <c r="U18" t="s">
        <v>5252</v>
      </c>
      <c r="V18" t="s">
        <v>4201</v>
      </c>
    </row>
    <row r="19" spans="1:22" x14ac:dyDescent="0.35">
      <c r="A19" t="s">
        <v>66</v>
      </c>
      <c r="B19">
        <v>108</v>
      </c>
      <c r="C19" t="s">
        <v>1101</v>
      </c>
      <c r="D19" t="s">
        <v>1109</v>
      </c>
      <c r="E19" t="s">
        <v>1161</v>
      </c>
      <c r="F19" t="s">
        <v>2110</v>
      </c>
      <c r="G19">
        <v>2013</v>
      </c>
      <c r="H19" t="s">
        <v>3159</v>
      </c>
      <c r="I19" t="s">
        <v>4202</v>
      </c>
      <c r="J19" t="s">
        <v>5213</v>
      </c>
      <c r="K19" t="s">
        <v>5253</v>
      </c>
      <c r="L19" t="s">
        <v>5658</v>
      </c>
      <c r="M19" t="s">
        <v>6559</v>
      </c>
      <c r="N19">
        <v>123</v>
      </c>
      <c r="O19" t="e">
        <v>#N/A</v>
      </c>
      <c r="P19" t="s">
        <v>7648</v>
      </c>
      <c r="Q19" t="e">
        <v>#N/A</v>
      </c>
      <c r="R19" t="s">
        <v>3159</v>
      </c>
      <c r="S19">
        <v>2013</v>
      </c>
      <c r="T19" t="s">
        <v>6611</v>
      </c>
      <c r="U19" t="s">
        <v>5253</v>
      </c>
      <c r="V19" t="s">
        <v>4202</v>
      </c>
    </row>
    <row r="20" spans="1:22" x14ac:dyDescent="0.35">
      <c r="A20" t="s">
        <v>67</v>
      </c>
      <c r="B20">
        <v>111</v>
      </c>
      <c r="C20" t="s">
        <v>1101</v>
      </c>
      <c r="D20" t="s">
        <v>1109</v>
      </c>
      <c r="E20" t="s">
        <v>1162</v>
      </c>
      <c r="F20" t="s">
        <v>2111</v>
      </c>
      <c r="G20">
        <v>2011</v>
      </c>
      <c r="H20" t="s">
        <v>3160</v>
      </c>
      <c r="I20" t="s">
        <v>4203</v>
      </c>
      <c r="J20" t="s">
        <v>5213</v>
      </c>
      <c r="K20" t="s">
        <v>5254</v>
      </c>
      <c r="L20" t="s">
        <v>5659</v>
      </c>
      <c r="M20" t="s">
        <v>6560</v>
      </c>
      <c r="N20">
        <v>126</v>
      </c>
      <c r="O20" t="e">
        <v>#N/A</v>
      </c>
      <c r="P20" t="s">
        <v>7648</v>
      </c>
      <c r="Q20" t="e">
        <v>#N/A</v>
      </c>
      <c r="R20" t="s">
        <v>3160</v>
      </c>
      <c r="S20">
        <v>2011</v>
      </c>
      <c r="T20" t="s">
        <v>6612</v>
      </c>
      <c r="U20" t="s">
        <v>5254</v>
      </c>
      <c r="V20" t="s">
        <v>4203</v>
      </c>
    </row>
    <row r="21" spans="1:22" x14ac:dyDescent="0.35">
      <c r="A21" t="s">
        <v>73</v>
      </c>
      <c r="B21">
        <v>118</v>
      </c>
      <c r="C21" t="s">
        <v>1101</v>
      </c>
      <c r="D21" t="s">
        <v>1108</v>
      </c>
      <c r="E21" t="s">
        <v>1168</v>
      </c>
      <c r="F21" t="s">
        <v>2117</v>
      </c>
      <c r="G21">
        <v>2013</v>
      </c>
      <c r="H21" t="s">
        <v>3166</v>
      </c>
      <c r="I21" t="s">
        <v>4209</v>
      </c>
      <c r="J21" t="s">
        <v>5213</v>
      </c>
      <c r="K21" t="s">
        <v>5255</v>
      </c>
      <c r="L21" t="s">
        <v>5665</v>
      </c>
      <c r="M21" t="s">
        <v>6559</v>
      </c>
      <c r="N21">
        <v>134</v>
      </c>
      <c r="O21" t="e">
        <v>#N/A</v>
      </c>
      <c r="P21" t="s">
        <v>7648</v>
      </c>
      <c r="Q21" t="e">
        <v>#N/A</v>
      </c>
      <c r="R21" t="s">
        <v>3166</v>
      </c>
      <c r="S21">
        <v>2013</v>
      </c>
      <c r="T21" t="s">
        <v>6618</v>
      </c>
      <c r="U21" t="s">
        <v>5255</v>
      </c>
      <c r="V21" t="s">
        <v>4209</v>
      </c>
    </row>
    <row r="22" spans="1:22" x14ac:dyDescent="0.35">
      <c r="A22" t="s">
        <v>80</v>
      </c>
      <c r="B22">
        <v>134</v>
      </c>
      <c r="C22" t="s">
        <v>1101</v>
      </c>
      <c r="D22" t="s">
        <v>1109</v>
      </c>
      <c r="E22" t="s">
        <v>1175</v>
      </c>
      <c r="F22" t="s">
        <v>2124</v>
      </c>
      <c r="G22">
        <v>2020</v>
      </c>
      <c r="H22" t="s">
        <v>3173</v>
      </c>
      <c r="I22" t="s">
        <v>4216</v>
      </c>
      <c r="J22" t="s">
        <v>5213</v>
      </c>
      <c r="K22" t="s">
        <v>5259</v>
      </c>
      <c r="L22" t="s">
        <v>5671</v>
      </c>
      <c r="M22" t="s">
        <v>6559</v>
      </c>
      <c r="N22">
        <v>151</v>
      </c>
      <c r="O22" t="e">
        <v>#N/A</v>
      </c>
      <c r="P22" t="s">
        <v>7648</v>
      </c>
      <c r="Q22" t="e">
        <v>#N/A</v>
      </c>
      <c r="R22" t="s">
        <v>3173</v>
      </c>
      <c r="S22">
        <v>2020</v>
      </c>
      <c r="T22" t="s">
        <v>6625</v>
      </c>
      <c r="U22" t="s">
        <v>5259</v>
      </c>
      <c r="V22" t="s">
        <v>4216</v>
      </c>
    </row>
    <row r="23" spans="1:22" x14ac:dyDescent="0.35">
      <c r="A23" t="s">
        <v>81</v>
      </c>
      <c r="B23">
        <v>138</v>
      </c>
      <c r="C23" t="s">
        <v>1101</v>
      </c>
      <c r="D23" t="s">
        <v>1109</v>
      </c>
      <c r="E23" t="s">
        <v>1176</v>
      </c>
      <c r="F23" t="s">
        <v>2125</v>
      </c>
      <c r="G23">
        <v>2015</v>
      </c>
      <c r="H23" t="s">
        <v>3174</v>
      </c>
      <c r="I23" t="s">
        <v>4217</v>
      </c>
      <c r="J23" t="s">
        <v>5213</v>
      </c>
      <c r="K23" t="s">
        <v>5260</v>
      </c>
      <c r="L23" t="s">
        <v>5672</v>
      </c>
      <c r="M23" t="s">
        <v>6559</v>
      </c>
      <c r="N23">
        <v>156</v>
      </c>
      <c r="O23" t="e">
        <v>#N/A</v>
      </c>
      <c r="P23" t="s">
        <v>7648</v>
      </c>
      <c r="Q23" t="e">
        <v>#N/A</v>
      </c>
      <c r="R23" t="s">
        <v>3174</v>
      </c>
      <c r="S23">
        <v>2015</v>
      </c>
      <c r="T23" t="s">
        <v>6626</v>
      </c>
      <c r="U23" t="s">
        <v>5260</v>
      </c>
      <c r="V23" t="s">
        <v>4217</v>
      </c>
    </row>
    <row r="24" spans="1:22" x14ac:dyDescent="0.35">
      <c r="A24" t="s">
        <v>85</v>
      </c>
      <c r="B24">
        <v>143</v>
      </c>
      <c r="C24" t="s">
        <v>1101</v>
      </c>
      <c r="D24" t="s">
        <v>1108</v>
      </c>
      <c r="E24" t="s">
        <v>1180</v>
      </c>
      <c r="F24" t="s">
        <v>2129</v>
      </c>
      <c r="G24">
        <v>2012</v>
      </c>
      <c r="H24" t="s">
        <v>3178</v>
      </c>
      <c r="I24" t="s">
        <v>4221</v>
      </c>
      <c r="J24" t="s">
        <v>5213</v>
      </c>
      <c r="K24" t="s">
        <v>5262</v>
      </c>
      <c r="L24" t="s">
        <v>5676</v>
      </c>
      <c r="M24" t="s">
        <v>6559</v>
      </c>
      <c r="N24">
        <v>162</v>
      </c>
      <c r="O24" t="e">
        <v>#N/A</v>
      </c>
      <c r="P24" t="s">
        <v>7648</v>
      </c>
      <c r="Q24" t="e">
        <v>#N/A</v>
      </c>
      <c r="R24" t="s">
        <v>3178</v>
      </c>
      <c r="S24">
        <v>2012</v>
      </c>
      <c r="T24" t="s">
        <v>6630</v>
      </c>
      <c r="U24" t="s">
        <v>5262</v>
      </c>
      <c r="V24" t="s">
        <v>4221</v>
      </c>
    </row>
    <row r="25" spans="1:22" x14ac:dyDescent="0.35">
      <c r="A25" t="s">
        <v>87</v>
      </c>
      <c r="B25">
        <v>149</v>
      </c>
      <c r="C25" t="s">
        <v>1101</v>
      </c>
      <c r="D25" t="s">
        <v>1108</v>
      </c>
      <c r="E25" t="s">
        <v>1182</v>
      </c>
      <c r="F25" t="s">
        <v>2131</v>
      </c>
      <c r="G25">
        <v>2026</v>
      </c>
      <c r="H25" t="s">
        <v>3180</v>
      </c>
      <c r="I25" t="s">
        <v>4223</v>
      </c>
      <c r="J25" t="s">
        <v>5216</v>
      </c>
      <c r="K25" t="s">
        <v>5263</v>
      </c>
      <c r="L25" t="e">
        <v>#N/A</v>
      </c>
      <c r="M25" t="s">
        <v>6561</v>
      </c>
      <c r="N25">
        <v>170</v>
      </c>
      <c r="O25" t="e">
        <v>#N/A</v>
      </c>
      <c r="P25" t="s">
        <v>7648</v>
      </c>
      <c r="Q25" t="e">
        <v>#N/A</v>
      </c>
      <c r="R25" t="s">
        <v>3180</v>
      </c>
      <c r="S25">
        <v>2026</v>
      </c>
      <c r="T25" t="s">
        <v>6632</v>
      </c>
      <c r="U25" t="s">
        <v>5263</v>
      </c>
      <c r="V25" t="s">
        <v>4223</v>
      </c>
    </row>
    <row r="26" spans="1:22" x14ac:dyDescent="0.35">
      <c r="A26" t="s">
        <v>88</v>
      </c>
      <c r="B26">
        <v>151</v>
      </c>
      <c r="C26" t="s">
        <v>1101</v>
      </c>
      <c r="D26" t="s">
        <v>1108</v>
      </c>
      <c r="E26" t="s">
        <v>1183</v>
      </c>
      <c r="F26" t="s">
        <v>2132</v>
      </c>
      <c r="G26">
        <v>1991</v>
      </c>
      <c r="H26" t="s">
        <v>3181</v>
      </c>
      <c r="I26" t="s">
        <v>4224</v>
      </c>
      <c r="J26" t="s">
        <v>5213</v>
      </c>
      <c r="K26" t="s">
        <v>5264</v>
      </c>
      <c r="L26" t="e">
        <v>#N/A</v>
      </c>
      <c r="M26" t="s">
        <v>6561</v>
      </c>
      <c r="N26">
        <v>172</v>
      </c>
      <c r="O26" t="e">
        <v>#N/A</v>
      </c>
      <c r="P26" t="s">
        <v>7648</v>
      </c>
      <c r="Q26" t="e">
        <v>#N/A</v>
      </c>
      <c r="R26" t="s">
        <v>3181</v>
      </c>
      <c r="S26">
        <v>1991</v>
      </c>
      <c r="T26" t="s">
        <v>6633</v>
      </c>
      <c r="U26" t="s">
        <v>5264</v>
      </c>
      <c r="V26" t="s">
        <v>4224</v>
      </c>
    </row>
    <row r="27" spans="1:22" x14ac:dyDescent="0.35">
      <c r="A27" t="s">
        <v>91</v>
      </c>
      <c r="B27">
        <v>162</v>
      </c>
      <c r="C27" t="s">
        <v>1101</v>
      </c>
      <c r="D27" t="s">
        <v>1108</v>
      </c>
      <c r="E27" t="s">
        <v>1186</v>
      </c>
      <c r="F27" t="s">
        <v>2135</v>
      </c>
      <c r="G27">
        <v>1999</v>
      </c>
      <c r="H27" t="s">
        <v>3184</v>
      </c>
      <c r="I27" t="s">
        <v>4227</v>
      </c>
      <c r="J27" t="s">
        <v>5213</v>
      </c>
      <c r="K27" t="s">
        <v>5266</v>
      </c>
      <c r="L27" t="s">
        <v>5680</v>
      </c>
      <c r="M27" t="s">
        <v>6560</v>
      </c>
      <c r="N27">
        <v>185</v>
      </c>
      <c r="O27" t="e">
        <v>#N/A</v>
      </c>
      <c r="P27" t="s">
        <v>7648</v>
      </c>
      <c r="Q27" t="e">
        <v>#N/A</v>
      </c>
      <c r="R27" t="s">
        <v>3184</v>
      </c>
      <c r="S27">
        <v>1999</v>
      </c>
      <c r="T27" t="s">
        <v>6636</v>
      </c>
      <c r="U27" t="s">
        <v>5266</v>
      </c>
      <c r="V27" t="s">
        <v>4227</v>
      </c>
    </row>
    <row r="28" spans="1:22" x14ac:dyDescent="0.35">
      <c r="A28" t="s">
        <v>94</v>
      </c>
      <c r="B28">
        <v>174</v>
      </c>
      <c r="C28" t="s">
        <v>1101</v>
      </c>
      <c r="D28" t="s">
        <v>1108</v>
      </c>
      <c r="E28" t="s">
        <v>1189</v>
      </c>
      <c r="F28" t="s">
        <v>2138</v>
      </c>
      <c r="G28">
        <v>2003</v>
      </c>
      <c r="H28" t="s">
        <v>3187</v>
      </c>
      <c r="I28" t="s">
        <v>4230</v>
      </c>
      <c r="J28" t="s">
        <v>5213</v>
      </c>
      <c r="K28" t="s">
        <v>5267</v>
      </c>
      <c r="L28" t="s">
        <v>5683</v>
      </c>
      <c r="M28" t="s">
        <v>6559</v>
      </c>
      <c r="N28">
        <v>198</v>
      </c>
      <c r="O28" t="e">
        <v>#N/A</v>
      </c>
      <c r="P28" t="s">
        <v>7648</v>
      </c>
      <c r="Q28" t="e">
        <v>#N/A</v>
      </c>
      <c r="R28" t="s">
        <v>3187</v>
      </c>
      <c r="S28">
        <v>2003</v>
      </c>
      <c r="T28" t="s">
        <v>6639</v>
      </c>
      <c r="U28" t="s">
        <v>5267</v>
      </c>
      <c r="V28" t="s">
        <v>4230</v>
      </c>
    </row>
    <row r="29" spans="1:22" x14ac:dyDescent="0.35">
      <c r="A29" t="s">
        <v>95</v>
      </c>
      <c r="B29">
        <v>175</v>
      </c>
      <c r="C29" t="s">
        <v>1101</v>
      </c>
      <c r="D29" t="s">
        <v>1108</v>
      </c>
      <c r="E29" t="s">
        <v>1190</v>
      </c>
      <c r="F29" t="s">
        <v>2139</v>
      </c>
      <c r="G29">
        <v>1997</v>
      </c>
      <c r="H29" t="s">
        <v>3188</v>
      </c>
      <c r="I29" t="s">
        <v>4231</v>
      </c>
      <c r="J29" t="s">
        <v>5213</v>
      </c>
      <c r="K29" t="s">
        <v>5267</v>
      </c>
      <c r="L29" t="s">
        <v>5684</v>
      </c>
      <c r="M29" t="s">
        <v>6559</v>
      </c>
      <c r="N29">
        <v>199</v>
      </c>
      <c r="O29" t="e">
        <v>#N/A</v>
      </c>
      <c r="P29" t="s">
        <v>7648</v>
      </c>
      <c r="Q29" t="e">
        <v>#N/A</v>
      </c>
      <c r="R29" t="s">
        <v>3188</v>
      </c>
      <c r="S29">
        <v>1997</v>
      </c>
      <c r="T29" t="s">
        <v>6640</v>
      </c>
      <c r="U29" t="s">
        <v>5267</v>
      </c>
      <c r="V29" t="s">
        <v>4231</v>
      </c>
    </row>
    <row r="30" spans="1:22" x14ac:dyDescent="0.35">
      <c r="A30" t="s">
        <v>96</v>
      </c>
      <c r="B30">
        <v>177</v>
      </c>
      <c r="C30" t="s">
        <v>1101</v>
      </c>
      <c r="D30" t="s">
        <v>1109</v>
      </c>
      <c r="E30" t="s">
        <v>1191</v>
      </c>
      <c r="F30" t="s">
        <v>2140</v>
      </c>
      <c r="G30">
        <v>2005</v>
      </c>
      <c r="H30" t="s">
        <v>3189</v>
      </c>
      <c r="I30" t="s">
        <v>4232</v>
      </c>
      <c r="J30" t="s">
        <v>5213</v>
      </c>
      <c r="K30" t="s">
        <v>5268</v>
      </c>
      <c r="L30" t="s">
        <v>5685</v>
      </c>
      <c r="M30" t="s">
        <v>6560</v>
      </c>
      <c r="N30">
        <v>201</v>
      </c>
      <c r="O30" t="e">
        <v>#N/A</v>
      </c>
      <c r="P30" t="s">
        <v>7648</v>
      </c>
      <c r="Q30" t="e">
        <v>#N/A</v>
      </c>
      <c r="R30" t="s">
        <v>3189</v>
      </c>
      <c r="S30">
        <v>2005</v>
      </c>
      <c r="T30" t="s">
        <v>6641</v>
      </c>
      <c r="U30" t="s">
        <v>5268</v>
      </c>
      <c r="V30" t="s">
        <v>4232</v>
      </c>
    </row>
    <row r="31" spans="1:22" x14ac:dyDescent="0.35">
      <c r="A31" t="s">
        <v>97</v>
      </c>
      <c r="B31">
        <v>179</v>
      </c>
      <c r="C31" t="s">
        <v>1101</v>
      </c>
      <c r="D31" t="s">
        <v>1108</v>
      </c>
      <c r="E31" t="s">
        <v>1192</v>
      </c>
      <c r="F31" t="s">
        <v>2141</v>
      </c>
      <c r="G31">
        <v>2002</v>
      </c>
      <c r="H31" t="s">
        <v>3190</v>
      </c>
      <c r="I31" t="s">
        <v>4233</v>
      </c>
      <c r="J31" t="s">
        <v>5213</v>
      </c>
      <c r="K31" t="s">
        <v>5269</v>
      </c>
      <c r="L31" t="s">
        <v>5686</v>
      </c>
      <c r="M31" t="s">
        <v>6559</v>
      </c>
      <c r="N31">
        <v>203</v>
      </c>
      <c r="O31" t="e">
        <v>#N/A</v>
      </c>
      <c r="P31" t="s">
        <v>7648</v>
      </c>
      <c r="Q31" t="e">
        <v>#N/A</v>
      </c>
      <c r="R31" t="s">
        <v>3190</v>
      </c>
      <c r="S31">
        <v>2002</v>
      </c>
      <c r="T31" t="s">
        <v>6642</v>
      </c>
      <c r="U31" t="s">
        <v>5269</v>
      </c>
      <c r="V31" t="s">
        <v>4233</v>
      </c>
    </row>
    <row r="32" spans="1:22" x14ac:dyDescent="0.35">
      <c r="A32" t="s">
        <v>100</v>
      </c>
      <c r="B32">
        <v>194</v>
      </c>
      <c r="C32" t="s">
        <v>1101</v>
      </c>
      <c r="D32" t="s">
        <v>1109</v>
      </c>
      <c r="E32" t="s">
        <v>1195</v>
      </c>
      <c r="F32" t="s">
        <v>2144</v>
      </c>
      <c r="G32">
        <v>2007</v>
      </c>
      <c r="H32" t="s">
        <v>3193</v>
      </c>
      <c r="I32" t="s">
        <v>4236</v>
      </c>
      <c r="J32" t="s">
        <v>5213</v>
      </c>
      <c r="K32" t="s">
        <v>5265</v>
      </c>
      <c r="L32" t="s">
        <v>5689</v>
      </c>
      <c r="M32" t="s">
        <v>6559</v>
      </c>
      <c r="N32">
        <v>221</v>
      </c>
      <c r="O32" t="e">
        <v>#N/A</v>
      </c>
      <c r="P32" t="s">
        <v>7648</v>
      </c>
      <c r="Q32" t="e">
        <v>#N/A</v>
      </c>
      <c r="R32" t="s">
        <v>3193</v>
      </c>
      <c r="S32">
        <v>2007</v>
      </c>
      <c r="T32" t="s">
        <v>6645</v>
      </c>
      <c r="U32" t="s">
        <v>5265</v>
      </c>
      <c r="V32" t="s">
        <v>4236</v>
      </c>
    </row>
    <row r="33" spans="1:22" x14ac:dyDescent="0.35">
      <c r="A33" t="s">
        <v>101</v>
      </c>
      <c r="B33">
        <v>196</v>
      </c>
      <c r="C33" t="s">
        <v>1101</v>
      </c>
      <c r="D33" t="s">
        <v>1109</v>
      </c>
      <c r="E33" t="s">
        <v>1196</v>
      </c>
      <c r="F33" t="s">
        <v>2145</v>
      </c>
      <c r="G33">
        <v>2008</v>
      </c>
      <c r="H33" t="s">
        <v>3194</v>
      </c>
      <c r="I33" t="s">
        <v>4237</v>
      </c>
      <c r="J33" t="s">
        <v>5213</v>
      </c>
      <c r="K33" t="s">
        <v>5265</v>
      </c>
      <c r="L33" t="s">
        <v>5690</v>
      </c>
      <c r="M33" t="s">
        <v>6559</v>
      </c>
      <c r="N33">
        <v>223</v>
      </c>
      <c r="O33" t="e">
        <v>#N/A</v>
      </c>
      <c r="P33" t="s">
        <v>7648</v>
      </c>
      <c r="Q33" t="e">
        <v>#N/A</v>
      </c>
      <c r="R33" t="s">
        <v>3194</v>
      </c>
      <c r="S33">
        <v>2008</v>
      </c>
      <c r="T33" t="s">
        <v>6646</v>
      </c>
      <c r="U33" t="s">
        <v>5265</v>
      </c>
      <c r="V33" t="s">
        <v>4237</v>
      </c>
    </row>
    <row r="34" spans="1:22" x14ac:dyDescent="0.35">
      <c r="A34" t="s">
        <v>102</v>
      </c>
      <c r="B34">
        <v>198</v>
      </c>
      <c r="C34" t="s">
        <v>1101</v>
      </c>
      <c r="D34" t="s">
        <v>1108</v>
      </c>
      <c r="E34" t="s">
        <v>1197</v>
      </c>
      <c r="F34" t="s">
        <v>2146</v>
      </c>
      <c r="G34">
        <v>2014</v>
      </c>
      <c r="H34" t="s">
        <v>3195</v>
      </c>
      <c r="I34" t="s">
        <v>4238</v>
      </c>
      <c r="J34" t="s">
        <v>5213</v>
      </c>
      <c r="K34" t="s">
        <v>5265</v>
      </c>
      <c r="L34" t="s">
        <v>5691</v>
      </c>
      <c r="M34" t="s">
        <v>6559</v>
      </c>
      <c r="N34">
        <v>225</v>
      </c>
      <c r="O34" t="e">
        <v>#N/A</v>
      </c>
      <c r="P34" t="s">
        <v>7648</v>
      </c>
      <c r="Q34" t="e">
        <v>#N/A</v>
      </c>
      <c r="R34" t="s">
        <v>3195</v>
      </c>
      <c r="S34">
        <v>2014</v>
      </c>
      <c r="T34" t="s">
        <v>6647</v>
      </c>
      <c r="U34" t="s">
        <v>5265</v>
      </c>
      <c r="V34" t="s">
        <v>4238</v>
      </c>
    </row>
    <row r="35" spans="1:22" x14ac:dyDescent="0.35">
      <c r="A35" t="s">
        <v>103</v>
      </c>
      <c r="B35">
        <v>200</v>
      </c>
      <c r="C35" t="s">
        <v>1101</v>
      </c>
      <c r="D35" t="s">
        <v>1108</v>
      </c>
      <c r="E35" t="s">
        <v>1198</v>
      </c>
      <c r="F35" t="s">
        <v>2147</v>
      </c>
      <c r="G35">
        <v>2015</v>
      </c>
      <c r="H35" t="s">
        <v>3196</v>
      </c>
      <c r="I35" t="s">
        <v>4239</v>
      </c>
      <c r="J35" t="s">
        <v>5213</v>
      </c>
      <c r="K35" t="s">
        <v>5265</v>
      </c>
      <c r="L35" t="s">
        <v>5692</v>
      </c>
      <c r="M35" t="s">
        <v>6559</v>
      </c>
      <c r="N35">
        <v>227</v>
      </c>
      <c r="O35" t="e">
        <v>#N/A</v>
      </c>
      <c r="P35" t="s">
        <v>7648</v>
      </c>
      <c r="Q35" t="e">
        <v>#N/A</v>
      </c>
      <c r="R35" t="s">
        <v>3196</v>
      </c>
      <c r="S35">
        <v>2015</v>
      </c>
      <c r="T35" t="s">
        <v>6648</v>
      </c>
      <c r="U35" t="s">
        <v>5265</v>
      </c>
      <c r="V35" t="s">
        <v>4239</v>
      </c>
    </row>
    <row r="36" spans="1:22" x14ac:dyDescent="0.35">
      <c r="A36" t="s">
        <v>105</v>
      </c>
      <c r="B36">
        <v>204</v>
      </c>
      <c r="C36" t="s">
        <v>1101</v>
      </c>
      <c r="D36" t="s">
        <v>1109</v>
      </c>
      <c r="E36" t="s">
        <v>1200</v>
      </c>
      <c r="F36" t="s">
        <v>2149</v>
      </c>
      <c r="G36">
        <v>2020</v>
      </c>
      <c r="H36" t="s">
        <v>3198</v>
      </c>
      <c r="I36" t="s">
        <v>4241</v>
      </c>
      <c r="J36" t="s">
        <v>5213</v>
      </c>
      <c r="K36" t="s">
        <v>5265</v>
      </c>
      <c r="L36" t="s">
        <v>5694</v>
      </c>
      <c r="M36" t="s">
        <v>6559</v>
      </c>
      <c r="N36">
        <v>231</v>
      </c>
      <c r="O36" t="e">
        <v>#N/A</v>
      </c>
      <c r="P36" t="s">
        <v>7648</v>
      </c>
      <c r="Q36" t="e">
        <v>#N/A</v>
      </c>
      <c r="R36" t="s">
        <v>3198</v>
      </c>
      <c r="S36">
        <v>2020</v>
      </c>
      <c r="T36" t="s">
        <v>6650</v>
      </c>
      <c r="U36" t="s">
        <v>5265</v>
      </c>
      <c r="V36" t="s">
        <v>4241</v>
      </c>
    </row>
    <row r="37" spans="1:22" x14ac:dyDescent="0.35">
      <c r="A37" t="s">
        <v>106</v>
      </c>
      <c r="B37">
        <v>205</v>
      </c>
      <c r="C37" t="s">
        <v>1101</v>
      </c>
      <c r="D37" t="s">
        <v>1109</v>
      </c>
      <c r="E37" t="s">
        <v>1201</v>
      </c>
      <c r="F37" t="s">
        <v>2150</v>
      </c>
      <c r="G37">
        <v>2021</v>
      </c>
      <c r="H37" t="s">
        <v>3199</v>
      </c>
      <c r="I37" t="s">
        <v>4242</v>
      </c>
      <c r="J37" t="s">
        <v>5213</v>
      </c>
      <c r="K37" t="s">
        <v>5265</v>
      </c>
      <c r="L37" t="s">
        <v>5695</v>
      </c>
      <c r="M37" t="s">
        <v>6560</v>
      </c>
      <c r="N37">
        <v>232</v>
      </c>
      <c r="O37" t="e">
        <v>#N/A</v>
      </c>
      <c r="P37" t="s">
        <v>7648</v>
      </c>
      <c r="Q37" t="e">
        <v>#N/A</v>
      </c>
      <c r="R37" t="s">
        <v>3199</v>
      </c>
      <c r="S37">
        <v>2021</v>
      </c>
      <c r="T37" t="s">
        <v>6651</v>
      </c>
      <c r="U37" t="s">
        <v>5265</v>
      </c>
      <c r="V37" t="s">
        <v>4242</v>
      </c>
    </row>
    <row r="38" spans="1:22" x14ac:dyDescent="0.35">
      <c r="A38" t="s">
        <v>108</v>
      </c>
      <c r="B38">
        <v>208</v>
      </c>
      <c r="C38" t="s">
        <v>1101</v>
      </c>
      <c r="D38" t="s">
        <v>1109</v>
      </c>
      <c r="E38" t="s">
        <v>1203</v>
      </c>
      <c r="F38" t="s">
        <v>2152</v>
      </c>
      <c r="G38">
        <v>2025</v>
      </c>
      <c r="H38" t="s">
        <v>3201</v>
      </c>
      <c r="I38" t="s">
        <v>4244</v>
      </c>
      <c r="J38" t="s">
        <v>5213</v>
      </c>
      <c r="K38" t="s">
        <v>5265</v>
      </c>
      <c r="L38" t="s">
        <v>5697</v>
      </c>
      <c r="M38" t="s">
        <v>6559</v>
      </c>
      <c r="N38">
        <v>235</v>
      </c>
      <c r="O38" t="e">
        <v>#N/A</v>
      </c>
      <c r="P38" t="s">
        <v>7648</v>
      </c>
      <c r="Q38" t="e">
        <v>#N/A</v>
      </c>
      <c r="R38" t="s">
        <v>3201</v>
      </c>
      <c r="S38">
        <v>2025</v>
      </c>
      <c r="T38" t="s">
        <v>6653</v>
      </c>
      <c r="U38" t="s">
        <v>5265</v>
      </c>
      <c r="V38" t="s">
        <v>4244</v>
      </c>
    </row>
    <row r="39" spans="1:22" x14ac:dyDescent="0.35">
      <c r="A39" t="s">
        <v>109</v>
      </c>
      <c r="B39">
        <v>210</v>
      </c>
      <c r="C39" t="s">
        <v>1101</v>
      </c>
      <c r="D39" t="s">
        <v>1108</v>
      </c>
      <c r="E39" t="s">
        <v>1204</v>
      </c>
      <c r="F39" t="s">
        <v>2153</v>
      </c>
      <c r="G39">
        <v>2012</v>
      </c>
      <c r="H39" t="s">
        <v>3202</v>
      </c>
      <c r="I39" t="s">
        <v>4245</v>
      </c>
      <c r="J39" t="s">
        <v>5213</v>
      </c>
      <c r="K39" t="s">
        <v>5270</v>
      </c>
      <c r="L39" t="s">
        <v>5698</v>
      </c>
      <c r="M39" t="s">
        <v>6559</v>
      </c>
      <c r="N39">
        <v>238</v>
      </c>
      <c r="O39" t="e">
        <v>#N/A</v>
      </c>
      <c r="P39" t="s">
        <v>7648</v>
      </c>
      <c r="Q39" t="e">
        <v>#N/A</v>
      </c>
      <c r="R39" t="s">
        <v>3202</v>
      </c>
      <c r="S39">
        <v>2012</v>
      </c>
      <c r="T39" t="s">
        <v>6654</v>
      </c>
      <c r="U39" t="s">
        <v>5270</v>
      </c>
      <c r="V39" t="s">
        <v>4245</v>
      </c>
    </row>
    <row r="40" spans="1:22" x14ac:dyDescent="0.35">
      <c r="A40" t="s">
        <v>113</v>
      </c>
      <c r="B40">
        <v>215</v>
      </c>
      <c r="C40" t="s">
        <v>1101</v>
      </c>
      <c r="D40" t="s">
        <v>1108</v>
      </c>
      <c r="E40" t="s">
        <v>1208</v>
      </c>
      <c r="F40" t="s">
        <v>2157</v>
      </c>
      <c r="G40">
        <v>2025</v>
      </c>
      <c r="H40" t="s">
        <v>3206</v>
      </c>
      <c r="I40" t="s">
        <v>4249</v>
      </c>
      <c r="J40" t="s">
        <v>5213</v>
      </c>
      <c r="K40" t="s">
        <v>5274</v>
      </c>
      <c r="L40" t="s">
        <v>5702</v>
      </c>
      <c r="M40" t="s">
        <v>6559</v>
      </c>
      <c r="N40">
        <v>244</v>
      </c>
      <c r="O40" t="e">
        <v>#N/A</v>
      </c>
      <c r="P40" t="s">
        <v>7648</v>
      </c>
      <c r="Q40" t="e">
        <v>#N/A</v>
      </c>
      <c r="R40" t="s">
        <v>3206</v>
      </c>
      <c r="S40">
        <v>2025</v>
      </c>
      <c r="T40" t="s">
        <v>6658</v>
      </c>
      <c r="U40" t="s">
        <v>5274</v>
      </c>
      <c r="V40" t="s">
        <v>4249</v>
      </c>
    </row>
    <row r="41" spans="1:22" x14ac:dyDescent="0.35">
      <c r="A41" t="s">
        <v>118</v>
      </c>
      <c r="B41">
        <v>235</v>
      </c>
      <c r="C41" t="s">
        <v>1101</v>
      </c>
      <c r="D41" t="s">
        <v>1108</v>
      </c>
      <c r="E41" t="s">
        <v>1213</v>
      </c>
      <c r="F41" t="s">
        <v>2162</v>
      </c>
      <c r="G41">
        <v>2024</v>
      </c>
      <c r="H41" t="s">
        <v>3211</v>
      </c>
      <c r="I41" t="s">
        <v>4254</v>
      </c>
      <c r="J41" t="s">
        <v>5213</v>
      </c>
      <c r="K41" t="s">
        <v>5278</v>
      </c>
      <c r="L41" t="s">
        <v>5707</v>
      </c>
      <c r="M41" t="s">
        <v>6559</v>
      </c>
      <c r="N41">
        <v>264</v>
      </c>
      <c r="O41" t="e">
        <v>#N/A</v>
      </c>
      <c r="P41" t="s">
        <v>7648</v>
      </c>
      <c r="Q41" t="e">
        <v>#N/A</v>
      </c>
      <c r="R41" t="s">
        <v>3211</v>
      </c>
      <c r="S41">
        <v>2024</v>
      </c>
      <c r="T41" t="s">
        <v>6663</v>
      </c>
      <c r="U41" t="s">
        <v>5278</v>
      </c>
      <c r="V41" t="s">
        <v>4254</v>
      </c>
    </row>
    <row r="42" spans="1:22" x14ac:dyDescent="0.35">
      <c r="A42" t="s">
        <v>120</v>
      </c>
      <c r="B42">
        <v>238</v>
      </c>
      <c r="C42" t="s">
        <v>1101</v>
      </c>
      <c r="D42" t="s">
        <v>1108</v>
      </c>
      <c r="E42" t="s">
        <v>1215</v>
      </c>
      <c r="F42" t="s">
        <v>2164</v>
      </c>
      <c r="G42">
        <v>2005</v>
      </c>
      <c r="H42" t="s">
        <v>3213</v>
      </c>
      <c r="I42" t="s">
        <v>4256</v>
      </c>
      <c r="J42" t="s">
        <v>5213</v>
      </c>
      <c r="K42" t="s">
        <v>5267</v>
      </c>
      <c r="L42" t="s">
        <v>5709</v>
      </c>
      <c r="M42" t="s">
        <v>6559</v>
      </c>
      <c r="N42">
        <v>267</v>
      </c>
      <c r="O42" t="e">
        <v>#N/A</v>
      </c>
      <c r="P42" t="s">
        <v>7648</v>
      </c>
      <c r="Q42" t="e">
        <v>#N/A</v>
      </c>
      <c r="R42" t="s">
        <v>3213</v>
      </c>
      <c r="S42">
        <v>2005</v>
      </c>
      <c r="T42" t="s">
        <v>6665</v>
      </c>
      <c r="U42" t="s">
        <v>5267</v>
      </c>
      <c r="V42" t="s">
        <v>4256</v>
      </c>
    </row>
    <row r="43" spans="1:22" x14ac:dyDescent="0.35">
      <c r="A43" t="s">
        <v>121</v>
      </c>
      <c r="B43">
        <v>239</v>
      </c>
      <c r="C43" t="s">
        <v>1101</v>
      </c>
      <c r="D43" t="s">
        <v>1109</v>
      </c>
      <c r="E43" t="s">
        <v>1216</v>
      </c>
      <c r="F43" t="s">
        <v>2165</v>
      </c>
      <c r="G43">
        <v>2006</v>
      </c>
      <c r="H43" t="s">
        <v>3214</v>
      </c>
      <c r="I43" t="s">
        <v>4257</v>
      </c>
      <c r="J43" t="s">
        <v>5213</v>
      </c>
      <c r="K43" t="s">
        <v>5267</v>
      </c>
      <c r="L43" t="s">
        <v>5710</v>
      </c>
      <c r="M43" t="s">
        <v>6559</v>
      </c>
      <c r="N43">
        <v>268</v>
      </c>
      <c r="O43" t="e">
        <v>#N/A</v>
      </c>
      <c r="P43" t="s">
        <v>7648</v>
      </c>
      <c r="Q43" t="e">
        <v>#N/A</v>
      </c>
      <c r="R43" t="s">
        <v>3214</v>
      </c>
      <c r="S43">
        <v>2006</v>
      </c>
      <c r="T43" t="s">
        <v>6666</v>
      </c>
      <c r="U43" t="s">
        <v>5267</v>
      </c>
      <c r="V43" t="s">
        <v>4257</v>
      </c>
    </row>
    <row r="44" spans="1:22" x14ac:dyDescent="0.35">
      <c r="A44" t="s">
        <v>122</v>
      </c>
      <c r="B44">
        <v>240</v>
      </c>
      <c r="C44" t="s">
        <v>1101</v>
      </c>
      <c r="D44" t="s">
        <v>1108</v>
      </c>
      <c r="E44" t="s">
        <v>1217</v>
      </c>
      <c r="F44" t="s">
        <v>2166</v>
      </c>
      <c r="G44">
        <v>2006</v>
      </c>
      <c r="H44" t="s">
        <v>3215</v>
      </c>
      <c r="I44" t="s">
        <v>4258</v>
      </c>
      <c r="J44" t="s">
        <v>5213</v>
      </c>
      <c r="K44" t="s">
        <v>5267</v>
      </c>
      <c r="L44" t="s">
        <v>5711</v>
      </c>
      <c r="M44" t="s">
        <v>6560</v>
      </c>
      <c r="N44">
        <v>269</v>
      </c>
      <c r="O44" t="e">
        <v>#N/A</v>
      </c>
      <c r="P44" t="s">
        <v>7648</v>
      </c>
      <c r="Q44" t="e">
        <v>#N/A</v>
      </c>
      <c r="R44" t="s">
        <v>3215</v>
      </c>
      <c r="S44">
        <v>2006</v>
      </c>
      <c r="T44" t="s">
        <v>6667</v>
      </c>
      <c r="U44" t="s">
        <v>5267</v>
      </c>
      <c r="V44" t="s">
        <v>4258</v>
      </c>
    </row>
    <row r="45" spans="1:22" x14ac:dyDescent="0.35">
      <c r="A45" t="s">
        <v>124</v>
      </c>
      <c r="B45">
        <v>250</v>
      </c>
      <c r="C45" t="s">
        <v>1101</v>
      </c>
      <c r="D45" t="s">
        <v>1109</v>
      </c>
      <c r="E45" t="s">
        <v>1219</v>
      </c>
      <c r="F45" t="s">
        <v>2168</v>
      </c>
      <c r="G45">
        <v>2010</v>
      </c>
      <c r="H45" t="s">
        <v>3217</v>
      </c>
      <c r="I45" t="s">
        <v>4260</v>
      </c>
      <c r="J45" t="s">
        <v>5213</v>
      </c>
      <c r="K45" t="s">
        <v>5267</v>
      </c>
      <c r="L45" t="s">
        <v>5713</v>
      </c>
      <c r="M45" t="s">
        <v>6559</v>
      </c>
      <c r="N45">
        <v>281</v>
      </c>
      <c r="O45" t="e">
        <v>#N/A</v>
      </c>
      <c r="P45" t="s">
        <v>7648</v>
      </c>
      <c r="Q45" t="e">
        <v>#N/A</v>
      </c>
      <c r="R45" t="s">
        <v>3217</v>
      </c>
      <c r="S45">
        <v>2010</v>
      </c>
      <c r="T45" t="s">
        <v>6669</v>
      </c>
      <c r="U45" t="s">
        <v>5267</v>
      </c>
      <c r="V45" t="s">
        <v>4260</v>
      </c>
    </row>
    <row r="46" spans="1:22" x14ac:dyDescent="0.35">
      <c r="A46" t="s">
        <v>127</v>
      </c>
      <c r="B46">
        <v>264</v>
      </c>
      <c r="C46" t="s">
        <v>1101</v>
      </c>
      <c r="D46" t="s">
        <v>1108</v>
      </c>
      <c r="E46" t="s">
        <v>1222</v>
      </c>
      <c r="F46" t="s">
        <v>2171</v>
      </c>
      <c r="G46">
        <v>2014</v>
      </c>
      <c r="H46" t="s">
        <v>3220</v>
      </c>
      <c r="I46" t="s">
        <v>4263</v>
      </c>
      <c r="J46" t="s">
        <v>5213</v>
      </c>
      <c r="K46" t="s">
        <v>5267</v>
      </c>
      <c r="L46" t="s">
        <v>5716</v>
      </c>
      <c r="M46" t="s">
        <v>6559</v>
      </c>
      <c r="N46">
        <v>298</v>
      </c>
      <c r="O46" t="e">
        <v>#N/A</v>
      </c>
      <c r="P46" t="s">
        <v>7648</v>
      </c>
      <c r="Q46" t="e">
        <v>#N/A</v>
      </c>
      <c r="R46" t="s">
        <v>3220</v>
      </c>
      <c r="S46">
        <v>2014</v>
      </c>
      <c r="T46" t="s">
        <v>6672</v>
      </c>
      <c r="U46" t="s">
        <v>5267</v>
      </c>
      <c r="V46" t="s">
        <v>4263</v>
      </c>
    </row>
    <row r="47" spans="1:22" x14ac:dyDescent="0.35">
      <c r="A47" t="s">
        <v>134</v>
      </c>
      <c r="B47">
        <v>282</v>
      </c>
      <c r="C47" t="s">
        <v>1101</v>
      </c>
      <c r="D47" t="s">
        <v>1108</v>
      </c>
      <c r="E47" t="s">
        <v>1229</v>
      </c>
      <c r="F47" t="s">
        <v>2178</v>
      </c>
      <c r="G47">
        <v>2018</v>
      </c>
      <c r="H47" t="s">
        <v>3227</v>
      </c>
      <c r="I47" t="s">
        <v>4270</v>
      </c>
      <c r="J47" t="s">
        <v>5213</v>
      </c>
      <c r="K47" t="s">
        <v>5267</v>
      </c>
      <c r="L47" t="s">
        <v>5723</v>
      </c>
      <c r="M47" t="s">
        <v>6559</v>
      </c>
      <c r="N47">
        <v>320</v>
      </c>
      <c r="O47" t="e">
        <v>#N/A</v>
      </c>
      <c r="P47" t="s">
        <v>7648</v>
      </c>
      <c r="Q47" t="e">
        <v>#N/A</v>
      </c>
      <c r="R47" t="s">
        <v>3227</v>
      </c>
      <c r="S47">
        <v>2018</v>
      </c>
      <c r="T47" t="s">
        <v>6679</v>
      </c>
      <c r="U47" t="s">
        <v>5267</v>
      </c>
      <c r="V47" t="s">
        <v>4270</v>
      </c>
    </row>
    <row r="48" spans="1:22" x14ac:dyDescent="0.35">
      <c r="A48" t="s">
        <v>136</v>
      </c>
      <c r="B48">
        <v>286</v>
      </c>
      <c r="C48" t="s">
        <v>1101</v>
      </c>
      <c r="D48" t="s">
        <v>1108</v>
      </c>
      <c r="E48" t="s">
        <v>1231</v>
      </c>
      <c r="F48" t="s">
        <v>2180</v>
      </c>
      <c r="G48">
        <v>2019</v>
      </c>
      <c r="H48" t="s">
        <v>3229</v>
      </c>
      <c r="I48" t="s">
        <v>4272</v>
      </c>
      <c r="J48" t="s">
        <v>5213</v>
      </c>
      <c r="K48" t="s">
        <v>5267</v>
      </c>
      <c r="L48" t="s">
        <v>5725</v>
      </c>
      <c r="M48" t="s">
        <v>6559</v>
      </c>
      <c r="N48">
        <v>324</v>
      </c>
      <c r="O48" t="e">
        <v>#N/A</v>
      </c>
      <c r="P48" t="s">
        <v>7648</v>
      </c>
      <c r="Q48" t="e">
        <v>#N/A</v>
      </c>
      <c r="R48" t="s">
        <v>3229</v>
      </c>
      <c r="S48">
        <v>2019</v>
      </c>
      <c r="T48" t="s">
        <v>6681</v>
      </c>
      <c r="U48" t="s">
        <v>5267</v>
      </c>
      <c r="V48" t="s">
        <v>4272</v>
      </c>
    </row>
    <row r="49" spans="1:22" x14ac:dyDescent="0.35">
      <c r="A49" t="s">
        <v>137</v>
      </c>
      <c r="B49">
        <v>288</v>
      </c>
      <c r="C49" t="s">
        <v>1101</v>
      </c>
      <c r="D49" t="s">
        <v>1108</v>
      </c>
      <c r="E49" t="s">
        <v>1232</v>
      </c>
      <c r="F49" t="s">
        <v>2181</v>
      </c>
      <c r="G49">
        <v>2020</v>
      </c>
      <c r="H49" t="s">
        <v>3230</v>
      </c>
      <c r="I49" t="s">
        <v>4273</v>
      </c>
      <c r="J49" t="s">
        <v>5213</v>
      </c>
      <c r="K49" t="s">
        <v>5267</v>
      </c>
      <c r="L49" t="s">
        <v>5726</v>
      </c>
      <c r="M49" t="s">
        <v>6559</v>
      </c>
      <c r="N49">
        <v>326</v>
      </c>
      <c r="O49" t="e">
        <v>#N/A</v>
      </c>
      <c r="P49" t="s">
        <v>7648</v>
      </c>
      <c r="Q49" t="e">
        <v>#N/A</v>
      </c>
      <c r="R49" t="s">
        <v>3230</v>
      </c>
      <c r="S49">
        <v>2020</v>
      </c>
      <c r="T49" t="s">
        <v>6682</v>
      </c>
      <c r="U49" t="s">
        <v>5267</v>
      </c>
      <c r="V49" t="s">
        <v>4273</v>
      </c>
    </row>
    <row r="50" spans="1:22" x14ac:dyDescent="0.35">
      <c r="A50" t="s">
        <v>140</v>
      </c>
      <c r="B50">
        <v>294</v>
      </c>
      <c r="C50" t="s">
        <v>1101</v>
      </c>
      <c r="D50" t="s">
        <v>1109</v>
      </c>
      <c r="E50" t="s">
        <v>1235</v>
      </c>
      <c r="F50" t="s">
        <v>2184</v>
      </c>
      <c r="G50">
        <v>2021</v>
      </c>
      <c r="H50" t="s">
        <v>3233</v>
      </c>
      <c r="I50" t="s">
        <v>4276</v>
      </c>
      <c r="J50" t="s">
        <v>5213</v>
      </c>
      <c r="K50" t="s">
        <v>5267</v>
      </c>
      <c r="L50" t="s">
        <v>5729</v>
      </c>
      <c r="M50" t="s">
        <v>6560</v>
      </c>
      <c r="N50">
        <v>333</v>
      </c>
      <c r="O50" t="e">
        <v>#N/A</v>
      </c>
      <c r="P50" t="s">
        <v>7648</v>
      </c>
      <c r="Q50" t="e">
        <v>#N/A</v>
      </c>
      <c r="R50" t="s">
        <v>3233</v>
      </c>
      <c r="S50">
        <v>2021</v>
      </c>
      <c r="T50" t="s">
        <v>6685</v>
      </c>
      <c r="U50" t="s">
        <v>5267</v>
      </c>
      <c r="V50" t="s">
        <v>4276</v>
      </c>
    </row>
    <row r="51" spans="1:22" x14ac:dyDescent="0.35">
      <c r="A51" t="s">
        <v>141</v>
      </c>
      <c r="B51">
        <v>296</v>
      </c>
      <c r="C51" t="s">
        <v>1101</v>
      </c>
      <c r="D51" t="s">
        <v>1108</v>
      </c>
      <c r="E51" t="s">
        <v>1236</v>
      </c>
      <c r="F51" t="s">
        <v>2185</v>
      </c>
      <c r="G51">
        <v>2022</v>
      </c>
      <c r="H51" t="s">
        <v>3234</v>
      </c>
      <c r="I51" t="s">
        <v>4277</v>
      </c>
      <c r="J51" t="s">
        <v>5213</v>
      </c>
      <c r="K51" t="s">
        <v>5267</v>
      </c>
      <c r="L51" t="s">
        <v>5730</v>
      </c>
      <c r="M51" t="s">
        <v>6559</v>
      </c>
      <c r="N51">
        <v>335</v>
      </c>
      <c r="O51" t="e">
        <v>#N/A</v>
      </c>
      <c r="P51" t="s">
        <v>7648</v>
      </c>
      <c r="Q51" t="e">
        <v>#N/A</v>
      </c>
      <c r="R51" t="s">
        <v>3234</v>
      </c>
      <c r="S51">
        <v>2022</v>
      </c>
      <c r="T51" t="s">
        <v>6686</v>
      </c>
      <c r="U51" t="s">
        <v>5267</v>
      </c>
      <c r="V51" t="s">
        <v>4277</v>
      </c>
    </row>
    <row r="52" spans="1:22" x14ac:dyDescent="0.35">
      <c r="A52" t="s">
        <v>142</v>
      </c>
      <c r="B52">
        <v>300</v>
      </c>
      <c r="C52" t="s">
        <v>1101</v>
      </c>
      <c r="D52" t="s">
        <v>1109</v>
      </c>
      <c r="E52" t="s">
        <v>1237</v>
      </c>
      <c r="F52" t="s">
        <v>2186</v>
      </c>
      <c r="G52">
        <v>2023</v>
      </c>
      <c r="H52" t="s">
        <v>3235</v>
      </c>
      <c r="I52" t="s">
        <v>4278</v>
      </c>
      <c r="J52" t="s">
        <v>5213</v>
      </c>
      <c r="K52" t="s">
        <v>5267</v>
      </c>
      <c r="L52" t="s">
        <v>5731</v>
      </c>
      <c r="M52" t="s">
        <v>6559</v>
      </c>
      <c r="N52">
        <v>339</v>
      </c>
      <c r="O52" t="e">
        <v>#N/A</v>
      </c>
      <c r="P52" t="s">
        <v>7648</v>
      </c>
      <c r="Q52" t="e">
        <v>#N/A</v>
      </c>
      <c r="R52" t="s">
        <v>3235</v>
      </c>
      <c r="S52">
        <v>2023</v>
      </c>
      <c r="T52" t="s">
        <v>6687</v>
      </c>
      <c r="U52" t="s">
        <v>5267</v>
      </c>
      <c r="V52" t="s">
        <v>4278</v>
      </c>
    </row>
    <row r="53" spans="1:22" x14ac:dyDescent="0.35">
      <c r="A53" t="s">
        <v>143</v>
      </c>
      <c r="B53">
        <v>305</v>
      </c>
      <c r="C53" t="s">
        <v>1101</v>
      </c>
      <c r="D53" t="s">
        <v>1108</v>
      </c>
      <c r="E53" t="s">
        <v>1238</v>
      </c>
      <c r="F53" t="s">
        <v>2187</v>
      </c>
      <c r="G53">
        <v>2024</v>
      </c>
      <c r="H53" t="s">
        <v>3236</v>
      </c>
      <c r="I53" t="s">
        <v>4279</v>
      </c>
      <c r="J53" t="s">
        <v>5213</v>
      </c>
      <c r="K53" t="s">
        <v>5267</v>
      </c>
      <c r="L53" t="s">
        <v>5732</v>
      </c>
      <c r="M53" t="s">
        <v>6560</v>
      </c>
      <c r="N53">
        <v>344</v>
      </c>
      <c r="O53" t="e">
        <v>#N/A</v>
      </c>
      <c r="P53" t="s">
        <v>7648</v>
      </c>
      <c r="Q53" t="e">
        <v>#N/A</v>
      </c>
      <c r="R53" t="s">
        <v>3236</v>
      </c>
      <c r="S53">
        <v>2024</v>
      </c>
      <c r="T53" t="s">
        <v>6688</v>
      </c>
      <c r="U53" t="s">
        <v>5267</v>
      </c>
      <c r="V53" t="s">
        <v>4279</v>
      </c>
    </row>
    <row r="54" spans="1:22" x14ac:dyDescent="0.35">
      <c r="A54" t="s">
        <v>145</v>
      </c>
      <c r="B54">
        <v>310</v>
      </c>
      <c r="C54" t="s">
        <v>1101</v>
      </c>
      <c r="D54" t="s">
        <v>1109</v>
      </c>
      <c r="E54" t="s">
        <v>1240</v>
      </c>
      <c r="F54" t="s">
        <v>2189</v>
      </c>
      <c r="G54">
        <v>2025</v>
      </c>
      <c r="H54" t="s">
        <v>3238</v>
      </c>
      <c r="I54" t="s">
        <v>4281</v>
      </c>
      <c r="J54" t="s">
        <v>5213</v>
      </c>
      <c r="K54" t="s">
        <v>5267</v>
      </c>
      <c r="L54" t="s">
        <v>5734</v>
      </c>
      <c r="M54" t="s">
        <v>6559</v>
      </c>
      <c r="N54">
        <v>350</v>
      </c>
      <c r="O54" t="e">
        <v>#N/A</v>
      </c>
      <c r="P54" t="s">
        <v>7648</v>
      </c>
      <c r="Q54" t="e">
        <v>#N/A</v>
      </c>
      <c r="R54" t="s">
        <v>3238</v>
      </c>
      <c r="S54">
        <v>2025</v>
      </c>
      <c r="T54" t="s">
        <v>6690</v>
      </c>
      <c r="U54" t="s">
        <v>5267</v>
      </c>
      <c r="V54" t="s">
        <v>4281</v>
      </c>
    </row>
    <row r="55" spans="1:22" x14ac:dyDescent="0.35">
      <c r="A55" t="s">
        <v>146</v>
      </c>
      <c r="B55">
        <v>311</v>
      </c>
      <c r="C55" t="s">
        <v>1101</v>
      </c>
      <c r="D55" t="s">
        <v>1108</v>
      </c>
      <c r="E55" t="s">
        <v>1241</v>
      </c>
      <c r="F55" t="s">
        <v>2190</v>
      </c>
      <c r="G55">
        <v>2025</v>
      </c>
      <c r="H55" t="s">
        <v>3239</v>
      </c>
      <c r="I55" t="s">
        <v>4282</v>
      </c>
      <c r="J55" t="s">
        <v>5213</v>
      </c>
      <c r="K55" t="s">
        <v>5267</v>
      </c>
      <c r="L55" t="s">
        <v>5735</v>
      </c>
      <c r="M55" t="s">
        <v>6559</v>
      </c>
      <c r="N55">
        <v>351</v>
      </c>
      <c r="O55" t="e">
        <v>#N/A</v>
      </c>
      <c r="P55" t="s">
        <v>7648</v>
      </c>
      <c r="Q55" t="e">
        <v>#N/A</v>
      </c>
      <c r="R55" t="s">
        <v>3239</v>
      </c>
      <c r="S55">
        <v>2025</v>
      </c>
      <c r="T55" t="s">
        <v>6691</v>
      </c>
      <c r="U55" t="s">
        <v>5267</v>
      </c>
      <c r="V55" t="s">
        <v>4282</v>
      </c>
    </row>
    <row r="56" spans="1:22" x14ac:dyDescent="0.35">
      <c r="A56" t="s">
        <v>149</v>
      </c>
      <c r="B56">
        <v>316</v>
      </c>
      <c r="C56" t="s">
        <v>1101</v>
      </c>
      <c r="D56" t="s">
        <v>1108</v>
      </c>
      <c r="E56" t="s">
        <v>1244</v>
      </c>
      <c r="F56" t="s">
        <v>2193</v>
      </c>
      <c r="G56">
        <v>2026</v>
      </c>
      <c r="H56" t="s">
        <v>3242</v>
      </c>
      <c r="I56" t="s">
        <v>4285</v>
      </c>
      <c r="J56" t="s">
        <v>5213</v>
      </c>
      <c r="K56" t="s">
        <v>5267</v>
      </c>
      <c r="L56" t="s">
        <v>5738</v>
      </c>
      <c r="M56" t="s">
        <v>6559</v>
      </c>
      <c r="N56">
        <v>356</v>
      </c>
      <c r="O56" t="e">
        <v>#N/A</v>
      </c>
      <c r="P56" t="s">
        <v>7648</v>
      </c>
      <c r="Q56" t="e">
        <v>#N/A</v>
      </c>
      <c r="R56" t="s">
        <v>3242</v>
      </c>
      <c r="S56">
        <v>2026</v>
      </c>
      <c r="T56" t="s">
        <v>6694</v>
      </c>
      <c r="U56" t="s">
        <v>5267</v>
      </c>
      <c r="V56" t="s">
        <v>4285</v>
      </c>
    </row>
    <row r="57" spans="1:22" x14ac:dyDescent="0.35">
      <c r="A57" t="s">
        <v>150</v>
      </c>
      <c r="B57">
        <v>317</v>
      </c>
      <c r="C57" t="s">
        <v>1101</v>
      </c>
      <c r="D57" t="s">
        <v>1109</v>
      </c>
      <c r="E57" t="s">
        <v>1245</v>
      </c>
      <c r="F57" t="s">
        <v>2194</v>
      </c>
      <c r="G57">
        <v>2026</v>
      </c>
      <c r="H57" t="s">
        <v>3243</v>
      </c>
      <c r="I57" t="s">
        <v>4286</v>
      </c>
      <c r="J57" t="s">
        <v>5213</v>
      </c>
      <c r="K57" t="s">
        <v>5267</v>
      </c>
      <c r="L57" t="s">
        <v>5739</v>
      </c>
      <c r="M57" t="s">
        <v>6560</v>
      </c>
      <c r="N57">
        <v>357</v>
      </c>
      <c r="O57" t="e">
        <v>#N/A</v>
      </c>
      <c r="P57" t="s">
        <v>7648</v>
      </c>
      <c r="Q57" t="e">
        <v>#N/A</v>
      </c>
      <c r="R57" t="s">
        <v>3243</v>
      </c>
      <c r="S57">
        <v>2026</v>
      </c>
      <c r="T57" t="s">
        <v>6695</v>
      </c>
      <c r="U57" t="s">
        <v>5267</v>
      </c>
      <c r="V57" t="s">
        <v>4286</v>
      </c>
    </row>
    <row r="58" spans="1:22" x14ac:dyDescent="0.35">
      <c r="A58" t="s">
        <v>151</v>
      </c>
      <c r="B58">
        <v>321</v>
      </c>
      <c r="C58" t="s">
        <v>1101</v>
      </c>
      <c r="D58" t="s">
        <v>1109</v>
      </c>
      <c r="E58" t="s">
        <v>1246</v>
      </c>
      <c r="F58" t="s">
        <v>2195</v>
      </c>
      <c r="G58">
        <v>2011</v>
      </c>
      <c r="H58" t="s">
        <v>3244</v>
      </c>
      <c r="I58" t="s">
        <v>4287</v>
      </c>
      <c r="J58" t="s">
        <v>5213</v>
      </c>
      <c r="K58" t="s">
        <v>5279</v>
      </c>
      <c r="L58" t="s">
        <v>5740</v>
      </c>
      <c r="M58" t="s">
        <v>6560</v>
      </c>
      <c r="N58">
        <v>361</v>
      </c>
      <c r="O58" t="e">
        <v>#N/A</v>
      </c>
      <c r="P58" t="s">
        <v>7648</v>
      </c>
      <c r="Q58" t="e">
        <v>#N/A</v>
      </c>
      <c r="R58" t="s">
        <v>3244</v>
      </c>
      <c r="S58">
        <v>2011</v>
      </c>
      <c r="T58" t="s">
        <v>6696</v>
      </c>
      <c r="U58" t="s">
        <v>5279</v>
      </c>
      <c r="V58" t="s">
        <v>4287</v>
      </c>
    </row>
    <row r="59" spans="1:22" x14ac:dyDescent="0.35">
      <c r="A59" t="s">
        <v>159</v>
      </c>
      <c r="B59">
        <v>340</v>
      </c>
      <c r="C59" t="s">
        <v>1101</v>
      </c>
      <c r="D59" t="s">
        <v>1108</v>
      </c>
      <c r="E59" t="s">
        <v>1254</v>
      </c>
      <c r="F59" t="s">
        <v>2203</v>
      </c>
      <c r="G59">
        <v>2019</v>
      </c>
      <c r="H59" t="s">
        <v>3251</v>
      </c>
      <c r="I59" t="s">
        <v>4295</v>
      </c>
      <c r="J59" t="s">
        <v>5213</v>
      </c>
      <c r="K59" t="s">
        <v>5284</v>
      </c>
      <c r="L59" t="s">
        <v>5748</v>
      </c>
      <c r="M59" t="s">
        <v>6559</v>
      </c>
      <c r="N59">
        <v>383</v>
      </c>
      <c r="O59" t="e">
        <v>#N/A</v>
      </c>
      <c r="P59" t="s">
        <v>7648</v>
      </c>
      <c r="Q59" t="e">
        <v>#N/A</v>
      </c>
      <c r="R59" t="s">
        <v>3251</v>
      </c>
      <c r="S59">
        <v>2019</v>
      </c>
      <c r="T59" t="s">
        <v>6704</v>
      </c>
      <c r="U59" t="s">
        <v>5284</v>
      </c>
      <c r="V59" t="s">
        <v>4295</v>
      </c>
    </row>
    <row r="60" spans="1:22" x14ac:dyDescent="0.35">
      <c r="A60" t="s">
        <v>160</v>
      </c>
      <c r="B60">
        <v>342</v>
      </c>
      <c r="C60" t="s">
        <v>1101</v>
      </c>
      <c r="D60" t="s">
        <v>1108</v>
      </c>
      <c r="E60" t="s">
        <v>1255</v>
      </c>
      <c r="F60" t="s">
        <v>2204</v>
      </c>
      <c r="G60">
        <v>2019</v>
      </c>
      <c r="H60" t="s">
        <v>3252</v>
      </c>
      <c r="I60" t="s">
        <v>4296</v>
      </c>
      <c r="J60" t="s">
        <v>5213</v>
      </c>
      <c r="K60" t="s">
        <v>5284</v>
      </c>
      <c r="L60" t="s">
        <v>5749</v>
      </c>
      <c r="M60" t="s">
        <v>6559</v>
      </c>
      <c r="N60">
        <v>385</v>
      </c>
      <c r="O60" t="e">
        <v>#N/A</v>
      </c>
      <c r="P60" t="s">
        <v>7648</v>
      </c>
      <c r="Q60" t="e">
        <v>#N/A</v>
      </c>
      <c r="R60" t="s">
        <v>3252</v>
      </c>
      <c r="S60">
        <v>2019</v>
      </c>
      <c r="T60" t="s">
        <v>6705</v>
      </c>
      <c r="U60" t="s">
        <v>5284</v>
      </c>
      <c r="V60" t="s">
        <v>4296</v>
      </c>
    </row>
    <row r="61" spans="1:22" x14ac:dyDescent="0.35">
      <c r="A61" t="s">
        <v>161</v>
      </c>
      <c r="B61">
        <v>344</v>
      </c>
      <c r="C61" t="s">
        <v>1101</v>
      </c>
      <c r="D61" t="s">
        <v>1109</v>
      </c>
      <c r="E61" t="s">
        <v>1256</v>
      </c>
      <c r="F61" t="s">
        <v>2205</v>
      </c>
      <c r="G61">
        <v>2021</v>
      </c>
      <c r="H61" t="s">
        <v>3253</v>
      </c>
      <c r="I61" t="s">
        <v>4297</v>
      </c>
      <c r="J61" t="s">
        <v>5213</v>
      </c>
      <c r="K61" t="s">
        <v>5284</v>
      </c>
      <c r="L61" t="s">
        <v>5750</v>
      </c>
      <c r="M61" t="s">
        <v>6559</v>
      </c>
      <c r="N61">
        <v>387</v>
      </c>
      <c r="O61" t="e">
        <v>#N/A</v>
      </c>
      <c r="P61" t="s">
        <v>7648</v>
      </c>
      <c r="Q61" t="e">
        <v>#N/A</v>
      </c>
      <c r="R61" t="s">
        <v>3253</v>
      </c>
      <c r="S61">
        <v>2021</v>
      </c>
      <c r="T61" t="s">
        <v>6706</v>
      </c>
      <c r="U61" t="s">
        <v>5284</v>
      </c>
      <c r="V61" t="s">
        <v>4297</v>
      </c>
    </row>
    <row r="62" spans="1:22" x14ac:dyDescent="0.35">
      <c r="A62" t="s">
        <v>162</v>
      </c>
      <c r="B62">
        <v>346</v>
      </c>
      <c r="C62" t="s">
        <v>1101</v>
      </c>
      <c r="D62" t="s">
        <v>1109</v>
      </c>
      <c r="E62" t="s">
        <v>1257</v>
      </c>
      <c r="F62" t="s">
        <v>2206</v>
      </c>
      <c r="G62">
        <v>2022</v>
      </c>
      <c r="H62" t="s">
        <v>3254</v>
      </c>
      <c r="I62" t="s">
        <v>4298</v>
      </c>
      <c r="J62" t="s">
        <v>5213</v>
      </c>
      <c r="K62" t="s">
        <v>5284</v>
      </c>
      <c r="L62" t="s">
        <v>5751</v>
      </c>
      <c r="M62" t="s">
        <v>6560</v>
      </c>
      <c r="N62">
        <v>389</v>
      </c>
      <c r="O62" t="e">
        <v>#N/A</v>
      </c>
      <c r="P62" t="s">
        <v>7648</v>
      </c>
      <c r="Q62" t="e">
        <v>#N/A</v>
      </c>
      <c r="R62" t="s">
        <v>3254</v>
      </c>
      <c r="S62">
        <v>2022</v>
      </c>
      <c r="T62" t="s">
        <v>6707</v>
      </c>
      <c r="U62" t="s">
        <v>5284</v>
      </c>
      <c r="V62" t="s">
        <v>4298</v>
      </c>
    </row>
    <row r="63" spans="1:22" x14ac:dyDescent="0.35">
      <c r="A63" t="s">
        <v>163</v>
      </c>
      <c r="B63">
        <v>350</v>
      </c>
      <c r="C63" t="s">
        <v>1101</v>
      </c>
      <c r="D63" t="s">
        <v>1108</v>
      </c>
      <c r="E63" t="s">
        <v>1258</v>
      </c>
      <c r="F63" t="s">
        <v>2207</v>
      </c>
      <c r="G63">
        <v>2025</v>
      </c>
      <c r="H63" t="s">
        <v>3255</v>
      </c>
      <c r="I63" t="s">
        <v>4299</v>
      </c>
      <c r="J63" t="s">
        <v>5213</v>
      </c>
      <c r="K63" t="s">
        <v>5284</v>
      </c>
      <c r="L63" t="s">
        <v>5752</v>
      </c>
      <c r="M63" t="s">
        <v>6559</v>
      </c>
      <c r="N63">
        <v>393</v>
      </c>
      <c r="O63" t="e">
        <v>#N/A</v>
      </c>
      <c r="P63" t="s">
        <v>7648</v>
      </c>
      <c r="Q63" t="e">
        <v>#N/A</v>
      </c>
      <c r="R63" t="s">
        <v>3255</v>
      </c>
      <c r="S63">
        <v>2025</v>
      </c>
      <c r="T63" t="s">
        <v>6708</v>
      </c>
      <c r="U63" t="s">
        <v>5284</v>
      </c>
      <c r="V63" t="s">
        <v>4299</v>
      </c>
    </row>
    <row r="64" spans="1:22" x14ac:dyDescent="0.35">
      <c r="A64" t="s">
        <v>165</v>
      </c>
      <c r="B64">
        <v>353</v>
      </c>
      <c r="C64" t="s">
        <v>1101</v>
      </c>
      <c r="D64" t="s">
        <v>1109</v>
      </c>
      <c r="E64" t="s">
        <v>1260</v>
      </c>
      <c r="F64" t="s">
        <v>2209</v>
      </c>
      <c r="G64">
        <v>2025</v>
      </c>
      <c r="H64" t="s">
        <v>3257</v>
      </c>
      <c r="I64" t="s">
        <v>4301</v>
      </c>
      <c r="J64" t="s">
        <v>5213</v>
      </c>
      <c r="K64" t="s">
        <v>5284</v>
      </c>
      <c r="L64" t="s">
        <v>5754</v>
      </c>
      <c r="M64" t="s">
        <v>6559</v>
      </c>
      <c r="N64">
        <v>396</v>
      </c>
      <c r="O64" t="e">
        <v>#N/A</v>
      </c>
      <c r="P64" t="s">
        <v>7648</v>
      </c>
      <c r="Q64" t="e">
        <v>#N/A</v>
      </c>
      <c r="R64" t="s">
        <v>3257</v>
      </c>
      <c r="S64">
        <v>2025</v>
      </c>
      <c r="T64" t="s">
        <v>6710</v>
      </c>
      <c r="U64" t="s">
        <v>5284</v>
      </c>
      <c r="V64" t="s">
        <v>4301</v>
      </c>
    </row>
    <row r="65" spans="1:22" x14ac:dyDescent="0.35">
      <c r="A65" t="s">
        <v>169</v>
      </c>
      <c r="B65">
        <v>373</v>
      </c>
      <c r="C65" t="s">
        <v>1101</v>
      </c>
      <c r="D65" t="s">
        <v>1108</v>
      </c>
      <c r="E65" t="s">
        <v>1264</v>
      </c>
      <c r="F65" t="s">
        <v>2213</v>
      </c>
      <c r="G65">
        <v>2024</v>
      </c>
      <c r="H65" t="s">
        <v>3261</v>
      </c>
      <c r="I65" t="s">
        <v>4305</v>
      </c>
      <c r="J65" t="s">
        <v>5213</v>
      </c>
      <c r="K65" t="s">
        <v>5287</v>
      </c>
      <c r="L65" t="s">
        <v>5758</v>
      </c>
      <c r="M65" t="s">
        <v>6559</v>
      </c>
      <c r="N65">
        <v>418</v>
      </c>
      <c r="O65" t="e">
        <v>#N/A</v>
      </c>
      <c r="P65" t="s">
        <v>7648</v>
      </c>
      <c r="Q65" t="e">
        <v>#N/A</v>
      </c>
      <c r="R65" t="s">
        <v>3261</v>
      </c>
      <c r="S65">
        <v>2024</v>
      </c>
      <c r="T65" t="s">
        <v>6714</v>
      </c>
      <c r="U65" t="s">
        <v>5287</v>
      </c>
      <c r="V65" t="s">
        <v>4305</v>
      </c>
    </row>
    <row r="66" spans="1:22" x14ac:dyDescent="0.35">
      <c r="A66" t="s">
        <v>170</v>
      </c>
      <c r="B66">
        <v>377</v>
      </c>
      <c r="C66" t="s">
        <v>1101</v>
      </c>
      <c r="D66" t="s">
        <v>1108</v>
      </c>
      <c r="E66" t="s">
        <v>1265</v>
      </c>
      <c r="F66" t="s">
        <v>2214</v>
      </c>
      <c r="G66">
        <v>2016</v>
      </c>
      <c r="H66" t="s">
        <v>3262</v>
      </c>
      <c r="I66" t="s">
        <v>4306</v>
      </c>
      <c r="J66" t="s">
        <v>5213</v>
      </c>
      <c r="K66" t="s">
        <v>5288</v>
      </c>
      <c r="L66" t="s">
        <v>5759</v>
      </c>
      <c r="M66" t="s">
        <v>6559</v>
      </c>
      <c r="N66">
        <v>422</v>
      </c>
      <c r="O66" t="e">
        <v>#N/A</v>
      </c>
      <c r="P66" t="s">
        <v>7648</v>
      </c>
      <c r="Q66" t="e">
        <v>#N/A</v>
      </c>
      <c r="R66" t="s">
        <v>3262</v>
      </c>
      <c r="S66">
        <v>2016</v>
      </c>
      <c r="T66" t="s">
        <v>6715</v>
      </c>
      <c r="U66" t="s">
        <v>5288</v>
      </c>
      <c r="V66" t="s">
        <v>4306</v>
      </c>
    </row>
    <row r="67" spans="1:22" x14ac:dyDescent="0.35">
      <c r="A67" t="s">
        <v>171</v>
      </c>
      <c r="B67">
        <v>378</v>
      </c>
      <c r="C67" t="s">
        <v>1101</v>
      </c>
      <c r="D67" t="s">
        <v>1108</v>
      </c>
      <c r="E67" t="s">
        <v>1266</v>
      </c>
      <c r="F67" t="s">
        <v>2215</v>
      </c>
      <c r="G67">
        <v>2022</v>
      </c>
      <c r="H67" t="s">
        <v>3263</v>
      </c>
      <c r="I67" t="s">
        <v>4307</v>
      </c>
      <c r="J67" t="s">
        <v>5213</v>
      </c>
      <c r="K67" t="s">
        <v>5288</v>
      </c>
      <c r="L67" t="s">
        <v>5760</v>
      </c>
      <c r="M67" t="s">
        <v>6559</v>
      </c>
      <c r="N67">
        <v>423</v>
      </c>
      <c r="O67" t="e">
        <v>#N/A</v>
      </c>
      <c r="P67" t="s">
        <v>7648</v>
      </c>
      <c r="Q67" t="e">
        <v>#N/A</v>
      </c>
      <c r="R67" t="s">
        <v>3263</v>
      </c>
      <c r="S67">
        <v>2022</v>
      </c>
      <c r="T67" t="s">
        <v>6716</v>
      </c>
      <c r="U67" t="s">
        <v>5288</v>
      </c>
      <c r="V67" t="s">
        <v>4307</v>
      </c>
    </row>
    <row r="68" spans="1:22" x14ac:dyDescent="0.35">
      <c r="A68" t="s">
        <v>172</v>
      </c>
      <c r="B68">
        <v>379</v>
      </c>
      <c r="C68" t="s">
        <v>1101</v>
      </c>
      <c r="D68" t="s">
        <v>1109</v>
      </c>
      <c r="E68" t="s">
        <v>1267</v>
      </c>
      <c r="F68" t="s">
        <v>2216</v>
      </c>
      <c r="G68">
        <v>2004</v>
      </c>
      <c r="H68" t="s">
        <v>3264</v>
      </c>
      <c r="I68" t="s">
        <v>4308</v>
      </c>
      <c r="J68" t="s">
        <v>5213</v>
      </c>
      <c r="K68" t="s">
        <v>5289</v>
      </c>
      <c r="L68" t="s">
        <v>5761</v>
      </c>
      <c r="M68" t="s">
        <v>6560</v>
      </c>
      <c r="N68">
        <v>425</v>
      </c>
      <c r="O68" t="e">
        <v>#N/A</v>
      </c>
      <c r="P68" t="s">
        <v>7648</v>
      </c>
      <c r="Q68" t="e">
        <v>#N/A</v>
      </c>
      <c r="R68" t="s">
        <v>3264</v>
      </c>
      <c r="S68">
        <v>2004</v>
      </c>
      <c r="T68" t="s">
        <v>6717</v>
      </c>
      <c r="U68" t="s">
        <v>5289</v>
      </c>
      <c r="V68" t="s">
        <v>4308</v>
      </c>
    </row>
    <row r="69" spans="1:22" x14ac:dyDescent="0.35">
      <c r="A69" t="s">
        <v>174</v>
      </c>
      <c r="B69">
        <v>382</v>
      </c>
      <c r="C69" t="s">
        <v>1101</v>
      </c>
      <c r="D69" t="s">
        <v>1109</v>
      </c>
      <c r="E69" t="s">
        <v>1269</v>
      </c>
      <c r="F69" t="s">
        <v>2218</v>
      </c>
      <c r="G69">
        <v>2016</v>
      </c>
      <c r="H69" t="s">
        <v>3266</v>
      </c>
      <c r="I69" t="s">
        <v>4310</v>
      </c>
      <c r="J69" t="s">
        <v>5213</v>
      </c>
      <c r="K69" t="s">
        <v>5289</v>
      </c>
      <c r="L69" t="s">
        <v>5763</v>
      </c>
      <c r="M69" t="s">
        <v>6559</v>
      </c>
      <c r="N69">
        <v>428</v>
      </c>
      <c r="O69" t="e">
        <v>#N/A</v>
      </c>
      <c r="P69" t="s">
        <v>7648</v>
      </c>
      <c r="Q69" t="e">
        <v>#N/A</v>
      </c>
      <c r="R69" t="s">
        <v>3266</v>
      </c>
      <c r="S69">
        <v>2016</v>
      </c>
      <c r="T69" t="s">
        <v>6719</v>
      </c>
      <c r="U69" t="s">
        <v>5289</v>
      </c>
      <c r="V69" t="s">
        <v>4310</v>
      </c>
    </row>
    <row r="70" spans="1:22" x14ac:dyDescent="0.35">
      <c r="A70" t="s">
        <v>175</v>
      </c>
      <c r="B70">
        <v>385</v>
      </c>
      <c r="C70" t="s">
        <v>1101</v>
      </c>
      <c r="D70" t="s">
        <v>1109</v>
      </c>
      <c r="E70" t="s">
        <v>1270</v>
      </c>
      <c r="F70" t="s">
        <v>2219</v>
      </c>
      <c r="G70">
        <v>2017</v>
      </c>
      <c r="H70" t="s">
        <v>3267</v>
      </c>
      <c r="I70" t="s">
        <v>4311</v>
      </c>
      <c r="J70" t="s">
        <v>5213</v>
      </c>
      <c r="K70" t="s">
        <v>5289</v>
      </c>
      <c r="L70" t="s">
        <v>5764</v>
      </c>
      <c r="M70" t="s">
        <v>6559</v>
      </c>
      <c r="N70">
        <v>432</v>
      </c>
      <c r="O70" t="e">
        <v>#N/A</v>
      </c>
      <c r="P70" t="s">
        <v>7648</v>
      </c>
      <c r="Q70" t="e">
        <v>#N/A</v>
      </c>
      <c r="R70" t="s">
        <v>3267</v>
      </c>
      <c r="S70">
        <v>2017</v>
      </c>
      <c r="T70" t="s">
        <v>6720</v>
      </c>
      <c r="U70" t="s">
        <v>5289</v>
      </c>
      <c r="V70" t="s">
        <v>4311</v>
      </c>
    </row>
    <row r="71" spans="1:22" x14ac:dyDescent="0.35">
      <c r="A71" t="s">
        <v>178</v>
      </c>
      <c r="B71">
        <v>388</v>
      </c>
      <c r="C71" t="s">
        <v>1101</v>
      </c>
      <c r="D71" t="s">
        <v>1109</v>
      </c>
      <c r="E71" t="s">
        <v>1273</v>
      </c>
      <c r="F71" t="s">
        <v>2222</v>
      </c>
      <c r="G71">
        <v>2018</v>
      </c>
      <c r="H71" t="s">
        <v>3270</v>
      </c>
      <c r="I71" t="s">
        <v>4314</v>
      </c>
      <c r="J71" t="s">
        <v>5213</v>
      </c>
      <c r="K71" t="s">
        <v>5289</v>
      </c>
      <c r="L71" t="s">
        <v>5767</v>
      </c>
      <c r="M71" t="s">
        <v>6559</v>
      </c>
      <c r="N71">
        <v>435</v>
      </c>
      <c r="O71" t="e">
        <v>#N/A</v>
      </c>
      <c r="P71" t="s">
        <v>7648</v>
      </c>
      <c r="Q71" t="e">
        <v>#N/A</v>
      </c>
      <c r="R71" t="s">
        <v>3270</v>
      </c>
      <c r="S71">
        <v>2018</v>
      </c>
      <c r="T71" t="s">
        <v>6723</v>
      </c>
      <c r="U71" t="s">
        <v>5289</v>
      </c>
      <c r="V71" t="s">
        <v>4314</v>
      </c>
    </row>
    <row r="72" spans="1:22" x14ac:dyDescent="0.35">
      <c r="A72" t="s">
        <v>183</v>
      </c>
      <c r="B72">
        <v>401</v>
      </c>
      <c r="C72" t="s">
        <v>1101</v>
      </c>
      <c r="D72" t="s">
        <v>1109</v>
      </c>
      <c r="E72" t="s">
        <v>1278</v>
      </c>
      <c r="F72" t="s">
        <v>2227</v>
      </c>
      <c r="G72">
        <v>2023</v>
      </c>
      <c r="H72" t="s">
        <v>3275</v>
      </c>
      <c r="I72" t="s">
        <v>4319</v>
      </c>
      <c r="J72" t="s">
        <v>5213</v>
      </c>
      <c r="K72" t="s">
        <v>5289</v>
      </c>
      <c r="L72" t="s">
        <v>5772</v>
      </c>
      <c r="M72" t="s">
        <v>6560</v>
      </c>
      <c r="N72">
        <v>448</v>
      </c>
      <c r="O72" t="e">
        <v>#N/A</v>
      </c>
      <c r="P72" t="s">
        <v>7648</v>
      </c>
      <c r="Q72" t="e">
        <v>#N/A</v>
      </c>
      <c r="R72" t="s">
        <v>3275</v>
      </c>
      <c r="S72">
        <v>2023</v>
      </c>
      <c r="T72" t="s">
        <v>6728</v>
      </c>
      <c r="U72" t="s">
        <v>5289</v>
      </c>
      <c r="V72" t="s">
        <v>4319</v>
      </c>
    </row>
    <row r="73" spans="1:22" x14ac:dyDescent="0.35">
      <c r="A73" t="s">
        <v>184</v>
      </c>
      <c r="B73">
        <v>403</v>
      </c>
      <c r="C73" t="s">
        <v>1101</v>
      </c>
      <c r="D73" t="s">
        <v>1109</v>
      </c>
      <c r="E73" t="s">
        <v>1279</v>
      </c>
      <c r="F73" t="s">
        <v>2228</v>
      </c>
      <c r="G73">
        <v>2023</v>
      </c>
      <c r="H73" t="s">
        <v>3276</v>
      </c>
      <c r="I73" t="s">
        <v>4320</v>
      </c>
      <c r="J73" t="s">
        <v>5213</v>
      </c>
      <c r="K73" t="s">
        <v>5289</v>
      </c>
      <c r="L73" t="s">
        <v>5773</v>
      </c>
      <c r="M73" t="s">
        <v>6560</v>
      </c>
      <c r="N73">
        <v>450</v>
      </c>
      <c r="O73" t="e">
        <v>#N/A</v>
      </c>
      <c r="P73" t="s">
        <v>7648</v>
      </c>
      <c r="Q73" t="e">
        <v>#N/A</v>
      </c>
      <c r="R73" t="s">
        <v>3276</v>
      </c>
      <c r="S73">
        <v>2023</v>
      </c>
      <c r="T73" t="s">
        <v>6729</v>
      </c>
      <c r="U73" t="s">
        <v>5289</v>
      </c>
      <c r="V73" t="s">
        <v>4320</v>
      </c>
    </row>
    <row r="74" spans="1:22" x14ac:dyDescent="0.35">
      <c r="A74" t="s">
        <v>187</v>
      </c>
      <c r="B74">
        <v>408</v>
      </c>
      <c r="C74" t="s">
        <v>1101</v>
      </c>
      <c r="D74" t="s">
        <v>1108</v>
      </c>
      <c r="E74" t="s">
        <v>1282</v>
      </c>
      <c r="F74" t="s">
        <v>2231</v>
      </c>
      <c r="G74">
        <v>2024</v>
      </c>
      <c r="H74" t="s">
        <v>3279</v>
      </c>
      <c r="I74" t="s">
        <v>4323</v>
      </c>
      <c r="J74" t="s">
        <v>5213</v>
      </c>
      <c r="K74" t="s">
        <v>5289</v>
      </c>
      <c r="L74" t="s">
        <v>5776</v>
      </c>
      <c r="M74" t="s">
        <v>6559</v>
      </c>
      <c r="N74">
        <v>455</v>
      </c>
      <c r="O74" t="e">
        <v>#N/A</v>
      </c>
      <c r="P74" t="s">
        <v>7648</v>
      </c>
      <c r="Q74" t="e">
        <v>#N/A</v>
      </c>
      <c r="R74" t="s">
        <v>3279</v>
      </c>
      <c r="S74">
        <v>2024</v>
      </c>
      <c r="T74" t="s">
        <v>6732</v>
      </c>
      <c r="U74" t="s">
        <v>5289</v>
      </c>
      <c r="V74" t="s">
        <v>4323</v>
      </c>
    </row>
    <row r="75" spans="1:22" x14ac:dyDescent="0.35">
      <c r="A75" t="s">
        <v>190</v>
      </c>
      <c r="B75">
        <v>412</v>
      </c>
      <c r="C75" t="s">
        <v>1101</v>
      </c>
      <c r="D75" t="s">
        <v>1109</v>
      </c>
      <c r="E75" t="s">
        <v>1285</v>
      </c>
      <c r="F75" t="s">
        <v>2234</v>
      </c>
      <c r="G75">
        <v>2025</v>
      </c>
      <c r="H75" t="s">
        <v>3282</v>
      </c>
      <c r="I75" t="s">
        <v>4326</v>
      </c>
      <c r="J75" t="s">
        <v>5213</v>
      </c>
      <c r="K75" t="s">
        <v>5289</v>
      </c>
      <c r="L75" t="s">
        <v>5779</v>
      </c>
      <c r="M75" t="s">
        <v>6559</v>
      </c>
      <c r="N75">
        <v>460</v>
      </c>
      <c r="O75" t="e">
        <v>#N/A</v>
      </c>
      <c r="P75" t="s">
        <v>7648</v>
      </c>
      <c r="Q75" t="e">
        <v>#N/A</v>
      </c>
      <c r="R75" t="s">
        <v>3282</v>
      </c>
      <c r="S75">
        <v>2025</v>
      </c>
      <c r="T75" t="s">
        <v>6735</v>
      </c>
      <c r="U75" t="s">
        <v>5289</v>
      </c>
      <c r="V75" t="s">
        <v>4326</v>
      </c>
    </row>
    <row r="76" spans="1:22" x14ac:dyDescent="0.35">
      <c r="A76" t="s">
        <v>191</v>
      </c>
      <c r="B76">
        <v>414</v>
      </c>
      <c r="C76" t="s">
        <v>1101</v>
      </c>
      <c r="D76" t="s">
        <v>1109</v>
      </c>
      <c r="E76" t="s">
        <v>1286</v>
      </c>
      <c r="F76" t="s">
        <v>2235</v>
      </c>
      <c r="G76">
        <v>2012</v>
      </c>
      <c r="H76" t="s">
        <v>3283</v>
      </c>
      <c r="I76" t="s">
        <v>4327</v>
      </c>
      <c r="J76" t="s">
        <v>5213</v>
      </c>
      <c r="K76" t="s">
        <v>5290</v>
      </c>
      <c r="L76" t="s">
        <v>5780</v>
      </c>
      <c r="M76" t="s">
        <v>6559</v>
      </c>
      <c r="N76">
        <v>462</v>
      </c>
      <c r="O76" t="e">
        <v>#N/A</v>
      </c>
      <c r="P76" t="s">
        <v>7648</v>
      </c>
      <c r="Q76" t="e">
        <v>#N/A</v>
      </c>
      <c r="R76" t="s">
        <v>3283</v>
      </c>
      <c r="S76">
        <v>2012</v>
      </c>
      <c r="T76" t="s">
        <v>6736</v>
      </c>
      <c r="U76" t="s">
        <v>5290</v>
      </c>
      <c r="V76" t="s">
        <v>4327</v>
      </c>
    </row>
    <row r="77" spans="1:22" x14ac:dyDescent="0.35">
      <c r="A77" t="s">
        <v>193</v>
      </c>
      <c r="B77">
        <v>418</v>
      </c>
      <c r="C77" t="s">
        <v>1101</v>
      </c>
      <c r="D77" t="s">
        <v>1109</v>
      </c>
      <c r="E77" t="s">
        <v>1288</v>
      </c>
      <c r="F77" t="s">
        <v>2237</v>
      </c>
      <c r="G77">
        <v>2024</v>
      </c>
      <c r="H77" t="s">
        <v>3285</v>
      </c>
      <c r="I77" t="s">
        <v>4329</v>
      </c>
      <c r="J77" t="s">
        <v>5213</v>
      </c>
      <c r="K77" t="s">
        <v>5291</v>
      </c>
      <c r="L77" t="s">
        <v>5782</v>
      </c>
      <c r="M77" t="s">
        <v>6559</v>
      </c>
      <c r="N77">
        <v>467</v>
      </c>
      <c r="O77" t="e">
        <v>#N/A</v>
      </c>
      <c r="P77" t="s">
        <v>7648</v>
      </c>
      <c r="Q77" t="e">
        <v>#N/A</v>
      </c>
      <c r="R77" t="s">
        <v>3285</v>
      </c>
      <c r="S77">
        <v>2024</v>
      </c>
      <c r="T77" t="s">
        <v>6738</v>
      </c>
      <c r="U77" t="s">
        <v>5291</v>
      </c>
      <c r="V77" t="s">
        <v>4329</v>
      </c>
    </row>
    <row r="78" spans="1:22" x14ac:dyDescent="0.35">
      <c r="A78" t="s">
        <v>198</v>
      </c>
      <c r="B78">
        <v>429</v>
      </c>
      <c r="C78" t="s">
        <v>1101</v>
      </c>
      <c r="D78" t="s">
        <v>1108</v>
      </c>
      <c r="E78" t="s">
        <v>1293</v>
      </c>
      <c r="F78" t="s">
        <v>2242</v>
      </c>
      <c r="G78">
        <v>1998</v>
      </c>
      <c r="H78" t="s">
        <v>3290</v>
      </c>
      <c r="I78" t="s">
        <v>4334</v>
      </c>
      <c r="J78" t="s">
        <v>5213</v>
      </c>
      <c r="K78" t="s">
        <v>5255</v>
      </c>
      <c r="L78" t="s">
        <v>5787</v>
      </c>
      <c r="M78" t="s">
        <v>6559</v>
      </c>
      <c r="N78">
        <v>479</v>
      </c>
      <c r="O78" t="e">
        <v>#N/A</v>
      </c>
      <c r="P78" t="s">
        <v>7648</v>
      </c>
      <c r="Q78" t="e">
        <v>#N/A</v>
      </c>
      <c r="R78" t="s">
        <v>3290</v>
      </c>
      <c r="S78">
        <v>1998</v>
      </c>
      <c r="T78" t="s">
        <v>6743</v>
      </c>
      <c r="U78" t="s">
        <v>5255</v>
      </c>
      <c r="V78" t="s">
        <v>4334</v>
      </c>
    </row>
    <row r="79" spans="1:22" x14ac:dyDescent="0.35">
      <c r="A79" t="s">
        <v>200</v>
      </c>
      <c r="B79">
        <v>431</v>
      </c>
      <c r="C79" t="s">
        <v>1101</v>
      </c>
      <c r="D79" t="s">
        <v>1108</v>
      </c>
      <c r="E79" t="s">
        <v>1295</v>
      </c>
      <c r="F79" t="s">
        <v>2244</v>
      </c>
      <c r="G79">
        <v>2000</v>
      </c>
      <c r="H79" t="s">
        <v>3292</v>
      </c>
      <c r="I79" t="s">
        <v>4336</v>
      </c>
      <c r="J79" t="s">
        <v>5213</v>
      </c>
      <c r="K79" t="s">
        <v>5257</v>
      </c>
      <c r="L79" t="s">
        <v>5789</v>
      </c>
      <c r="M79" t="s">
        <v>6559</v>
      </c>
      <c r="N79">
        <v>482</v>
      </c>
      <c r="O79" t="e">
        <v>#N/A</v>
      </c>
      <c r="P79" t="s">
        <v>7648</v>
      </c>
      <c r="Q79" t="e">
        <v>#N/A</v>
      </c>
      <c r="R79" t="s">
        <v>3292</v>
      </c>
      <c r="S79">
        <v>2000</v>
      </c>
      <c r="T79" t="s">
        <v>6745</v>
      </c>
      <c r="U79" t="s">
        <v>5257</v>
      </c>
      <c r="V79" t="s">
        <v>4336</v>
      </c>
    </row>
    <row r="80" spans="1:22" x14ac:dyDescent="0.35">
      <c r="A80" t="s">
        <v>201</v>
      </c>
      <c r="B80">
        <v>432</v>
      </c>
      <c r="C80" t="s">
        <v>1101</v>
      </c>
      <c r="D80" t="s">
        <v>1108</v>
      </c>
      <c r="E80" t="s">
        <v>1296</v>
      </c>
      <c r="F80" t="s">
        <v>2245</v>
      </c>
      <c r="G80">
        <v>2003</v>
      </c>
      <c r="H80" t="s">
        <v>3293</v>
      </c>
      <c r="I80" t="s">
        <v>4337</v>
      </c>
      <c r="J80" t="s">
        <v>5213</v>
      </c>
      <c r="K80" t="s">
        <v>5257</v>
      </c>
      <c r="L80" t="s">
        <v>5790</v>
      </c>
      <c r="M80" t="s">
        <v>6560</v>
      </c>
      <c r="N80">
        <v>484</v>
      </c>
      <c r="O80" t="e">
        <v>#N/A</v>
      </c>
      <c r="P80" t="s">
        <v>7648</v>
      </c>
      <c r="Q80" t="e">
        <v>#N/A</v>
      </c>
      <c r="R80" t="s">
        <v>3293</v>
      </c>
      <c r="S80">
        <v>2003</v>
      </c>
      <c r="T80" t="s">
        <v>6746</v>
      </c>
      <c r="U80" t="s">
        <v>5257</v>
      </c>
      <c r="V80" t="s">
        <v>4337</v>
      </c>
    </row>
    <row r="81" spans="1:22" x14ac:dyDescent="0.35">
      <c r="A81" t="s">
        <v>206</v>
      </c>
      <c r="B81">
        <v>441</v>
      </c>
      <c r="C81" t="s">
        <v>1101</v>
      </c>
      <c r="D81" t="s">
        <v>1109</v>
      </c>
      <c r="E81" t="s">
        <v>1301</v>
      </c>
      <c r="F81" t="s">
        <v>2250</v>
      </c>
      <c r="G81">
        <v>2001</v>
      </c>
      <c r="H81" t="s">
        <v>3298</v>
      </c>
      <c r="I81" t="s">
        <v>4342</v>
      </c>
      <c r="J81" t="s">
        <v>5213</v>
      </c>
      <c r="K81" t="s">
        <v>5297</v>
      </c>
      <c r="L81" t="s">
        <v>5794</v>
      </c>
      <c r="M81" t="s">
        <v>6559</v>
      </c>
      <c r="N81">
        <v>494</v>
      </c>
      <c r="O81" t="e">
        <v>#N/A</v>
      </c>
      <c r="P81" t="s">
        <v>7648</v>
      </c>
      <c r="Q81" t="e">
        <v>#N/A</v>
      </c>
      <c r="R81" t="s">
        <v>3298</v>
      </c>
      <c r="S81">
        <v>2001</v>
      </c>
      <c r="T81" t="s">
        <v>6751</v>
      </c>
      <c r="U81" t="s">
        <v>5297</v>
      </c>
      <c r="V81" t="s">
        <v>4342</v>
      </c>
    </row>
    <row r="82" spans="1:22" x14ac:dyDescent="0.35">
      <c r="A82" t="s">
        <v>210</v>
      </c>
      <c r="B82">
        <v>448</v>
      </c>
      <c r="C82" t="s">
        <v>1101</v>
      </c>
      <c r="D82" t="s">
        <v>1109</v>
      </c>
      <c r="E82" t="s">
        <v>1305</v>
      </c>
      <c r="F82" t="s">
        <v>2254</v>
      </c>
      <c r="G82">
        <v>2003</v>
      </c>
      <c r="H82" t="s">
        <v>3302</v>
      </c>
      <c r="I82" t="s">
        <v>4346</v>
      </c>
      <c r="J82" t="s">
        <v>5213</v>
      </c>
      <c r="K82" t="s">
        <v>5301</v>
      </c>
      <c r="L82" t="s">
        <v>5798</v>
      </c>
      <c r="M82" t="s">
        <v>6560</v>
      </c>
      <c r="N82">
        <v>501</v>
      </c>
      <c r="O82" t="e">
        <v>#N/A</v>
      </c>
      <c r="P82" t="s">
        <v>7648</v>
      </c>
      <c r="Q82" t="e">
        <v>#N/A</v>
      </c>
      <c r="R82" t="s">
        <v>3302</v>
      </c>
      <c r="S82">
        <v>2003</v>
      </c>
      <c r="T82" t="s">
        <v>6755</v>
      </c>
      <c r="U82" t="s">
        <v>5301</v>
      </c>
      <c r="V82" t="s">
        <v>4346</v>
      </c>
    </row>
    <row r="83" spans="1:22" x14ac:dyDescent="0.35">
      <c r="A83" t="s">
        <v>211</v>
      </c>
      <c r="B83">
        <v>450</v>
      </c>
      <c r="C83" t="s">
        <v>1101</v>
      </c>
      <c r="D83" t="s">
        <v>1108</v>
      </c>
      <c r="E83" t="s">
        <v>1306</v>
      </c>
      <c r="F83" t="s">
        <v>2255</v>
      </c>
      <c r="G83">
        <v>1997</v>
      </c>
      <c r="H83" t="s">
        <v>3303</v>
      </c>
      <c r="I83" t="s">
        <v>4347</v>
      </c>
      <c r="J83" t="s">
        <v>5213</v>
      </c>
      <c r="K83" t="s">
        <v>5302</v>
      </c>
      <c r="L83" t="e">
        <v>#N/A</v>
      </c>
      <c r="M83" t="s">
        <v>6561</v>
      </c>
      <c r="N83">
        <v>503</v>
      </c>
      <c r="O83" t="e">
        <v>#N/A</v>
      </c>
      <c r="P83" t="s">
        <v>7648</v>
      </c>
      <c r="Q83" t="e">
        <v>#N/A</v>
      </c>
      <c r="R83" t="s">
        <v>3303</v>
      </c>
      <c r="S83">
        <v>1997</v>
      </c>
      <c r="T83" t="s">
        <v>6756</v>
      </c>
      <c r="U83" t="s">
        <v>5302</v>
      </c>
      <c r="V83" t="s">
        <v>4347</v>
      </c>
    </row>
    <row r="84" spans="1:22" x14ac:dyDescent="0.35">
      <c r="A84" t="s">
        <v>212</v>
      </c>
      <c r="B84">
        <v>453</v>
      </c>
      <c r="C84" t="s">
        <v>1101</v>
      </c>
      <c r="D84" t="s">
        <v>1108</v>
      </c>
      <c r="E84" t="s">
        <v>1307</v>
      </c>
      <c r="F84" t="s">
        <v>2256</v>
      </c>
      <c r="G84">
        <v>2007</v>
      </c>
      <c r="H84" t="s">
        <v>3304</v>
      </c>
      <c r="I84" t="s">
        <v>4348</v>
      </c>
      <c r="J84" t="s">
        <v>5213</v>
      </c>
      <c r="K84" t="s">
        <v>5262</v>
      </c>
      <c r="L84" t="s">
        <v>5799</v>
      </c>
      <c r="M84" t="s">
        <v>6559</v>
      </c>
      <c r="N84">
        <v>506</v>
      </c>
      <c r="O84" t="e">
        <v>#N/A</v>
      </c>
      <c r="P84" t="s">
        <v>7648</v>
      </c>
      <c r="Q84" t="e">
        <v>#N/A</v>
      </c>
      <c r="R84" t="s">
        <v>3304</v>
      </c>
      <c r="S84">
        <v>2007</v>
      </c>
      <c r="T84" t="s">
        <v>6757</v>
      </c>
      <c r="U84" t="s">
        <v>5262</v>
      </c>
      <c r="V84" t="s">
        <v>4348</v>
      </c>
    </row>
    <row r="85" spans="1:22" x14ac:dyDescent="0.35">
      <c r="A85" t="s">
        <v>213</v>
      </c>
      <c r="B85">
        <v>457</v>
      </c>
      <c r="C85" t="s">
        <v>1101</v>
      </c>
      <c r="D85" t="s">
        <v>1108</v>
      </c>
      <c r="E85" t="s">
        <v>1308</v>
      </c>
      <c r="F85" t="s">
        <v>2257</v>
      </c>
      <c r="G85">
        <v>2005</v>
      </c>
      <c r="H85" t="s">
        <v>3305</v>
      </c>
      <c r="I85" t="s">
        <v>4349</v>
      </c>
      <c r="J85" t="s">
        <v>5213</v>
      </c>
      <c r="K85" t="s">
        <v>5303</v>
      </c>
      <c r="L85" t="s">
        <v>5800</v>
      </c>
      <c r="M85" t="s">
        <v>6559</v>
      </c>
      <c r="N85">
        <v>510</v>
      </c>
      <c r="O85" t="e">
        <v>#N/A</v>
      </c>
      <c r="P85" t="s">
        <v>7648</v>
      </c>
      <c r="Q85" t="e">
        <v>#N/A</v>
      </c>
      <c r="R85" t="s">
        <v>3305</v>
      </c>
      <c r="S85">
        <v>2005</v>
      </c>
      <c r="T85" t="s">
        <v>6758</v>
      </c>
      <c r="U85" t="s">
        <v>5303</v>
      </c>
      <c r="V85" t="s">
        <v>4349</v>
      </c>
    </row>
    <row r="86" spans="1:22" x14ac:dyDescent="0.35">
      <c r="A86" t="s">
        <v>214</v>
      </c>
      <c r="B86">
        <v>461</v>
      </c>
      <c r="C86" t="s">
        <v>1101</v>
      </c>
      <c r="D86" t="s">
        <v>1108</v>
      </c>
      <c r="E86" t="s">
        <v>1309</v>
      </c>
      <c r="F86" t="s">
        <v>2258</v>
      </c>
      <c r="G86">
        <v>2009</v>
      </c>
      <c r="H86" t="s">
        <v>3306</v>
      </c>
      <c r="I86" t="s">
        <v>4350</v>
      </c>
      <c r="J86" t="s">
        <v>5213</v>
      </c>
      <c r="K86" t="s">
        <v>5303</v>
      </c>
      <c r="L86" t="s">
        <v>5801</v>
      </c>
      <c r="M86" t="s">
        <v>6560</v>
      </c>
      <c r="N86">
        <v>514</v>
      </c>
      <c r="O86" t="e">
        <v>#N/A</v>
      </c>
      <c r="P86" t="s">
        <v>7648</v>
      </c>
      <c r="Q86" t="e">
        <v>#N/A</v>
      </c>
      <c r="R86" t="s">
        <v>3306</v>
      </c>
      <c r="S86">
        <v>2009</v>
      </c>
      <c r="T86" t="s">
        <v>6759</v>
      </c>
      <c r="U86" t="s">
        <v>5303</v>
      </c>
      <c r="V86" t="s">
        <v>4350</v>
      </c>
    </row>
    <row r="87" spans="1:22" x14ac:dyDescent="0.35">
      <c r="A87" t="s">
        <v>215</v>
      </c>
      <c r="B87">
        <v>462</v>
      </c>
      <c r="C87" t="s">
        <v>1101</v>
      </c>
      <c r="D87" t="s">
        <v>1108</v>
      </c>
      <c r="E87" t="s">
        <v>1310</v>
      </c>
      <c r="F87" t="s">
        <v>2259</v>
      </c>
      <c r="G87">
        <v>2008</v>
      </c>
      <c r="H87" t="s">
        <v>3307</v>
      </c>
      <c r="I87" t="s">
        <v>4351</v>
      </c>
      <c r="J87" t="s">
        <v>5213</v>
      </c>
      <c r="K87" t="s">
        <v>5303</v>
      </c>
      <c r="L87" t="s">
        <v>5802</v>
      </c>
      <c r="M87" t="s">
        <v>6559</v>
      </c>
      <c r="N87">
        <v>515</v>
      </c>
      <c r="O87" t="e">
        <v>#N/A</v>
      </c>
      <c r="P87" t="s">
        <v>7648</v>
      </c>
      <c r="Q87" t="e">
        <v>#N/A</v>
      </c>
      <c r="R87" t="s">
        <v>3307</v>
      </c>
      <c r="S87">
        <v>2008</v>
      </c>
      <c r="T87" t="s">
        <v>6760</v>
      </c>
      <c r="U87" t="s">
        <v>5303</v>
      </c>
      <c r="V87" t="s">
        <v>4351</v>
      </c>
    </row>
    <row r="88" spans="1:22" x14ac:dyDescent="0.35">
      <c r="A88" t="s">
        <v>220</v>
      </c>
      <c r="B88">
        <v>467</v>
      </c>
      <c r="C88" t="s">
        <v>1101</v>
      </c>
      <c r="D88" t="s">
        <v>1109</v>
      </c>
      <c r="E88" t="s">
        <v>1315</v>
      </c>
      <c r="F88" t="s">
        <v>2264</v>
      </c>
      <c r="G88">
        <v>2011</v>
      </c>
      <c r="H88" t="s">
        <v>3312</v>
      </c>
      <c r="I88" t="s">
        <v>4356</v>
      </c>
      <c r="J88" t="s">
        <v>5213</v>
      </c>
      <c r="K88" t="s">
        <v>5303</v>
      </c>
      <c r="L88" t="s">
        <v>5807</v>
      </c>
      <c r="M88" t="s">
        <v>6560</v>
      </c>
      <c r="N88">
        <v>522</v>
      </c>
      <c r="O88" t="e">
        <v>#N/A</v>
      </c>
      <c r="P88" t="s">
        <v>7648</v>
      </c>
      <c r="Q88" t="e">
        <v>#N/A</v>
      </c>
      <c r="R88" t="s">
        <v>3312</v>
      </c>
      <c r="S88">
        <v>2011</v>
      </c>
      <c r="T88" t="s">
        <v>6765</v>
      </c>
      <c r="U88" t="s">
        <v>5303</v>
      </c>
      <c r="V88" t="s">
        <v>4356</v>
      </c>
    </row>
    <row r="89" spans="1:22" x14ac:dyDescent="0.35">
      <c r="A89" t="s">
        <v>221</v>
      </c>
      <c r="B89">
        <v>469</v>
      </c>
      <c r="C89" t="s">
        <v>1101</v>
      </c>
      <c r="D89" t="s">
        <v>1108</v>
      </c>
      <c r="E89" t="s">
        <v>1316</v>
      </c>
      <c r="F89" t="s">
        <v>2265</v>
      </c>
      <c r="G89">
        <v>2012</v>
      </c>
      <c r="H89" t="s">
        <v>3313</v>
      </c>
      <c r="I89" t="s">
        <v>4357</v>
      </c>
      <c r="J89" t="s">
        <v>5213</v>
      </c>
      <c r="K89" t="s">
        <v>5303</v>
      </c>
      <c r="L89" t="s">
        <v>5808</v>
      </c>
      <c r="M89" t="s">
        <v>6559</v>
      </c>
      <c r="N89">
        <v>524</v>
      </c>
      <c r="O89" t="e">
        <v>#N/A</v>
      </c>
      <c r="P89" t="s">
        <v>7648</v>
      </c>
      <c r="Q89" t="e">
        <v>#N/A</v>
      </c>
      <c r="R89" t="s">
        <v>3313</v>
      </c>
      <c r="S89">
        <v>2012</v>
      </c>
      <c r="T89" t="s">
        <v>6766</v>
      </c>
      <c r="U89" t="s">
        <v>5303</v>
      </c>
      <c r="V89" t="s">
        <v>4357</v>
      </c>
    </row>
    <row r="90" spans="1:22" x14ac:dyDescent="0.35">
      <c r="A90" t="s">
        <v>222</v>
      </c>
      <c r="B90">
        <v>470</v>
      </c>
      <c r="C90" t="s">
        <v>1101</v>
      </c>
      <c r="D90" t="s">
        <v>1108</v>
      </c>
      <c r="E90" t="s">
        <v>1317</v>
      </c>
      <c r="F90" t="s">
        <v>2266</v>
      </c>
      <c r="G90">
        <v>2014</v>
      </c>
      <c r="H90" t="s">
        <v>3314</v>
      </c>
      <c r="I90" t="s">
        <v>4358</v>
      </c>
      <c r="J90" t="s">
        <v>5213</v>
      </c>
      <c r="K90" t="s">
        <v>5303</v>
      </c>
      <c r="L90" t="s">
        <v>5809</v>
      </c>
      <c r="M90" t="s">
        <v>6559</v>
      </c>
      <c r="N90">
        <v>525</v>
      </c>
      <c r="O90" t="e">
        <v>#N/A</v>
      </c>
      <c r="P90" t="s">
        <v>7648</v>
      </c>
      <c r="Q90" t="e">
        <v>#N/A</v>
      </c>
      <c r="R90" t="s">
        <v>3314</v>
      </c>
      <c r="S90">
        <v>2014</v>
      </c>
      <c r="T90" t="s">
        <v>6767</v>
      </c>
      <c r="U90" t="s">
        <v>5303</v>
      </c>
      <c r="V90" t="s">
        <v>4358</v>
      </c>
    </row>
    <row r="91" spans="1:22" x14ac:dyDescent="0.35">
      <c r="A91" t="s">
        <v>223</v>
      </c>
      <c r="B91">
        <v>471</v>
      </c>
      <c r="C91" t="s">
        <v>1101</v>
      </c>
      <c r="D91" t="s">
        <v>1108</v>
      </c>
      <c r="E91" t="s">
        <v>1318</v>
      </c>
      <c r="F91" t="s">
        <v>2267</v>
      </c>
      <c r="G91">
        <v>2015</v>
      </c>
      <c r="H91" t="s">
        <v>3315</v>
      </c>
      <c r="I91" t="s">
        <v>4359</v>
      </c>
      <c r="J91" t="s">
        <v>5213</v>
      </c>
      <c r="K91" t="s">
        <v>5303</v>
      </c>
      <c r="L91" t="s">
        <v>5810</v>
      </c>
      <c r="M91" t="s">
        <v>6559</v>
      </c>
      <c r="N91">
        <v>527</v>
      </c>
      <c r="O91" t="e">
        <v>#N/A</v>
      </c>
      <c r="P91" t="s">
        <v>7648</v>
      </c>
      <c r="Q91" t="e">
        <v>#N/A</v>
      </c>
      <c r="R91" t="s">
        <v>3315</v>
      </c>
      <c r="S91">
        <v>2015</v>
      </c>
      <c r="T91" t="s">
        <v>6768</v>
      </c>
      <c r="U91" t="s">
        <v>5303</v>
      </c>
      <c r="V91" t="s">
        <v>4359</v>
      </c>
    </row>
    <row r="92" spans="1:22" x14ac:dyDescent="0.35">
      <c r="A92" t="s">
        <v>225</v>
      </c>
      <c r="B92">
        <v>477</v>
      </c>
      <c r="C92" t="s">
        <v>1101</v>
      </c>
      <c r="D92" t="s">
        <v>1108</v>
      </c>
      <c r="E92" t="s">
        <v>1320</v>
      </c>
      <c r="F92" t="s">
        <v>2269</v>
      </c>
      <c r="G92">
        <v>1996</v>
      </c>
      <c r="H92" t="s">
        <v>3317</v>
      </c>
      <c r="I92" t="s">
        <v>4361</v>
      </c>
      <c r="J92" t="s">
        <v>5213</v>
      </c>
      <c r="K92" t="s">
        <v>5303</v>
      </c>
      <c r="L92" t="s">
        <v>5812</v>
      </c>
      <c r="M92" t="s">
        <v>6559</v>
      </c>
      <c r="N92">
        <v>534</v>
      </c>
      <c r="O92" t="e">
        <v>#N/A</v>
      </c>
      <c r="P92" t="s">
        <v>7648</v>
      </c>
      <c r="Q92" t="e">
        <v>#N/A</v>
      </c>
      <c r="R92" t="s">
        <v>3317</v>
      </c>
      <c r="S92">
        <v>1996</v>
      </c>
      <c r="T92" t="s">
        <v>6770</v>
      </c>
      <c r="U92" t="s">
        <v>5303</v>
      </c>
      <c r="V92" t="s">
        <v>4361</v>
      </c>
    </row>
    <row r="93" spans="1:22" x14ac:dyDescent="0.35">
      <c r="A93" t="s">
        <v>226</v>
      </c>
      <c r="B93">
        <v>478</v>
      </c>
      <c r="C93" t="s">
        <v>1101</v>
      </c>
      <c r="D93" t="s">
        <v>1108</v>
      </c>
      <c r="E93" t="s">
        <v>1321</v>
      </c>
      <c r="F93" t="s">
        <v>2270</v>
      </c>
      <c r="G93">
        <v>1996</v>
      </c>
      <c r="H93" t="s">
        <v>3318</v>
      </c>
      <c r="I93" t="s">
        <v>4362</v>
      </c>
      <c r="J93" t="s">
        <v>5213</v>
      </c>
      <c r="K93" t="s">
        <v>5303</v>
      </c>
      <c r="L93" t="s">
        <v>5813</v>
      </c>
      <c r="M93" t="s">
        <v>6559</v>
      </c>
      <c r="N93">
        <v>535</v>
      </c>
      <c r="O93" t="e">
        <v>#N/A</v>
      </c>
      <c r="P93" t="s">
        <v>7648</v>
      </c>
      <c r="Q93" t="e">
        <v>#N/A</v>
      </c>
      <c r="R93" t="s">
        <v>3318</v>
      </c>
      <c r="S93">
        <v>1996</v>
      </c>
      <c r="T93" t="s">
        <v>6771</v>
      </c>
      <c r="U93" t="s">
        <v>5303</v>
      </c>
      <c r="V93" t="s">
        <v>4362</v>
      </c>
    </row>
    <row r="94" spans="1:22" x14ac:dyDescent="0.35">
      <c r="A94" t="s">
        <v>227</v>
      </c>
      <c r="B94">
        <v>479</v>
      </c>
      <c r="C94" t="s">
        <v>1101</v>
      </c>
      <c r="D94" t="s">
        <v>1108</v>
      </c>
      <c r="E94" t="s">
        <v>1322</v>
      </c>
      <c r="F94" t="s">
        <v>2271</v>
      </c>
      <c r="G94">
        <v>1996</v>
      </c>
      <c r="H94" t="s">
        <v>3319</v>
      </c>
      <c r="I94" t="s">
        <v>4363</v>
      </c>
      <c r="J94" t="s">
        <v>5213</v>
      </c>
      <c r="K94" t="s">
        <v>5303</v>
      </c>
      <c r="L94" t="s">
        <v>5814</v>
      </c>
      <c r="M94" t="s">
        <v>6559</v>
      </c>
      <c r="N94">
        <v>536</v>
      </c>
      <c r="O94" t="e">
        <v>#N/A</v>
      </c>
      <c r="P94" t="s">
        <v>7648</v>
      </c>
      <c r="Q94" t="e">
        <v>#N/A</v>
      </c>
      <c r="R94" t="s">
        <v>3319</v>
      </c>
      <c r="S94">
        <v>1996</v>
      </c>
      <c r="T94" t="s">
        <v>6772</v>
      </c>
      <c r="U94" t="s">
        <v>5303</v>
      </c>
      <c r="V94" t="s">
        <v>4363</v>
      </c>
    </row>
    <row r="95" spans="1:22" x14ac:dyDescent="0.35">
      <c r="A95" t="s">
        <v>231</v>
      </c>
      <c r="B95">
        <v>496</v>
      </c>
      <c r="C95" t="s">
        <v>1101</v>
      </c>
      <c r="D95" t="s">
        <v>1108</v>
      </c>
      <c r="E95" t="s">
        <v>1326</v>
      </c>
      <c r="F95" t="s">
        <v>2275</v>
      </c>
      <c r="G95">
        <v>2022</v>
      </c>
      <c r="H95" t="s">
        <v>3323</v>
      </c>
      <c r="I95" t="s">
        <v>4367</v>
      </c>
      <c r="J95" t="s">
        <v>5213</v>
      </c>
      <c r="K95" t="s">
        <v>5307</v>
      </c>
      <c r="L95" t="s">
        <v>5818</v>
      </c>
      <c r="M95" t="s">
        <v>6559</v>
      </c>
      <c r="N95">
        <v>556</v>
      </c>
      <c r="O95" t="e">
        <v>#N/A</v>
      </c>
      <c r="P95" t="s">
        <v>7648</v>
      </c>
      <c r="Q95" t="e">
        <v>#N/A</v>
      </c>
      <c r="R95" t="s">
        <v>3323</v>
      </c>
      <c r="S95">
        <v>2022</v>
      </c>
      <c r="T95" t="s">
        <v>6776</v>
      </c>
      <c r="U95" t="s">
        <v>5307</v>
      </c>
      <c r="V95" t="s">
        <v>4367</v>
      </c>
    </row>
    <row r="96" spans="1:22" x14ac:dyDescent="0.35">
      <c r="A96" t="s">
        <v>232</v>
      </c>
      <c r="B96">
        <v>497</v>
      </c>
      <c r="C96" t="s">
        <v>1101</v>
      </c>
      <c r="D96" t="s">
        <v>1108</v>
      </c>
      <c r="E96" t="s">
        <v>1327</v>
      </c>
      <c r="F96" t="s">
        <v>2276</v>
      </c>
      <c r="G96">
        <v>2025</v>
      </c>
      <c r="H96" t="s">
        <v>3324</v>
      </c>
      <c r="I96" t="s">
        <v>4368</v>
      </c>
      <c r="J96" t="s">
        <v>5213</v>
      </c>
      <c r="K96" t="s">
        <v>5308</v>
      </c>
      <c r="L96" t="s">
        <v>5819</v>
      </c>
      <c r="M96" t="s">
        <v>6559</v>
      </c>
      <c r="N96">
        <v>557</v>
      </c>
      <c r="O96" t="e">
        <v>#N/A</v>
      </c>
      <c r="P96" t="s">
        <v>7648</v>
      </c>
      <c r="Q96" t="e">
        <v>#N/A</v>
      </c>
      <c r="R96" t="s">
        <v>3324</v>
      </c>
      <c r="S96">
        <v>2025</v>
      </c>
      <c r="T96" t="s">
        <v>6777</v>
      </c>
      <c r="U96" t="s">
        <v>5308</v>
      </c>
      <c r="V96" t="s">
        <v>4368</v>
      </c>
    </row>
    <row r="97" spans="1:22" x14ac:dyDescent="0.35">
      <c r="A97" t="s">
        <v>234</v>
      </c>
      <c r="B97">
        <v>503</v>
      </c>
      <c r="C97" t="s">
        <v>1101</v>
      </c>
      <c r="D97" t="s">
        <v>1108</v>
      </c>
      <c r="E97" t="s">
        <v>1329</v>
      </c>
      <c r="F97" t="s">
        <v>2278</v>
      </c>
      <c r="G97">
        <v>2004</v>
      </c>
      <c r="H97" t="s">
        <v>3326</v>
      </c>
      <c r="I97" t="s">
        <v>4370</v>
      </c>
      <c r="J97" t="s">
        <v>5213</v>
      </c>
      <c r="K97" t="s">
        <v>5309</v>
      </c>
      <c r="L97" t="s">
        <v>5821</v>
      </c>
      <c r="M97" t="s">
        <v>6560</v>
      </c>
      <c r="N97">
        <v>563</v>
      </c>
      <c r="O97" t="e">
        <v>#N/A</v>
      </c>
      <c r="P97" t="s">
        <v>7648</v>
      </c>
      <c r="Q97" t="e">
        <v>#N/A</v>
      </c>
      <c r="R97" t="s">
        <v>3326</v>
      </c>
      <c r="S97">
        <v>2004</v>
      </c>
      <c r="T97" t="s">
        <v>6779</v>
      </c>
      <c r="U97" t="s">
        <v>5309</v>
      </c>
      <c r="V97" t="s">
        <v>4370</v>
      </c>
    </row>
    <row r="98" spans="1:22" x14ac:dyDescent="0.35">
      <c r="A98" t="s">
        <v>235</v>
      </c>
      <c r="B98">
        <v>504</v>
      </c>
      <c r="C98" t="s">
        <v>1101</v>
      </c>
      <c r="D98" t="s">
        <v>1108</v>
      </c>
      <c r="E98" t="s">
        <v>1330</v>
      </c>
      <c r="F98" t="s">
        <v>2279</v>
      </c>
      <c r="G98">
        <v>2021</v>
      </c>
      <c r="H98" t="s">
        <v>3327</v>
      </c>
      <c r="I98" t="s">
        <v>4371</v>
      </c>
      <c r="J98" t="s">
        <v>5213</v>
      </c>
      <c r="K98" t="s">
        <v>5309</v>
      </c>
      <c r="L98" t="s">
        <v>5822</v>
      </c>
      <c r="M98" t="s">
        <v>6559</v>
      </c>
      <c r="N98">
        <v>564</v>
      </c>
      <c r="O98" t="e">
        <v>#N/A</v>
      </c>
      <c r="P98" t="s">
        <v>7648</v>
      </c>
      <c r="Q98" t="e">
        <v>#N/A</v>
      </c>
      <c r="R98" t="s">
        <v>3327</v>
      </c>
      <c r="S98">
        <v>2021</v>
      </c>
      <c r="T98" t="s">
        <v>6780</v>
      </c>
      <c r="U98" t="s">
        <v>5309</v>
      </c>
      <c r="V98" t="s">
        <v>4371</v>
      </c>
    </row>
    <row r="99" spans="1:22" x14ac:dyDescent="0.35">
      <c r="A99" t="s">
        <v>236</v>
      </c>
      <c r="B99">
        <v>511</v>
      </c>
      <c r="C99" t="s">
        <v>1101</v>
      </c>
      <c r="D99" t="s">
        <v>1109</v>
      </c>
      <c r="E99" t="s">
        <v>1331</v>
      </c>
      <c r="F99" t="s">
        <v>2280</v>
      </c>
      <c r="G99">
        <v>2015</v>
      </c>
      <c r="H99" t="s">
        <v>3328</v>
      </c>
      <c r="I99" t="s">
        <v>4372</v>
      </c>
      <c r="J99" t="s">
        <v>5213</v>
      </c>
      <c r="K99" t="s">
        <v>5310</v>
      </c>
      <c r="L99" t="s">
        <v>5823</v>
      </c>
      <c r="M99" t="s">
        <v>6560</v>
      </c>
      <c r="N99">
        <v>571</v>
      </c>
      <c r="O99" t="e">
        <v>#N/A</v>
      </c>
      <c r="P99" t="s">
        <v>7648</v>
      </c>
      <c r="Q99" t="e">
        <v>#N/A</v>
      </c>
      <c r="R99" t="s">
        <v>3328</v>
      </c>
      <c r="S99">
        <v>2015</v>
      </c>
      <c r="T99" t="s">
        <v>6781</v>
      </c>
      <c r="U99" t="s">
        <v>5310</v>
      </c>
      <c r="V99" t="s">
        <v>4372</v>
      </c>
    </row>
    <row r="100" spans="1:22" x14ac:dyDescent="0.35">
      <c r="A100" t="s">
        <v>237</v>
      </c>
      <c r="B100">
        <v>513</v>
      </c>
      <c r="C100" t="s">
        <v>1101</v>
      </c>
      <c r="D100" t="s">
        <v>1109</v>
      </c>
      <c r="E100" t="s">
        <v>1332</v>
      </c>
      <c r="F100" t="s">
        <v>2281</v>
      </c>
      <c r="G100">
        <v>2001</v>
      </c>
      <c r="H100" t="s">
        <v>3329</v>
      </c>
      <c r="I100" t="s">
        <v>4373</v>
      </c>
      <c r="J100" t="s">
        <v>5213</v>
      </c>
      <c r="K100" t="s">
        <v>5311</v>
      </c>
      <c r="L100" t="s">
        <v>5824</v>
      </c>
      <c r="M100" t="s">
        <v>6560</v>
      </c>
      <c r="N100">
        <v>573</v>
      </c>
      <c r="O100" t="e">
        <v>#N/A</v>
      </c>
      <c r="P100" t="s">
        <v>7648</v>
      </c>
      <c r="Q100" t="e">
        <v>#N/A</v>
      </c>
      <c r="R100" t="s">
        <v>3329</v>
      </c>
      <c r="S100">
        <v>2001</v>
      </c>
      <c r="T100" t="s">
        <v>6782</v>
      </c>
      <c r="U100" t="s">
        <v>5311</v>
      </c>
      <c r="V100" t="s">
        <v>4373</v>
      </c>
    </row>
    <row r="101" spans="1:22" x14ac:dyDescent="0.35">
      <c r="A101" t="s">
        <v>239</v>
      </c>
      <c r="B101">
        <v>516</v>
      </c>
      <c r="C101" t="s">
        <v>1101</v>
      </c>
      <c r="D101" t="s">
        <v>1108</v>
      </c>
      <c r="E101" t="s">
        <v>1334</v>
      </c>
      <c r="F101" t="s">
        <v>2283</v>
      </c>
      <c r="G101">
        <v>2022</v>
      </c>
      <c r="H101" t="s">
        <v>3331</v>
      </c>
      <c r="I101" t="s">
        <v>4375</v>
      </c>
      <c r="J101" t="s">
        <v>5213</v>
      </c>
      <c r="K101" t="s">
        <v>5312</v>
      </c>
      <c r="L101" t="s">
        <v>5826</v>
      </c>
      <c r="M101" t="s">
        <v>6559</v>
      </c>
      <c r="N101">
        <v>576</v>
      </c>
      <c r="O101" t="e">
        <v>#N/A</v>
      </c>
      <c r="P101" t="s">
        <v>7648</v>
      </c>
      <c r="Q101" t="e">
        <v>#N/A</v>
      </c>
      <c r="R101" t="s">
        <v>3331</v>
      </c>
      <c r="S101">
        <v>2022</v>
      </c>
      <c r="T101" t="s">
        <v>6784</v>
      </c>
      <c r="U101" t="s">
        <v>5312</v>
      </c>
      <c r="V101" t="s">
        <v>4375</v>
      </c>
    </row>
    <row r="102" spans="1:22" x14ac:dyDescent="0.35">
      <c r="A102" t="s">
        <v>241</v>
      </c>
      <c r="B102">
        <v>519</v>
      </c>
      <c r="C102" t="s">
        <v>1101</v>
      </c>
      <c r="D102" t="s">
        <v>1109</v>
      </c>
      <c r="E102" t="s">
        <v>1336</v>
      </c>
      <c r="F102" t="s">
        <v>2285</v>
      </c>
      <c r="G102">
        <v>2024</v>
      </c>
      <c r="H102" t="s">
        <v>3333</v>
      </c>
      <c r="I102" t="s">
        <v>4377</v>
      </c>
      <c r="J102" t="s">
        <v>5213</v>
      </c>
      <c r="K102" t="s">
        <v>5313</v>
      </c>
      <c r="L102" t="s">
        <v>5828</v>
      </c>
      <c r="M102" t="s">
        <v>6560</v>
      </c>
      <c r="N102">
        <v>579</v>
      </c>
      <c r="O102" t="e">
        <v>#N/A</v>
      </c>
      <c r="P102" t="s">
        <v>7648</v>
      </c>
      <c r="Q102" t="e">
        <v>#N/A</v>
      </c>
      <c r="R102" t="s">
        <v>3333</v>
      </c>
      <c r="S102">
        <v>2024</v>
      </c>
      <c r="T102" t="s">
        <v>6786</v>
      </c>
      <c r="U102" t="s">
        <v>5313</v>
      </c>
      <c r="V102" t="s">
        <v>4377</v>
      </c>
    </row>
    <row r="103" spans="1:22" x14ac:dyDescent="0.35">
      <c r="A103" t="s">
        <v>248</v>
      </c>
      <c r="B103">
        <v>532</v>
      </c>
      <c r="C103" t="s">
        <v>1101</v>
      </c>
      <c r="D103" t="s">
        <v>1108</v>
      </c>
      <c r="E103" t="s">
        <v>1343</v>
      </c>
      <c r="F103" t="s">
        <v>2292</v>
      </c>
      <c r="G103">
        <v>2021</v>
      </c>
      <c r="H103" t="s">
        <v>3338</v>
      </c>
      <c r="I103" t="s">
        <v>4384</v>
      </c>
      <c r="J103" t="s">
        <v>5213</v>
      </c>
      <c r="K103" t="s">
        <v>5318</v>
      </c>
      <c r="L103" t="s">
        <v>5835</v>
      </c>
      <c r="M103" t="s">
        <v>6559</v>
      </c>
      <c r="N103">
        <v>595</v>
      </c>
      <c r="O103" t="e">
        <v>#N/A</v>
      </c>
      <c r="P103" t="s">
        <v>7648</v>
      </c>
      <c r="Q103" t="e">
        <v>#N/A</v>
      </c>
      <c r="R103" t="s">
        <v>3338</v>
      </c>
      <c r="S103">
        <v>2021</v>
      </c>
      <c r="T103" t="s">
        <v>6793</v>
      </c>
      <c r="U103" t="s">
        <v>5318</v>
      </c>
      <c r="V103" t="s">
        <v>4384</v>
      </c>
    </row>
    <row r="104" spans="1:22" x14ac:dyDescent="0.35">
      <c r="A104" t="s">
        <v>249</v>
      </c>
      <c r="B104">
        <v>533</v>
      </c>
      <c r="C104" t="s">
        <v>1101</v>
      </c>
      <c r="D104" t="s">
        <v>1108</v>
      </c>
      <c r="E104" t="s">
        <v>1344</v>
      </c>
      <c r="F104" t="s">
        <v>2293</v>
      </c>
      <c r="G104">
        <v>2025</v>
      </c>
      <c r="H104" t="s">
        <v>3339</v>
      </c>
      <c r="I104" t="s">
        <v>4385</v>
      </c>
      <c r="J104" t="s">
        <v>5213</v>
      </c>
      <c r="K104" t="s">
        <v>5318</v>
      </c>
      <c r="L104" t="s">
        <v>5836</v>
      </c>
      <c r="M104" t="s">
        <v>6559</v>
      </c>
      <c r="N104">
        <v>596</v>
      </c>
      <c r="O104" t="e">
        <v>#N/A</v>
      </c>
      <c r="P104" t="s">
        <v>7648</v>
      </c>
      <c r="Q104" t="e">
        <v>#N/A</v>
      </c>
      <c r="R104" t="s">
        <v>3339</v>
      </c>
      <c r="S104">
        <v>2025</v>
      </c>
      <c r="T104" t="s">
        <v>6794</v>
      </c>
      <c r="U104" t="s">
        <v>5318</v>
      </c>
      <c r="V104" t="s">
        <v>4385</v>
      </c>
    </row>
    <row r="105" spans="1:22" x14ac:dyDescent="0.35">
      <c r="A105" t="s">
        <v>251</v>
      </c>
      <c r="B105">
        <v>543</v>
      </c>
      <c r="C105" t="s">
        <v>1101</v>
      </c>
      <c r="D105" t="s">
        <v>1109</v>
      </c>
      <c r="E105" t="s">
        <v>1346</v>
      </c>
      <c r="F105" t="s">
        <v>2295</v>
      </c>
      <c r="G105">
        <v>2025</v>
      </c>
      <c r="H105" t="s">
        <v>3340</v>
      </c>
      <c r="I105" t="s">
        <v>4387</v>
      </c>
      <c r="J105" t="s">
        <v>5213</v>
      </c>
      <c r="K105" t="s">
        <v>5320</v>
      </c>
      <c r="L105" t="s">
        <v>5838</v>
      </c>
      <c r="M105" t="s">
        <v>6559</v>
      </c>
      <c r="N105">
        <v>608</v>
      </c>
      <c r="O105" t="e">
        <v>#N/A</v>
      </c>
      <c r="P105" t="s">
        <v>7648</v>
      </c>
      <c r="Q105" t="e">
        <v>#N/A</v>
      </c>
      <c r="R105" t="s">
        <v>3340</v>
      </c>
      <c r="S105">
        <v>2025</v>
      </c>
      <c r="T105" t="s">
        <v>6796</v>
      </c>
      <c r="U105" t="s">
        <v>5320</v>
      </c>
      <c r="V105" t="s">
        <v>4387</v>
      </c>
    </row>
    <row r="106" spans="1:22" x14ac:dyDescent="0.35">
      <c r="A106" t="s">
        <v>256</v>
      </c>
      <c r="B106">
        <v>556</v>
      </c>
      <c r="C106" t="s">
        <v>1101</v>
      </c>
      <c r="D106" t="s">
        <v>1108</v>
      </c>
      <c r="E106" t="s">
        <v>1351</v>
      </c>
      <c r="F106" t="s">
        <v>2300</v>
      </c>
      <c r="G106">
        <v>2012</v>
      </c>
      <c r="H106" t="s">
        <v>3345</v>
      </c>
      <c r="I106" t="s">
        <v>4392</v>
      </c>
      <c r="J106" t="s">
        <v>5213</v>
      </c>
      <c r="K106" t="s">
        <v>5318</v>
      </c>
      <c r="L106" t="s">
        <v>5843</v>
      </c>
      <c r="M106" t="s">
        <v>6559</v>
      </c>
      <c r="N106">
        <v>622</v>
      </c>
      <c r="O106" t="e">
        <v>#N/A</v>
      </c>
      <c r="P106" t="s">
        <v>7648</v>
      </c>
      <c r="Q106" t="e">
        <v>#N/A</v>
      </c>
      <c r="R106" t="s">
        <v>3345</v>
      </c>
      <c r="S106">
        <v>2012</v>
      </c>
      <c r="T106" t="s">
        <v>6801</v>
      </c>
      <c r="U106" t="s">
        <v>5318</v>
      </c>
      <c r="V106" t="s">
        <v>4392</v>
      </c>
    </row>
    <row r="107" spans="1:22" x14ac:dyDescent="0.35">
      <c r="A107" t="s">
        <v>257</v>
      </c>
      <c r="B107">
        <v>558</v>
      </c>
      <c r="C107" t="s">
        <v>1101</v>
      </c>
      <c r="D107" t="s">
        <v>1109</v>
      </c>
      <c r="E107" t="s">
        <v>1352</v>
      </c>
      <c r="F107" t="s">
        <v>2301</v>
      </c>
      <c r="G107">
        <v>2006</v>
      </c>
      <c r="H107" t="s">
        <v>3346</v>
      </c>
      <c r="I107" t="s">
        <v>4393</v>
      </c>
      <c r="J107" t="s">
        <v>5213</v>
      </c>
      <c r="K107" t="s">
        <v>5300</v>
      </c>
      <c r="L107" t="s">
        <v>5844</v>
      </c>
      <c r="M107" t="s">
        <v>6559</v>
      </c>
      <c r="N107">
        <v>624</v>
      </c>
      <c r="O107" t="e">
        <v>#N/A</v>
      </c>
      <c r="P107" t="s">
        <v>7648</v>
      </c>
      <c r="Q107" t="e">
        <v>#N/A</v>
      </c>
      <c r="R107" t="s">
        <v>3346</v>
      </c>
      <c r="S107">
        <v>2006</v>
      </c>
      <c r="T107" t="s">
        <v>6802</v>
      </c>
      <c r="U107" t="s">
        <v>5300</v>
      </c>
      <c r="V107" t="s">
        <v>4393</v>
      </c>
    </row>
    <row r="108" spans="1:22" x14ac:dyDescent="0.35">
      <c r="A108" t="s">
        <v>258</v>
      </c>
      <c r="B108">
        <v>561</v>
      </c>
      <c r="C108" t="s">
        <v>1101</v>
      </c>
      <c r="D108" t="s">
        <v>1108</v>
      </c>
      <c r="E108" t="s">
        <v>1353</v>
      </c>
      <c r="F108" t="s">
        <v>2302</v>
      </c>
      <c r="G108">
        <v>2006</v>
      </c>
      <c r="H108" t="s">
        <v>3347</v>
      </c>
      <c r="I108" t="s">
        <v>4394</v>
      </c>
      <c r="J108" t="s">
        <v>5213</v>
      </c>
      <c r="K108" t="s">
        <v>5324</v>
      </c>
      <c r="L108" t="s">
        <v>5845</v>
      </c>
      <c r="M108" t="s">
        <v>6560</v>
      </c>
      <c r="N108">
        <v>627</v>
      </c>
      <c r="O108" t="e">
        <v>#N/A</v>
      </c>
      <c r="P108" t="s">
        <v>7648</v>
      </c>
      <c r="Q108" t="e">
        <v>#N/A</v>
      </c>
      <c r="R108" t="s">
        <v>3347</v>
      </c>
      <c r="S108">
        <v>2006</v>
      </c>
      <c r="T108" t="s">
        <v>6803</v>
      </c>
      <c r="U108" t="s">
        <v>5324</v>
      </c>
      <c r="V108" t="s">
        <v>4394</v>
      </c>
    </row>
    <row r="109" spans="1:22" x14ac:dyDescent="0.35">
      <c r="A109" t="s">
        <v>262</v>
      </c>
      <c r="B109">
        <v>570</v>
      </c>
      <c r="C109" t="s">
        <v>1101</v>
      </c>
      <c r="D109" t="s">
        <v>1109</v>
      </c>
      <c r="E109" t="s">
        <v>1357</v>
      </c>
      <c r="F109" t="s">
        <v>2306</v>
      </c>
      <c r="G109">
        <v>2009</v>
      </c>
      <c r="H109" t="s">
        <v>3351</v>
      </c>
      <c r="I109" t="s">
        <v>4398</v>
      </c>
      <c r="J109" t="s">
        <v>5213</v>
      </c>
      <c r="K109" t="s">
        <v>5326</v>
      </c>
      <c r="L109" t="s">
        <v>5849</v>
      </c>
      <c r="M109" t="s">
        <v>6559</v>
      </c>
      <c r="N109">
        <v>636</v>
      </c>
      <c r="O109" t="e">
        <v>#N/A</v>
      </c>
      <c r="P109" t="s">
        <v>7648</v>
      </c>
      <c r="Q109" t="e">
        <v>#N/A</v>
      </c>
      <c r="R109" t="s">
        <v>3351</v>
      </c>
      <c r="S109">
        <v>2009</v>
      </c>
      <c r="T109" t="s">
        <v>6807</v>
      </c>
      <c r="U109" t="s">
        <v>5326</v>
      </c>
      <c r="V109" t="s">
        <v>4398</v>
      </c>
    </row>
    <row r="110" spans="1:22" x14ac:dyDescent="0.35">
      <c r="A110" t="s">
        <v>263</v>
      </c>
      <c r="B110">
        <v>573</v>
      </c>
      <c r="C110" t="s">
        <v>1101</v>
      </c>
      <c r="D110" t="s">
        <v>1108</v>
      </c>
      <c r="E110" t="s">
        <v>1358</v>
      </c>
      <c r="F110" t="s">
        <v>2307</v>
      </c>
      <c r="G110">
        <v>2025</v>
      </c>
      <c r="H110" t="s">
        <v>3352</v>
      </c>
      <c r="I110" t="s">
        <v>4399</v>
      </c>
      <c r="J110" t="s">
        <v>5213</v>
      </c>
      <c r="K110" t="s">
        <v>5325</v>
      </c>
      <c r="L110" t="s">
        <v>5850</v>
      </c>
      <c r="M110" t="s">
        <v>6559</v>
      </c>
      <c r="N110">
        <v>639</v>
      </c>
      <c r="O110" t="e">
        <v>#N/A</v>
      </c>
      <c r="P110" t="s">
        <v>7648</v>
      </c>
      <c r="Q110" t="e">
        <v>#N/A</v>
      </c>
      <c r="R110" t="s">
        <v>3352</v>
      </c>
      <c r="S110">
        <v>2025</v>
      </c>
      <c r="T110" t="s">
        <v>6808</v>
      </c>
      <c r="U110" t="s">
        <v>5325</v>
      </c>
      <c r="V110" t="s">
        <v>4399</v>
      </c>
    </row>
    <row r="111" spans="1:22" x14ac:dyDescent="0.35">
      <c r="A111" t="s">
        <v>265</v>
      </c>
      <c r="B111">
        <v>578</v>
      </c>
      <c r="C111" t="s">
        <v>1101</v>
      </c>
      <c r="D111" t="s">
        <v>1108</v>
      </c>
      <c r="E111" t="s">
        <v>1360</v>
      </c>
      <c r="F111" t="s">
        <v>2309</v>
      </c>
      <c r="G111">
        <v>2015</v>
      </c>
      <c r="H111" t="s">
        <v>3354</v>
      </c>
      <c r="I111" t="s">
        <v>4401</v>
      </c>
      <c r="J111" t="s">
        <v>5213</v>
      </c>
      <c r="K111" t="s">
        <v>5328</v>
      </c>
      <c r="L111" t="s">
        <v>5852</v>
      </c>
      <c r="M111" t="s">
        <v>6559</v>
      </c>
      <c r="N111">
        <v>644</v>
      </c>
      <c r="O111" t="e">
        <v>#N/A</v>
      </c>
      <c r="P111" t="s">
        <v>7648</v>
      </c>
      <c r="Q111" t="e">
        <v>#N/A</v>
      </c>
      <c r="R111" t="s">
        <v>3354</v>
      </c>
      <c r="S111">
        <v>2015</v>
      </c>
      <c r="T111" t="s">
        <v>6810</v>
      </c>
      <c r="U111" t="s">
        <v>5328</v>
      </c>
      <c r="V111" t="s">
        <v>4401</v>
      </c>
    </row>
    <row r="112" spans="1:22" x14ac:dyDescent="0.35">
      <c r="A112" t="s">
        <v>271</v>
      </c>
      <c r="B112">
        <v>591</v>
      </c>
      <c r="C112" t="s">
        <v>1101</v>
      </c>
      <c r="D112" t="s">
        <v>1109</v>
      </c>
      <c r="E112" t="s">
        <v>1366</v>
      </c>
      <c r="F112" t="s">
        <v>2315</v>
      </c>
      <c r="G112">
        <v>1998</v>
      </c>
      <c r="H112" t="s">
        <v>3360</v>
      </c>
      <c r="I112" t="s">
        <v>4406</v>
      </c>
      <c r="J112" t="s">
        <v>5213</v>
      </c>
      <c r="K112" t="s">
        <v>5332</v>
      </c>
      <c r="L112" t="s">
        <v>5857</v>
      </c>
      <c r="M112" t="s">
        <v>6560</v>
      </c>
      <c r="N112">
        <v>658</v>
      </c>
      <c r="O112" t="e">
        <v>#N/A</v>
      </c>
      <c r="P112" t="s">
        <v>7648</v>
      </c>
      <c r="Q112" t="e">
        <v>#N/A</v>
      </c>
      <c r="R112" t="s">
        <v>3360</v>
      </c>
      <c r="S112">
        <v>1998</v>
      </c>
      <c r="T112" t="s">
        <v>6816</v>
      </c>
      <c r="U112" t="s">
        <v>5332</v>
      </c>
      <c r="V112" t="s">
        <v>4406</v>
      </c>
    </row>
    <row r="113" spans="1:22" x14ac:dyDescent="0.35">
      <c r="A113" t="s">
        <v>272</v>
      </c>
      <c r="B113">
        <v>592</v>
      </c>
      <c r="C113" t="s">
        <v>1101</v>
      </c>
      <c r="D113" t="s">
        <v>1109</v>
      </c>
      <c r="E113" t="s">
        <v>1367</v>
      </c>
      <c r="F113" t="s">
        <v>2316</v>
      </c>
      <c r="G113">
        <v>2024</v>
      </c>
      <c r="H113" t="s">
        <v>3361</v>
      </c>
      <c r="I113" t="s">
        <v>4407</v>
      </c>
      <c r="J113" t="s">
        <v>5213</v>
      </c>
      <c r="K113" t="s">
        <v>5333</v>
      </c>
      <c r="L113" t="s">
        <v>5858</v>
      </c>
      <c r="M113" t="s">
        <v>6559</v>
      </c>
      <c r="N113">
        <v>659</v>
      </c>
      <c r="O113" t="e">
        <v>#N/A</v>
      </c>
      <c r="P113" t="s">
        <v>7648</v>
      </c>
      <c r="Q113" t="e">
        <v>#N/A</v>
      </c>
      <c r="R113" t="s">
        <v>3361</v>
      </c>
      <c r="S113">
        <v>2024</v>
      </c>
      <c r="T113" t="s">
        <v>6817</v>
      </c>
      <c r="U113" t="s">
        <v>5333</v>
      </c>
      <c r="V113" t="s">
        <v>4407</v>
      </c>
    </row>
    <row r="114" spans="1:22" x14ac:dyDescent="0.35">
      <c r="A114" t="s">
        <v>273</v>
      </c>
      <c r="B114">
        <v>593</v>
      </c>
      <c r="C114" t="s">
        <v>1101</v>
      </c>
      <c r="D114" t="s">
        <v>1109</v>
      </c>
      <c r="E114" t="s">
        <v>1368</v>
      </c>
      <c r="F114" t="s">
        <v>2317</v>
      </c>
      <c r="G114">
        <v>2021</v>
      </c>
      <c r="H114" t="s">
        <v>3362</v>
      </c>
      <c r="I114" t="s">
        <v>4408</v>
      </c>
      <c r="J114" t="s">
        <v>5213</v>
      </c>
      <c r="K114" t="s">
        <v>5334</v>
      </c>
      <c r="L114" t="s">
        <v>5859</v>
      </c>
      <c r="M114" t="s">
        <v>6559</v>
      </c>
      <c r="N114">
        <v>660</v>
      </c>
      <c r="O114" t="e">
        <v>#N/A</v>
      </c>
      <c r="P114" t="s">
        <v>7648</v>
      </c>
      <c r="Q114" t="e">
        <v>#N/A</v>
      </c>
      <c r="R114" t="s">
        <v>3362</v>
      </c>
      <c r="S114">
        <v>2021</v>
      </c>
      <c r="T114" t="s">
        <v>6818</v>
      </c>
      <c r="U114" t="s">
        <v>5334</v>
      </c>
      <c r="V114" t="s">
        <v>4408</v>
      </c>
    </row>
    <row r="115" spans="1:22" x14ac:dyDescent="0.35">
      <c r="A115" t="s">
        <v>274</v>
      </c>
      <c r="B115">
        <v>594</v>
      </c>
      <c r="C115" t="s">
        <v>1101</v>
      </c>
      <c r="D115" t="s">
        <v>1108</v>
      </c>
      <c r="E115" t="s">
        <v>1369</v>
      </c>
      <c r="F115" t="s">
        <v>2318</v>
      </c>
      <c r="G115">
        <v>1997</v>
      </c>
      <c r="H115" t="s">
        <v>3363</v>
      </c>
      <c r="I115" t="s">
        <v>4409</v>
      </c>
      <c r="J115" t="s">
        <v>5213</v>
      </c>
      <c r="K115" t="s">
        <v>5335</v>
      </c>
      <c r="L115" t="s">
        <v>5860</v>
      </c>
      <c r="M115" t="s">
        <v>6559</v>
      </c>
      <c r="N115">
        <v>661</v>
      </c>
      <c r="O115" t="e">
        <v>#N/A</v>
      </c>
      <c r="P115" t="s">
        <v>7648</v>
      </c>
      <c r="Q115" t="e">
        <v>#N/A</v>
      </c>
      <c r="R115" t="s">
        <v>3363</v>
      </c>
      <c r="S115">
        <v>1997</v>
      </c>
      <c r="T115" t="s">
        <v>6819</v>
      </c>
      <c r="U115" t="s">
        <v>5335</v>
      </c>
      <c r="V115" t="s">
        <v>4409</v>
      </c>
    </row>
    <row r="116" spans="1:22" x14ac:dyDescent="0.35">
      <c r="A116" t="s">
        <v>276</v>
      </c>
      <c r="B116">
        <v>602</v>
      </c>
      <c r="C116" t="s">
        <v>1101</v>
      </c>
      <c r="D116" t="s">
        <v>1108</v>
      </c>
      <c r="E116" t="s">
        <v>1371</v>
      </c>
      <c r="F116" t="s">
        <v>2320</v>
      </c>
      <c r="G116">
        <v>2021</v>
      </c>
      <c r="H116" t="s">
        <v>3365</v>
      </c>
      <c r="I116" t="s">
        <v>4411</v>
      </c>
      <c r="J116" t="s">
        <v>5213</v>
      </c>
      <c r="K116" t="s">
        <v>5337</v>
      </c>
      <c r="L116" t="s">
        <v>5862</v>
      </c>
      <c r="M116" t="s">
        <v>6560</v>
      </c>
      <c r="N116">
        <v>672</v>
      </c>
      <c r="O116" t="e">
        <v>#N/A</v>
      </c>
      <c r="P116" t="s">
        <v>7648</v>
      </c>
      <c r="Q116" t="e">
        <v>#N/A</v>
      </c>
      <c r="R116" t="s">
        <v>3365</v>
      </c>
      <c r="S116">
        <v>2021</v>
      </c>
      <c r="T116" t="s">
        <v>6821</v>
      </c>
      <c r="U116" t="s">
        <v>5337</v>
      </c>
      <c r="V116" t="s">
        <v>4411</v>
      </c>
    </row>
    <row r="117" spans="1:22" x14ac:dyDescent="0.35">
      <c r="A117" t="s">
        <v>277</v>
      </c>
      <c r="B117">
        <v>603</v>
      </c>
      <c r="C117" t="s">
        <v>1101</v>
      </c>
      <c r="D117" t="s">
        <v>1108</v>
      </c>
      <c r="E117" t="s">
        <v>1372</v>
      </c>
      <c r="F117" t="s">
        <v>2321</v>
      </c>
      <c r="G117">
        <v>2022</v>
      </c>
      <c r="H117" t="s">
        <v>3366</v>
      </c>
      <c r="I117" t="s">
        <v>4412</v>
      </c>
      <c r="J117" t="s">
        <v>5213</v>
      </c>
      <c r="K117" t="s">
        <v>5338</v>
      </c>
      <c r="L117" t="s">
        <v>5863</v>
      </c>
      <c r="M117" t="s">
        <v>6559</v>
      </c>
      <c r="N117">
        <v>673</v>
      </c>
      <c r="O117" t="e">
        <v>#N/A</v>
      </c>
      <c r="P117" t="s">
        <v>7648</v>
      </c>
      <c r="Q117" t="e">
        <v>#N/A</v>
      </c>
      <c r="R117" t="s">
        <v>3366</v>
      </c>
      <c r="S117">
        <v>2022</v>
      </c>
      <c r="T117" t="s">
        <v>6822</v>
      </c>
      <c r="U117" t="s">
        <v>5338</v>
      </c>
      <c r="V117" t="s">
        <v>4412</v>
      </c>
    </row>
    <row r="118" spans="1:22" x14ac:dyDescent="0.35">
      <c r="A118" t="s">
        <v>278</v>
      </c>
      <c r="B118">
        <v>606</v>
      </c>
      <c r="C118" t="s">
        <v>1101</v>
      </c>
      <c r="D118" t="s">
        <v>1108</v>
      </c>
      <c r="E118" t="s">
        <v>1373</v>
      </c>
      <c r="F118" t="s">
        <v>2322</v>
      </c>
      <c r="G118">
        <v>2024</v>
      </c>
      <c r="H118" t="s">
        <v>3367</v>
      </c>
      <c r="I118" t="s">
        <v>4413</v>
      </c>
      <c r="J118" t="s">
        <v>5213</v>
      </c>
      <c r="K118" t="s">
        <v>5338</v>
      </c>
      <c r="L118" t="s">
        <v>5864</v>
      </c>
      <c r="M118" t="s">
        <v>6559</v>
      </c>
      <c r="N118">
        <v>676</v>
      </c>
      <c r="O118" t="e">
        <v>#N/A</v>
      </c>
      <c r="P118" t="s">
        <v>7648</v>
      </c>
      <c r="Q118" t="e">
        <v>#N/A</v>
      </c>
      <c r="R118" t="s">
        <v>3367</v>
      </c>
      <c r="S118">
        <v>2024</v>
      </c>
      <c r="T118" t="s">
        <v>6823</v>
      </c>
      <c r="U118" t="s">
        <v>5338</v>
      </c>
      <c r="V118" t="s">
        <v>4413</v>
      </c>
    </row>
    <row r="119" spans="1:22" x14ac:dyDescent="0.35">
      <c r="A119" t="s">
        <v>283</v>
      </c>
      <c r="B119">
        <v>621</v>
      </c>
      <c r="C119" t="s">
        <v>1101</v>
      </c>
      <c r="D119" t="s">
        <v>1108</v>
      </c>
      <c r="E119" t="s">
        <v>1378</v>
      </c>
      <c r="F119" t="s">
        <v>2327</v>
      </c>
      <c r="G119">
        <v>2014</v>
      </c>
      <c r="H119" t="s">
        <v>3372</v>
      </c>
      <c r="I119" t="s">
        <v>4418</v>
      </c>
      <c r="J119" t="s">
        <v>5219</v>
      </c>
      <c r="K119" t="s">
        <v>5341</v>
      </c>
      <c r="L119" t="e">
        <v>#N/A</v>
      </c>
      <c r="M119" t="s">
        <v>6561</v>
      </c>
      <c r="N119">
        <v>692</v>
      </c>
      <c r="O119" t="e">
        <v>#N/A</v>
      </c>
      <c r="P119" t="s">
        <v>7648</v>
      </c>
      <c r="Q119" t="e">
        <v>#N/A</v>
      </c>
      <c r="R119" t="s">
        <v>3372</v>
      </c>
      <c r="S119">
        <v>2014</v>
      </c>
      <c r="T119" t="s">
        <v>6828</v>
      </c>
      <c r="U119" t="s">
        <v>5341</v>
      </c>
      <c r="V119" t="s">
        <v>4418</v>
      </c>
    </row>
    <row r="120" spans="1:22" x14ac:dyDescent="0.35">
      <c r="A120" t="s">
        <v>284</v>
      </c>
      <c r="B120">
        <v>625</v>
      </c>
      <c r="C120" t="s">
        <v>1101</v>
      </c>
      <c r="D120" t="s">
        <v>1108</v>
      </c>
      <c r="E120" t="s">
        <v>1379</v>
      </c>
      <c r="F120" t="e">
        <v>#N/A</v>
      </c>
      <c r="G120">
        <v>2024</v>
      </c>
      <c r="H120" t="s">
        <v>3373</v>
      </c>
      <c r="I120" t="s">
        <v>4419</v>
      </c>
      <c r="J120" t="s">
        <v>5213</v>
      </c>
      <c r="K120" t="s">
        <v>5342</v>
      </c>
      <c r="L120" t="e">
        <v>#N/A</v>
      </c>
      <c r="M120" t="s">
        <v>6561</v>
      </c>
      <c r="N120">
        <v>696</v>
      </c>
      <c r="O120" t="e">
        <v>#N/A</v>
      </c>
      <c r="P120" t="s">
        <v>7648</v>
      </c>
      <c r="Q120" t="e">
        <v>#N/A</v>
      </c>
      <c r="R120" t="s">
        <v>3373</v>
      </c>
      <c r="S120">
        <v>2024</v>
      </c>
      <c r="T120" t="s">
        <v>6829</v>
      </c>
      <c r="U120" t="s">
        <v>5342</v>
      </c>
      <c r="V120" t="s">
        <v>4419</v>
      </c>
    </row>
    <row r="121" spans="1:22" x14ac:dyDescent="0.35">
      <c r="A121" t="s">
        <v>288</v>
      </c>
      <c r="B121">
        <v>634</v>
      </c>
      <c r="C121" t="s">
        <v>1101</v>
      </c>
      <c r="D121" t="s">
        <v>1109</v>
      </c>
      <c r="E121" t="s">
        <v>1383</v>
      </c>
      <c r="F121" t="s">
        <v>2331</v>
      </c>
      <c r="G121">
        <v>2000</v>
      </c>
      <c r="H121" t="s">
        <v>3329</v>
      </c>
      <c r="I121" t="s">
        <v>4423</v>
      </c>
      <c r="J121" t="s">
        <v>5213</v>
      </c>
      <c r="K121" t="s">
        <v>5311</v>
      </c>
      <c r="L121" t="s">
        <v>5872</v>
      </c>
      <c r="M121" t="s">
        <v>6560</v>
      </c>
      <c r="N121">
        <v>705</v>
      </c>
      <c r="O121" t="e">
        <v>#N/A</v>
      </c>
      <c r="P121" t="s">
        <v>7648</v>
      </c>
      <c r="Q121" t="e">
        <v>#N/A</v>
      </c>
      <c r="R121" t="s">
        <v>3329</v>
      </c>
      <c r="S121">
        <v>2000</v>
      </c>
      <c r="T121" t="s">
        <v>6833</v>
      </c>
      <c r="U121" t="s">
        <v>5311</v>
      </c>
      <c r="V121" t="s">
        <v>4423</v>
      </c>
    </row>
    <row r="122" spans="1:22" x14ac:dyDescent="0.35">
      <c r="A122" t="s">
        <v>289</v>
      </c>
      <c r="B122">
        <v>636</v>
      </c>
      <c r="C122" t="s">
        <v>1101</v>
      </c>
      <c r="D122" t="s">
        <v>1108</v>
      </c>
      <c r="E122" t="s">
        <v>1384</v>
      </c>
      <c r="F122" t="s">
        <v>2332</v>
      </c>
      <c r="G122">
        <v>2006</v>
      </c>
      <c r="H122" t="s">
        <v>3326</v>
      </c>
      <c r="I122" t="s">
        <v>4424</v>
      </c>
      <c r="J122" t="s">
        <v>5213</v>
      </c>
      <c r="K122" t="s">
        <v>5325</v>
      </c>
      <c r="L122" t="s">
        <v>5873</v>
      </c>
      <c r="M122" t="s">
        <v>6560</v>
      </c>
      <c r="N122">
        <v>707</v>
      </c>
      <c r="O122" t="e">
        <v>#N/A</v>
      </c>
      <c r="P122" t="s">
        <v>7648</v>
      </c>
      <c r="Q122" t="e">
        <v>#N/A</v>
      </c>
      <c r="R122" t="s">
        <v>3326</v>
      </c>
      <c r="S122">
        <v>2006</v>
      </c>
      <c r="T122" t="s">
        <v>6834</v>
      </c>
      <c r="U122" t="s">
        <v>5325</v>
      </c>
      <c r="V122" t="s">
        <v>4424</v>
      </c>
    </row>
    <row r="123" spans="1:22" x14ac:dyDescent="0.35">
      <c r="A123" t="s">
        <v>291</v>
      </c>
      <c r="B123">
        <v>643</v>
      </c>
      <c r="C123" t="s">
        <v>1101</v>
      </c>
      <c r="D123" t="s">
        <v>1108</v>
      </c>
      <c r="E123" t="s">
        <v>1386</v>
      </c>
      <c r="F123" t="s">
        <v>2334</v>
      </c>
      <c r="G123">
        <v>2014</v>
      </c>
      <c r="H123" t="s">
        <v>3378</v>
      </c>
      <c r="I123" t="s">
        <v>4426</v>
      </c>
      <c r="J123" t="s">
        <v>5213</v>
      </c>
      <c r="K123" t="s">
        <v>5346</v>
      </c>
      <c r="L123" t="s">
        <v>5875</v>
      </c>
      <c r="M123" t="s">
        <v>6559</v>
      </c>
      <c r="N123">
        <v>716</v>
      </c>
      <c r="O123" t="e">
        <v>#N/A</v>
      </c>
      <c r="P123" t="s">
        <v>7648</v>
      </c>
      <c r="Q123" t="e">
        <v>#N/A</v>
      </c>
      <c r="R123" t="s">
        <v>3378</v>
      </c>
      <c r="S123">
        <v>2014</v>
      </c>
      <c r="T123" t="s">
        <v>6836</v>
      </c>
      <c r="U123" t="s">
        <v>5346</v>
      </c>
      <c r="V123" t="s">
        <v>4426</v>
      </c>
    </row>
    <row r="124" spans="1:22" x14ac:dyDescent="0.35">
      <c r="A124" t="s">
        <v>297</v>
      </c>
      <c r="B124">
        <v>656</v>
      </c>
      <c r="C124" t="s">
        <v>1101</v>
      </c>
      <c r="D124" t="s">
        <v>1109</v>
      </c>
      <c r="E124" t="s">
        <v>1392</v>
      </c>
      <c r="F124" t="s">
        <v>2340</v>
      </c>
      <c r="G124">
        <v>2022</v>
      </c>
      <c r="H124" t="s">
        <v>3384</v>
      </c>
      <c r="I124" t="e">
        <v>#N/A</v>
      </c>
      <c r="J124" t="s">
        <v>5213</v>
      </c>
      <c r="K124" t="s">
        <v>5350</v>
      </c>
      <c r="L124" t="e">
        <v>#N/A</v>
      </c>
      <c r="M124" t="s">
        <v>6561</v>
      </c>
      <c r="N124">
        <v>731</v>
      </c>
      <c r="O124" t="e">
        <v>#N/A</v>
      </c>
      <c r="P124" t="s">
        <v>7648</v>
      </c>
      <c r="Q124" t="e">
        <v>#N/A</v>
      </c>
      <c r="R124" t="s">
        <v>3384</v>
      </c>
      <c r="S124">
        <v>2022</v>
      </c>
      <c r="T124" t="s">
        <v>6842</v>
      </c>
      <c r="U124" t="s">
        <v>5350</v>
      </c>
      <c r="V124" t="e">
        <v>#N/A</v>
      </c>
    </row>
    <row r="125" spans="1:22" x14ac:dyDescent="0.35">
      <c r="A125" t="s">
        <v>298</v>
      </c>
      <c r="B125">
        <v>660</v>
      </c>
      <c r="C125" t="s">
        <v>1101</v>
      </c>
      <c r="D125" t="s">
        <v>1108</v>
      </c>
      <c r="E125" t="s">
        <v>1393</v>
      </c>
      <c r="F125" t="e">
        <v>#N/A</v>
      </c>
      <c r="G125">
        <v>2015</v>
      </c>
      <c r="H125" t="s">
        <v>3385</v>
      </c>
      <c r="I125" t="s">
        <v>4432</v>
      </c>
      <c r="J125" t="s">
        <v>5213</v>
      </c>
      <c r="K125" t="s">
        <v>5351</v>
      </c>
      <c r="L125" t="e">
        <v>#N/A</v>
      </c>
      <c r="M125" t="s">
        <v>6561</v>
      </c>
      <c r="N125">
        <v>735</v>
      </c>
      <c r="O125" t="e">
        <v>#N/A</v>
      </c>
      <c r="P125" t="s">
        <v>7648</v>
      </c>
      <c r="Q125" t="e">
        <v>#N/A</v>
      </c>
      <c r="R125" t="s">
        <v>3385</v>
      </c>
      <c r="S125">
        <v>2015</v>
      </c>
      <c r="T125" t="s">
        <v>6843</v>
      </c>
      <c r="U125" t="s">
        <v>5351</v>
      </c>
      <c r="V125" t="s">
        <v>4432</v>
      </c>
    </row>
    <row r="126" spans="1:22" x14ac:dyDescent="0.35">
      <c r="A126" t="s">
        <v>299</v>
      </c>
      <c r="B126">
        <v>661</v>
      </c>
      <c r="C126" t="s">
        <v>1101</v>
      </c>
      <c r="D126" t="s">
        <v>1108</v>
      </c>
      <c r="E126" t="s">
        <v>1394</v>
      </c>
      <c r="F126" t="s">
        <v>2341</v>
      </c>
      <c r="G126">
        <v>1962</v>
      </c>
      <c r="H126" t="s">
        <v>3386</v>
      </c>
      <c r="I126" t="s">
        <v>4433</v>
      </c>
      <c r="J126" t="s">
        <v>5213</v>
      </c>
      <c r="K126" t="s">
        <v>5352</v>
      </c>
      <c r="L126" t="e">
        <v>#N/A</v>
      </c>
      <c r="M126" t="s">
        <v>6561</v>
      </c>
      <c r="N126">
        <v>736</v>
      </c>
      <c r="O126" t="e">
        <v>#N/A</v>
      </c>
      <c r="P126" t="s">
        <v>7648</v>
      </c>
      <c r="Q126" t="e">
        <v>#N/A</v>
      </c>
      <c r="R126" t="s">
        <v>3386</v>
      </c>
      <c r="S126">
        <v>1962</v>
      </c>
      <c r="T126" t="s">
        <v>6844</v>
      </c>
      <c r="U126" t="s">
        <v>5352</v>
      </c>
      <c r="V126" t="s">
        <v>4433</v>
      </c>
    </row>
    <row r="127" spans="1:22" x14ac:dyDescent="0.35">
      <c r="A127" t="s">
        <v>304</v>
      </c>
      <c r="B127">
        <v>676</v>
      </c>
      <c r="C127" t="s">
        <v>1101</v>
      </c>
      <c r="D127" t="s">
        <v>1108</v>
      </c>
      <c r="E127" t="s">
        <v>1399</v>
      </c>
      <c r="F127" t="s">
        <v>2346</v>
      </c>
      <c r="G127">
        <v>2008</v>
      </c>
      <c r="H127" t="s">
        <v>3391</v>
      </c>
      <c r="I127" t="s">
        <v>4438</v>
      </c>
      <c r="J127" t="s">
        <v>5213</v>
      </c>
      <c r="K127" t="s">
        <v>5355</v>
      </c>
      <c r="L127" t="s">
        <v>5884</v>
      </c>
      <c r="M127" t="s">
        <v>6559</v>
      </c>
      <c r="N127">
        <v>754</v>
      </c>
      <c r="O127" t="e">
        <v>#N/A</v>
      </c>
      <c r="P127" t="s">
        <v>7648</v>
      </c>
      <c r="Q127" t="e">
        <v>#N/A</v>
      </c>
      <c r="R127" t="s">
        <v>3391</v>
      </c>
      <c r="S127">
        <v>2008</v>
      </c>
      <c r="T127" t="s">
        <v>6849</v>
      </c>
      <c r="U127" t="s">
        <v>5355</v>
      </c>
      <c r="V127" t="s">
        <v>4438</v>
      </c>
    </row>
    <row r="128" spans="1:22" x14ac:dyDescent="0.35">
      <c r="A128" t="s">
        <v>305</v>
      </c>
      <c r="B128">
        <v>680</v>
      </c>
      <c r="C128" t="s">
        <v>1101</v>
      </c>
      <c r="D128" t="s">
        <v>1108</v>
      </c>
      <c r="E128" t="s">
        <v>1400</v>
      </c>
      <c r="F128" t="s">
        <v>2347</v>
      </c>
      <c r="G128">
        <v>2012</v>
      </c>
      <c r="H128" t="s">
        <v>3392</v>
      </c>
      <c r="I128" t="s">
        <v>4439</v>
      </c>
      <c r="J128" t="s">
        <v>5213</v>
      </c>
      <c r="K128" t="s">
        <v>5309</v>
      </c>
      <c r="L128" t="s">
        <v>5885</v>
      </c>
      <c r="M128" t="s">
        <v>6559</v>
      </c>
      <c r="N128">
        <v>759</v>
      </c>
      <c r="O128" t="e">
        <v>#N/A</v>
      </c>
      <c r="P128" t="s">
        <v>7648</v>
      </c>
      <c r="Q128" t="e">
        <v>#N/A</v>
      </c>
      <c r="R128" t="s">
        <v>3392</v>
      </c>
      <c r="S128">
        <v>2012</v>
      </c>
      <c r="T128" t="s">
        <v>6850</v>
      </c>
      <c r="U128" t="s">
        <v>5309</v>
      </c>
      <c r="V128" t="s">
        <v>4439</v>
      </c>
    </row>
    <row r="129" spans="1:22" x14ac:dyDescent="0.35">
      <c r="A129" t="s">
        <v>311</v>
      </c>
      <c r="B129">
        <v>696</v>
      </c>
      <c r="C129" t="s">
        <v>1101</v>
      </c>
      <c r="D129" t="s">
        <v>1108</v>
      </c>
      <c r="E129" t="s">
        <v>1406</v>
      </c>
      <c r="F129" t="s">
        <v>2352</v>
      </c>
      <c r="G129">
        <v>2025</v>
      </c>
      <c r="H129" t="s">
        <v>3398</v>
      </c>
      <c r="I129" t="s">
        <v>4445</v>
      </c>
      <c r="J129" t="s">
        <v>5213</v>
      </c>
      <c r="K129" t="s">
        <v>5361</v>
      </c>
      <c r="L129" t="s">
        <v>5889</v>
      </c>
      <c r="M129" t="s">
        <v>6559</v>
      </c>
      <c r="N129">
        <v>776</v>
      </c>
      <c r="O129" t="e">
        <v>#N/A</v>
      </c>
      <c r="P129" t="s">
        <v>7648</v>
      </c>
      <c r="Q129" t="e">
        <v>#N/A</v>
      </c>
      <c r="R129" t="s">
        <v>3398</v>
      </c>
      <c r="S129">
        <v>2025</v>
      </c>
      <c r="T129" t="s">
        <v>6856</v>
      </c>
      <c r="U129" t="s">
        <v>5361</v>
      </c>
      <c r="V129" t="s">
        <v>4445</v>
      </c>
    </row>
    <row r="130" spans="1:22" x14ac:dyDescent="0.35">
      <c r="A130" t="s">
        <v>312</v>
      </c>
      <c r="B130">
        <v>700</v>
      </c>
      <c r="C130" t="s">
        <v>1101</v>
      </c>
      <c r="D130" t="s">
        <v>1108</v>
      </c>
      <c r="E130" t="s">
        <v>1407</v>
      </c>
      <c r="F130" t="s">
        <v>2353</v>
      </c>
      <c r="G130">
        <v>2019</v>
      </c>
      <c r="H130" t="s">
        <v>3399</v>
      </c>
      <c r="I130" t="s">
        <v>4446</v>
      </c>
      <c r="J130" t="s">
        <v>5213</v>
      </c>
      <c r="K130" t="s">
        <v>5362</v>
      </c>
      <c r="L130" t="s">
        <v>5890</v>
      </c>
      <c r="M130" t="s">
        <v>6559</v>
      </c>
      <c r="N130">
        <v>780</v>
      </c>
      <c r="O130" t="e">
        <v>#N/A</v>
      </c>
      <c r="P130" t="s">
        <v>7648</v>
      </c>
      <c r="Q130" t="e">
        <v>#N/A</v>
      </c>
      <c r="R130" t="s">
        <v>3399</v>
      </c>
      <c r="S130">
        <v>2019</v>
      </c>
      <c r="T130" t="s">
        <v>6857</v>
      </c>
      <c r="U130" t="s">
        <v>5362</v>
      </c>
      <c r="V130" t="s">
        <v>4446</v>
      </c>
    </row>
    <row r="131" spans="1:22" x14ac:dyDescent="0.35">
      <c r="A131" t="s">
        <v>315</v>
      </c>
      <c r="B131">
        <v>712</v>
      </c>
      <c r="C131" t="s">
        <v>1101</v>
      </c>
      <c r="D131" t="s">
        <v>1108</v>
      </c>
      <c r="E131" t="s">
        <v>1410</v>
      </c>
      <c r="F131" t="s">
        <v>2356</v>
      </c>
      <c r="G131">
        <v>2019</v>
      </c>
      <c r="H131" t="s">
        <v>3402</v>
      </c>
      <c r="I131" t="s">
        <v>4449</v>
      </c>
      <c r="J131" t="s">
        <v>5213</v>
      </c>
      <c r="K131" t="s">
        <v>5365</v>
      </c>
      <c r="L131" t="s">
        <v>5893</v>
      </c>
      <c r="M131" t="s">
        <v>6559</v>
      </c>
      <c r="N131">
        <v>793</v>
      </c>
      <c r="O131" t="e">
        <v>#N/A</v>
      </c>
      <c r="P131" t="s">
        <v>7648</v>
      </c>
      <c r="Q131" t="e">
        <v>#N/A</v>
      </c>
      <c r="R131" t="s">
        <v>3402</v>
      </c>
      <c r="S131">
        <v>2019</v>
      </c>
      <c r="T131" t="s">
        <v>6860</v>
      </c>
      <c r="U131" t="s">
        <v>5365</v>
      </c>
      <c r="V131" t="s">
        <v>4449</v>
      </c>
    </row>
    <row r="132" spans="1:22" x14ac:dyDescent="0.35">
      <c r="A132" t="s">
        <v>316</v>
      </c>
      <c r="B132">
        <v>714</v>
      </c>
      <c r="C132" t="s">
        <v>1101</v>
      </c>
      <c r="D132" t="s">
        <v>1108</v>
      </c>
      <c r="E132" t="s">
        <v>1411</v>
      </c>
      <c r="F132" t="s">
        <v>2357</v>
      </c>
      <c r="G132">
        <v>2019</v>
      </c>
      <c r="H132" t="s">
        <v>3403</v>
      </c>
      <c r="I132" t="s">
        <v>4450</v>
      </c>
      <c r="J132" t="s">
        <v>5213</v>
      </c>
      <c r="K132" t="s">
        <v>5366</v>
      </c>
      <c r="L132" t="s">
        <v>5894</v>
      </c>
      <c r="M132" t="s">
        <v>6559</v>
      </c>
      <c r="N132">
        <v>795</v>
      </c>
      <c r="O132" t="e">
        <v>#N/A</v>
      </c>
      <c r="P132" t="s">
        <v>7648</v>
      </c>
      <c r="Q132" t="e">
        <v>#N/A</v>
      </c>
      <c r="R132" t="s">
        <v>3403</v>
      </c>
      <c r="S132">
        <v>2019</v>
      </c>
      <c r="T132" t="s">
        <v>6861</v>
      </c>
      <c r="U132" t="s">
        <v>5366</v>
      </c>
      <c r="V132" t="s">
        <v>4450</v>
      </c>
    </row>
    <row r="133" spans="1:22" x14ac:dyDescent="0.35">
      <c r="A133" t="s">
        <v>317</v>
      </c>
      <c r="B133">
        <v>715</v>
      </c>
      <c r="C133" t="s">
        <v>1101</v>
      </c>
      <c r="D133" t="s">
        <v>1108</v>
      </c>
      <c r="E133" t="s">
        <v>1412</v>
      </c>
      <c r="F133" t="s">
        <v>2358</v>
      </c>
      <c r="G133">
        <v>2019</v>
      </c>
      <c r="H133" t="s">
        <v>3404</v>
      </c>
      <c r="I133" t="s">
        <v>4451</v>
      </c>
      <c r="J133" t="s">
        <v>5213</v>
      </c>
      <c r="K133" t="s">
        <v>5366</v>
      </c>
      <c r="L133" t="s">
        <v>5895</v>
      </c>
      <c r="M133" t="s">
        <v>6559</v>
      </c>
      <c r="N133">
        <v>796</v>
      </c>
      <c r="O133" t="e">
        <v>#N/A</v>
      </c>
      <c r="P133" t="s">
        <v>7648</v>
      </c>
      <c r="Q133" t="e">
        <v>#N/A</v>
      </c>
      <c r="R133" t="s">
        <v>3404</v>
      </c>
      <c r="S133">
        <v>2019</v>
      </c>
      <c r="T133" t="s">
        <v>6862</v>
      </c>
      <c r="U133" t="s">
        <v>5366</v>
      </c>
      <c r="V133" t="s">
        <v>4451</v>
      </c>
    </row>
    <row r="134" spans="1:22" x14ac:dyDescent="0.35">
      <c r="A134" t="s">
        <v>319</v>
      </c>
      <c r="B134">
        <v>720</v>
      </c>
      <c r="C134" t="s">
        <v>1101</v>
      </c>
      <c r="D134" t="s">
        <v>1108</v>
      </c>
      <c r="E134" t="s">
        <v>1414</v>
      </c>
      <c r="F134" t="s">
        <v>2360</v>
      </c>
      <c r="G134">
        <v>2021</v>
      </c>
      <c r="H134" t="s">
        <v>3406</v>
      </c>
      <c r="I134" t="s">
        <v>4453</v>
      </c>
      <c r="J134" t="s">
        <v>5213</v>
      </c>
      <c r="K134" t="s">
        <v>5366</v>
      </c>
      <c r="L134" t="s">
        <v>5897</v>
      </c>
      <c r="M134" t="s">
        <v>6560</v>
      </c>
      <c r="N134">
        <v>801</v>
      </c>
      <c r="O134" t="e">
        <v>#N/A</v>
      </c>
      <c r="P134" t="s">
        <v>7648</v>
      </c>
      <c r="Q134" t="e">
        <v>#N/A</v>
      </c>
      <c r="R134" t="s">
        <v>3406</v>
      </c>
      <c r="S134">
        <v>2021</v>
      </c>
      <c r="T134" t="s">
        <v>6864</v>
      </c>
      <c r="U134" t="s">
        <v>5366</v>
      </c>
      <c r="V134" t="s">
        <v>4453</v>
      </c>
    </row>
    <row r="135" spans="1:22" x14ac:dyDescent="0.35">
      <c r="A135" t="s">
        <v>320</v>
      </c>
      <c r="B135">
        <v>727</v>
      </c>
      <c r="C135" t="s">
        <v>1101</v>
      </c>
      <c r="D135" t="s">
        <v>1109</v>
      </c>
      <c r="E135" t="s">
        <v>1415</v>
      </c>
      <c r="F135" t="s">
        <v>2361</v>
      </c>
      <c r="G135">
        <v>2021</v>
      </c>
      <c r="H135" t="s">
        <v>3407</v>
      </c>
      <c r="I135" t="s">
        <v>4454</v>
      </c>
      <c r="J135" t="s">
        <v>5213</v>
      </c>
      <c r="K135" t="s">
        <v>5366</v>
      </c>
      <c r="L135" t="s">
        <v>5898</v>
      </c>
      <c r="M135" t="s">
        <v>6559</v>
      </c>
      <c r="N135">
        <v>808</v>
      </c>
      <c r="O135" t="e">
        <v>#N/A</v>
      </c>
      <c r="P135" t="s">
        <v>7648</v>
      </c>
      <c r="Q135" t="e">
        <v>#N/A</v>
      </c>
      <c r="R135" t="s">
        <v>3407</v>
      </c>
      <c r="S135">
        <v>2021</v>
      </c>
      <c r="T135" t="s">
        <v>6865</v>
      </c>
      <c r="U135" t="s">
        <v>5366</v>
      </c>
      <c r="V135" t="s">
        <v>4454</v>
      </c>
    </row>
    <row r="136" spans="1:22" x14ac:dyDescent="0.35">
      <c r="A136" t="s">
        <v>321</v>
      </c>
      <c r="B136">
        <v>728</v>
      </c>
      <c r="C136" t="s">
        <v>1101</v>
      </c>
      <c r="D136" t="s">
        <v>1108</v>
      </c>
      <c r="E136" t="s">
        <v>1416</v>
      </c>
      <c r="F136" t="s">
        <v>2362</v>
      </c>
      <c r="G136">
        <v>2022</v>
      </c>
      <c r="H136" t="s">
        <v>3408</v>
      </c>
      <c r="I136" t="s">
        <v>4455</v>
      </c>
      <c r="J136" t="s">
        <v>5213</v>
      </c>
      <c r="K136" t="s">
        <v>5366</v>
      </c>
      <c r="L136" t="s">
        <v>5899</v>
      </c>
      <c r="M136" t="s">
        <v>6559</v>
      </c>
      <c r="N136">
        <v>809</v>
      </c>
      <c r="O136" t="e">
        <v>#N/A</v>
      </c>
      <c r="P136" t="s">
        <v>7648</v>
      </c>
      <c r="Q136" t="e">
        <v>#N/A</v>
      </c>
      <c r="R136" t="s">
        <v>3408</v>
      </c>
      <c r="S136">
        <v>2022</v>
      </c>
      <c r="T136" t="s">
        <v>6866</v>
      </c>
      <c r="U136" t="s">
        <v>5366</v>
      </c>
      <c r="V136" t="s">
        <v>4455</v>
      </c>
    </row>
    <row r="137" spans="1:22" x14ac:dyDescent="0.35">
      <c r="A137" t="s">
        <v>325</v>
      </c>
      <c r="B137">
        <v>739</v>
      </c>
      <c r="C137" t="s">
        <v>1101</v>
      </c>
      <c r="D137" t="s">
        <v>1108</v>
      </c>
      <c r="E137" t="s">
        <v>1420</v>
      </c>
      <c r="F137" t="s">
        <v>2366</v>
      </c>
      <c r="G137">
        <v>2015</v>
      </c>
      <c r="H137" t="s">
        <v>3412</v>
      </c>
      <c r="I137" t="s">
        <v>4459</v>
      </c>
      <c r="J137" t="s">
        <v>5213</v>
      </c>
      <c r="K137" t="s">
        <v>5366</v>
      </c>
      <c r="L137" t="s">
        <v>5903</v>
      </c>
      <c r="M137" t="s">
        <v>6559</v>
      </c>
      <c r="N137">
        <v>821</v>
      </c>
      <c r="O137" t="e">
        <v>#N/A</v>
      </c>
      <c r="P137" t="s">
        <v>7648</v>
      </c>
      <c r="Q137" t="e">
        <v>#N/A</v>
      </c>
      <c r="R137" t="s">
        <v>3412</v>
      </c>
      <c r="S137">
        <v>2015</v>
      </c>
      <c r="T137" t="s">
        <v>6870</v>
      </c>
      <c r="U137" t="s">
        <v>5366</v>
      </c>
      <c r="V137" t="s">
        <v>4459</v>
      </c>
    </row>
    <row r="138" spans="1:22" x14ac:dyDescent="0.35">
      <c r="A138" t="s">
        <v>326</v>
      </c>
      <c r="B138">
        <v>740</v>
      </c>
      <c r="C138" t="s">
        <v>1101</v>
      </c>
      <c r="D138" t="s">
        <v>1108</v>
      </c>
      <c r="E138" t="s">
        <v>1421</v>
      </c>
      <c r="F138" t="s">
        <v>2367</v>
      </c>
      <c r="G138">
        <v>2017</v>
      </c>
      <c r="H138" t="s">
        <v>3413</v>
      </c>
      <c r="I138" t="s">
        <v>4460</v>
      </c>
      <c r="J138" t="s">
        <v>5213</v>
      </c>
      <c r="K138" t="s">
        <v>5366</v>
      </c>
      <c r="L138" t="s">
        <v>5904</v>
      </c>
      <c r="M138" t="s">
        <v>6559</v>
      </c>
      <c r="N138">
        <v>822</v>
      </c>
      <c r="O138" t="e">
        <v>#N/A</v>
      </c>
      <c r="P138" t="s">
        <v>7648</v>
      </c>
      <c r="Q138" t="e">
        <v>#N/A</v>
      </c>
      <c r="R138" t="s">
        <v>3413</v>
      </c>
      <c r="S138">
        <v>2017</v>
      </c>
      <c r="T138" t="s">
        <v>6871</v>
      </c>
      <c r="U138" t="s">
        <v>5366</v>
      </c>
      <c r="V138" t="s">
        <v>4460</v>
      </c>
    </row>
    <row r="139" spans="1:22" x14ac:dyDescent="0.35">
      <c r="A139" t="s">
        <v>327</v>
      </c>
      <c r="B139">
        <v>741</v>
      </c>
      <c r="C139" t="s">
        <v>1101</v>
      </c>
      <c r="D139" t="s">
        <v>1108</v>
      </c>
      <c r="E139" t="s">
        <v>1422</v>
      </c>
      <c r="F139" t="s">
        <v>2368</v>
      </c>
      <c r="G139">
        <v>2017</v>
      </c>
      <c r="H139" t="s">
        <v>3414</v>
      </c>
      <c r="I139" t="s">
        <v>4461</v>
      </c>
      <c r="J139" t="s">
        <v>5213</v>
      </c>
      <c r="K139" t="s">
        <v>5366</v>
      </c>
      <c r="L139" t="s">
        <v>5905</v>
      </c>
      <c r="M139" t="s">
        <v>6559</v>
      </c>
      <c r="N139">
        <v>823</v>
      </c>
      <c r="O139" t="e">
        <v>#N/A</v>
      </c>
      <c r="P139" t="s">
        <v>7648</v>
      </c>
      <c r="Q139" t="e">
        <v>#N/A</v>
      </c>
      <c r="R139" t="s">
        <v>3414</v>
      </c>
      <c r="S139">
        <v>2017</v>
      </c>
      <c r="T139" t="s">
        <v>6872</v>
      </c>
      <c r="U139" t="s">
        <v>5366</v>
      </c>
      <c r="V139" t="s">
        <v>4461</v>
      </c>
    </row>
    <row r="140" spans="1:22" x14ac:dyDescent="0.35">
      <c r="A140" t="s">
        <v>328</v>
      </c>
      <c r="B140">
        <v>746</v>
      </c>
      <c r="C140" t="s">
        <v>1101</v>
      </c>
      <c r="D140" t="s">
        <v>1108</v>
      </c>
      <c r="E140" t="s">
        <v>1423</v>
      </c>
      <c r="F140" t="s">
        <v>2369</v>
      </c>
      <c r="G140">
        <v>2018</v>
      </c>
      <c r="H140" t="s">
        <v>3415</v>
      </c>
      <c r="I140" t="s">
        <v>4462</v>
      </c>
      <c r="J140" t="s">
        <v>5213</v>
      </c>
      <c r="K140" t="s">
        <v>5366</v>
      </c>
      <c r="L140" t="s">
        <v>5906</v>
      </c>
      <c r="M140" t="s">
        <v>6559</v>
      </c>
      <c r="N140">
        <v>828</v>
      </c>
      <c r="O140" t="e">
        <v>#N/A</v>
      </c>
      <c r="P140" t="s">
        <v>7648</v>
      </c>
      <c r="Q140" t="e">
        <v>#N/A</v>
      </c>
      <c r="R140" t="s">
        <v>3415</v>
      </c>
      <c r="S140">
        <v>2018</v>
      </c>
      <c r="T140" t="s">
        <v>6873</v>
      </c>
      <c r="U140" t="s">
        <v>5366</v>
      </c>
      <c r="V140" t="s">
        <v>4462</v>
      </c>
    </row>
    <row r="141" spans="1:22" x14ac:dyDescent="0.35">
      <c r="A141" t="s">
        <v>330</v>
      </c>
      <c r="B141">
        <v>749</v>
      </c>
      <c r="C141" t="s">
        <v>1101</v>
      </c>
      <c r="D141" t="s">
        <v>1109</v>
      </c>
      <c r="E141" t="s">
        <v>1425</v>
      </c>
      <c r="F141" t="s">
        <v>2371</v>
      </c>
      <c r="G141">
        <v>2021</v>
      </c>
      <c r="H141" t="s">
        <v>3417</v>
      </c>
      <c r="I141" t="s">
        <v>4464</v>
      </c>
      <c r="J141" t="s">
        <v>5213</v>
      </c>
      <c r="K141" t="s">
        <v>5367</v>
      </c>
      <c r="L141" t="s">
        <v>5908</v>
      </c>
      <c r="M141" t="s">
        <v>6560</v>
      </c>
      <c r="N141">
        <v>831</v>
      </c>
      <c r="O141" t="e">
        <v>#N/A</v>
      </c>
      <c r="P141" t="s">
        <v>7648</v>
      </c>
      <c r="Q141" t="e">
        <v>#N/A</v>
      </c>
      <c r="R141" t="s">
        <v>3417</v>
      </c>
      <c r="S141">
        <v>2021</v>
      </c>
      <c r="T141" t="s">
        <v>6875</v>
      </c>
      <c r="U141" t="s">
        <v>5367</v>
      </c>
      <c r="V141" t="s">
        <v>4464</v>
      </c>
    </row>
    <row r="142" spans="1:22" x14ac:dyDescent="0.35">
      <c r="A142" t="s">
        <v>331</v>
      </c>
      <c r="B142">
        <v>750</v>
      </c>
      <c r="C142" t="s">
        <v>1101</v>
      </c>
      <c r="D142" t="s">
        <v>1108</v>
      </c>
      <c r="E142" t="s">
        <v>1426</v>
      </c>
      <c r="F142" t="s">
        <v>2372</v>
      </c>
      <c r="G142">
        <v>2021</v>
      </c>
      <c r="H142" t="s">
        <v>3418</v>
      </c>
      <c r="I142" t="s">
        <v>4465</v>
      </c>
      <c r="J142" t="s">
        <v>5213</v>
      </c>
      <c r="K142" t="s">
        <v>5367</v>
      </c>
      <c r="L142" t="s">
        <v>5909</v>
      </c>
      <c r="M142" t="s">
        <v>6559</v>
      </c>
      <c r="N142">
        <v>832</v>
      </c>
      <c r="O142" t="e">
        <v>#N/A</v>
      </c>
      <c r="P142" t="s">
        <v>7648</v>
      </c>
      <c r="Q142" t="e">
        <v>#N/A</v>
      </c>
      <c r="R142" t="s">
        <v>3418</v>
      </c>
      <c r="S142">
        <v>2021</v>
      </c>
      <c r="T142" t="s">
        <v>6876</v>
      </c>
      <c r="U142" t="s">
        <v>5367</v>
      </c>
      <c r="V142" t="s">
        <v>4465</v>
      </c>
    </row>
    <row r="143" spans="1:22" x14ac:dyDescent="0.35">
      <c r="A143" t="s">
        <v>332</v>
      </c>
      <c r="B143">
        <v>753</v>
      </c>
      <c r="C143" t="s">
        <v>1101</v>
      </c>
      <c r="D143" t="s">
        <v>1109</v>
      </c>
      <c r="E143" t="s">
        <v>1427</v>
      </c>
      <c r="F143" t="s">
        <v>2373</v>
      </c>
      <c r="G143">
        <v>2022</v>
      </c>
      <c r="H143" t="s">
        <v>3407</v>
      </c>
      <c r="I143" t="s">
        <v>4466</v>
      </c>
      <c r="J143" t="s">
        <v>5213</v>
      </c>
      <c r="K143" t="s">
        <v>5367</v>
      </c>
      <c r="L143" t="s">
        <v>5910</v>
      </c>
      <c r="M143" t="s">
        <v>6559</v>
      </c>
      <c r="N143">
        <v>835</v>
      </c>
      <c r="O143" t="e">
        <v>#N/A</v>
      </c>
      <c r="P143" t="s">
        <v>7648</v>
      </c>
      <c r="Q143" t="e">
        <v>#N/A</v>
      </c>
      <c r="R143" t="s">
        <v>3407</v>
      </c>
      <c r="S143">
        <v>2022</v>
      </c>
      <c r="T143" t="s">
        <v>6877</v>
      </c>
      <c r="U143" t="s">
        <v>5367</v>
      </c>
      <c r="V143" t="s">
        <v>4466</v>
      </c>
    </row>
    <row r="144" spans="1:22" x14ac:dyDescent="0.35">
      <c r="A144" t="s">
        <v>335</v>
      </c>
      <c r="B144">
        <v>762</v>
      </c>
      <c r="C144" t="s">
        <v>1101</v>
      </c>
      <c r="D144" t="s">
        <v>1108</v>
      </c>
      <c r="E144" t="s">
        <v>1430</v>
      </c>
      <c r="F144" t="s">
        <v>2376</v>
      </c>
      <c r="G144">
        <v>2024</v>
      </c>
      <c r="H144" t="s">
        <v>3421</v>
      </c>
      <c r="I144" t="s">
        <v>4469</v>
      </c>
      <c r="J144" t="s">
        <v>5213</v>
      </c>
      <c r="K144" t="s">
        <v>5367</v>
      </c>
      <c r="L144" t="s">
        <v>5913</v>
      </c>
      <c r="M144" t="s">
        <v>6559</v>
      </c>
      <c r="N144">
        <v>846</v>
      </c>
      <c r="O144" t="e">
        <v>#N/A</v>
      </c>
      <c r="P144" t="s">
        <v>7648</v>
      </c>
      <c r="Q144" t="e">
        <v>#N/A</v>
      </c>
      <c r="R144" t="s">
        <v>3421</v>
      </c>
      <c r="S144">
        <v>2024</v>
      </c>
      <c r="T144" t="s">
        <v>6880</v>
      </c>
      <c r="U144" t="s">
        <v>5367</v>
      </c>
      <c r="V144" t="s">
        <v>4469</v>
      </c>
    </row>
    <row r="145" spans="1:22" x14ac:dyDescent="0.35">
      <c r="A145" t="s">
        <v>336</v>
      </c>
      <c r="B145">
        <v>763</v>
      </c>
      <c r="C145" t="s">
        <v>1101</v>
      </c>
      <c r="D145" t="s">
        <v>1108</v>
      </c>
      <c r="E145" t="s">
        <v>1431</v>
      </c>
      <c r="F145" t="s">
        <v>2377</v>
      </c>
      <c r="G145">
        <v>2024</v>
      </c>
      <c r="H145" t="s">
        <v>3422</v>
      </c>
      <c r="I145" t="s">
        <v>4470</v>
      </c>
      <c r="J145" t="s">
        <v>5213</v>
      </c>
      <c r="K145" t="s">
        <v>5367</v>
      </c>
      <c r="L145" t="s">
        <v>5914</v>
      </c>
      <c r="M145" t="s">
        <v>6559</v>
      </c>
      <c r="N145">
        <v>848</v>
      </c>
      <c r="O145" t="e">
        <v>#N/A</v>
      </c>
      <c r="P145" t="s">
        <v>7648</v>
      </c>
      <c r="Q145" t="e">
        <v>#N/A</v>
      </c>
      <c r="R145" t="s">
        <v>3422</v>
      </c>
      <c r="S145">
        <v>2024</v>
      </c>
      <c r="T145" t="s">
        <v>6881</v>
      </c>
      <c r="U145" t="s">
        <v>5367</v>
      </c>
      <c r="V145" t="s">
        <v>4470</v>
      </c>
    </row>
    <row r="146" spans="1:22" x14ac:dyDescent="0.35">
      <c r="A146" t="s">
        <v>337</v>
      </c>
      <c r="B146">
        <v>765</v>
      </c>
      <c r="C146" t="s">
        <v>1101</v>
      </c>
      <c r="D146" t="s">
        <v>1108</v>
      </c>
      <c r="E146" t="s">
        <v>1432</v>
      </c>
      <c r="F146" t="s">
        <v>2378</v>
      </c>
      <c r="G146">
        <v>2025</v>
      </c>
      <c r="H146" t="s">
        <v>3423</v>
      </c>
      <c r="I146" t="s">
        <v>4471</v>
      </c>
      <c r="J146" t="s">
        <v>5213</v>
      </c>
      <c r="K146" t="s">
        <v>5367</v>
      </c>
      <c r="L146" t="s">
        <v>5915</v>
      </c>
      <c r="M146" t="s">
        <v>6559</v>
      </c>
      <c r="N146">
        <v>850</v>
      </c>
      <c r="O146" t="e">
        <v>#N/A</v>
      </c>
      <c r="P146" t="s">
        <v>7648</v>
      </c>
      <c r="Q146" t="e">
        <v>#N/A</v>
      </c>
      <c r="R146" t="s">
        <v>3423</v>
      </c>
      <c r="S146">
        <v>2025</v>
      </c>
      <c r="T146" t="s">
        <v>6882</v>
      </c>
      <c r="U146" t="s">
        <v>5367</v>
      </c>
      <c r="V146" t="s">
        <v>4471</v>
      </c>
    </row>
    <row r="147" spans="1:22" x14ac:dyDescent="0.35">
      <c r="A147" t="s">
        <v>338</v>
      </c>
      <c r="B147">
        <v>771</v>
      </c>
      <c r="C147" t="s">
        <v>1101</v>
      </c>
      <c r="D147" t="s">
        <v>1109</v>
      </c>
      <c r="E147" t="s">
        <v>1433</v>
      </c>
      <c r="F147" t="s">
        <v>2379</v>
      </c>
      <c r="G147">
        <v>2022</v>
      </c>
      <c r="H147" t="s">
        <v>3424</v>
      </c>
      <c r="I147" t="s">
        <v>4472</v>
      </c>
      <c r="J147" t="s">
        <v>5213</v>
      </c>
      <c r="K147" t="s">
        <v>5368</v>
      </c>
      <c r="L147" t="s">
        <v>5916</v>
      </c>
      <c r="M147" t="s">
        <v>6559</v>
      </c>
      <c r="N147">
        <v>856</v>
      </c>
      <c r="O147" t="e">
        <v>#N/A</v>
      </c>
      <c r="P147" t="s">
        <v>7648</v>
      </c>
      <c r="Q147" t="e">
        <v>#N/A</v>
      </c>
      <c r="R147" t="s">
        <v>3424</v>
      </c>
      <c r="S147">
        <v>2022</v>
      </c>
      <c r="T147" t="s">
        <v>6883</v>
      </c>
      <c r="U147" t="s">
        <v>5368</v>
      </c>
      <c r="V147" t="s">
        <v>4472</v>
      </c>
    </row>
    <row r="148" spans="1:22" x14ac:dyDescent="0.35">
      <c r="A148" t="s">
        <v>339</v>
      </c>
      <c r="B148">
        <v>772</v>
      </c>
      <c r="C148" t="s">
        <v>1101</v>
      </c>
      <c r="D148" t="s">
        <v>1108</v>
      </c>
      <c r="E148" t="s">
        <v>1434</v>
      </c>
      <c r="F148" t="s">
        <v>2380</v>
      </c>
      <c r="G148">
        <v>2022</v>
      </c>
      <c r="H148" t="s">
        <v>3425</v>
      </c>
      <c r="I148" t="s">
        <v>4473</v>
      </c>
      <c r="J148" t="s">
        <v>5213</v>
      </c>
      <c r="K148" t="s">
        <v>5368</v>
      </c>
      <c r="L148" t="s">
        <v>5917</v>
      </c>
      <c r="M148" t="s">
        <v>6559</v>
      </c>
      <c r="N148">
        <v>857</v>
      </c>
      <c r="O148" t="e">
        <v>#N/A</v>
      </c>
      <c r="P148" t="s">
        <v>7648</v>
      </c>
      <c r="Q148" t="e">
        <v>#N/A</v>
      </c>
      <c r="R148" t="s">
        <v>3425</v>
      </c>
      <c r="S148">
        <v>2022</v>
      </c>
      <c r="T148" t="s">
        <v>6884</v>
      </c>
      <c r="U148" t="s">
        <v>5368</v>
      </c>
      <c r="V148" t="s">
        <v>4473</v>
      </c>
    </row>
    <row r="149" spans="1:22" x14ac:dyDescent="0.35">
      <c r="A149" t="s">
        <v>341</v>
      </c>
      <c r="B149">
        <v>775</v>
      </c>
      <c r="C149" t="s">
        <v>1101</v>
      </c>
      <c r="D149" t="s">
        <v>1108</v>
      </c>
      <c r="E149" t="s">
        <v>1436</v>
      </c>
      <c r="F149" t="s">
        <v>2382</v>
      </c>
      <c r="G149">
        <v>2025</v>
      </c>
      <c r="H149" t="s">
        <v>3427</v>
      </c>
      <c r="I149" t="s">
        <v>4475</v>
      </c>
      <c r="J149" t="s">
        <v>5213</v>
      </c>
      <c r="K149" t="s">
        <v>5368</v>
      </c>
      <c r="L149" t="s">
        <v>5919</v>
      </c>
      <c r="M149" t="s">
        <v>6559</v>
      </c>
      <c r="N149">
        <v>861</v>
      </c>
      <c r="O149" t="e">
        <v>#N/A</v>
      </c>
      <c r="P149" t="s">
        <v>7648</v>
      </c>
      <c r="Q149" t="e">
        <v>#N/A</v>
      </c>
      <c r="R149" t="s">
        <v>3427</v>
      </c>
      <c r="S149">
        <v>2025</v>
      </c>
      <c r="T149" t="s">
        <v>6886</v>
      </c>
      <c r="U149" t="s">
        <v>5368</v>
      </c>
      <c r="V149" t="s">
        <v>4475</v>
      </c>
    </row>
    <row r="150" spans="1:22" x14ac:dyDescent="0.35">
      <c r="A150" t="s">
        <v>342</v>
      </c>
      <c r="B150">
        <v>776</v>
      </c>
      <c r="C150" t="s">
        <v>1101</v>
      </c>
      <c r="D150" t="s">
        <v>1109</v>
      </c>
      <c r="E150" t="s">
        <v>1437</v>
      </c>
      <c r="F150" t="s">
        <v>2383</v>
      </c>
      <c r="G150">
        <v>2025</v>
      </c>
      <c r="H150" t="s">
        <v>3428</v>
      </c>
      <c r="I150" t="s">
        <v>4476</v>
      </c>
      <c r="J150" t="s">
        <v>5213</v>
      </c>
      <c r="K150" t="s">
        <v>5368</v>
      </c>
      <c r="L150" t="s">
        <v>5920</v>
      </c>
      <c r="M150" t="s">
        <v>6559</v>
      </c>
      <c r="N150">
        <v>862</v>
      </c>
      <c r="O150" t="e">
        <v>#N/A</v>
      </c>
      <c r="P150" t="s">
        <v>7648</v>
      </c>
      <c r="Q150" t="e">
        <v>#N/A</v>
      </c>
      <c r="R150" t="s">
        <v>3428</v>
      </c>
      <c r="S150">
        <v>2025</v>
      </c>
      <c r="T150" t="s">
        <v>6887</v>
      </c>
      <c r="U150" t="s">
        <v>5368</v>
      </c>
      <c r="V150" t="s">
        <v>4476</v>
      </c>
    </row>
    <row r="151" spans="1:22" x14ac:dyDescent="0.35">
      <c r="A151" t="s">
        <v>344</v>
      </c>
      <c r="B151">
        <v>786</v>
      </c>
      <c r="C151" t="s">
        <v>1101</v>
      </c>
      <c r="D151" t="s">
        <v>1108</v>
      </c>
      <c r="E151" t="s">
        <v>1439</v>
      </c>
      <c r="F151" t="s">
        <v>2385</v>
      </c>
      <c r="G151">
        <v>2020</v>
      </c>
      <c r="H151" t="s">
        <v>3430</v>
      </c>
      <c r="I151" t="s">
        <v>4478</v>
      </c>
      <c r="J151" t="s">
        <v>5213</v>
      </c>
      <c r="K151" t="s">
        <v>5369</v>
      </c>
      <c r="L151" t="e">
        <v>#N/A</v>
      </c>
      <c r="M151" t="s">
        <v>6561</v>
      </c>
      <c r="N151">
        <v>872</v>
      </c>
      <c r="O151" t="e">
        <v>#N/A</v>
      </c>
      <c r="P151" t="s">
        <v>7648</v>
      </c>
      <c r="Q151" t="e">
        <v>#N/A</v>
      </c>
      <c r="R151" t="s">
        <v>3430</v>
      </c>
      <c r="S151">
        <v>2020</v>
      </c>
      <c r="T151" t="s">
        <v>6889</v>
      </c>
      <c r="U151" t="s">
        <v>5369</v>
      </c>
      <c r="V151" t="s">
        <v>4478</v>
      </c>
    </row>
    <row r="152" spans="1:22" x14ac:dyDescent="0.35">
      <c r="A152" t="s">
        <v>345</v>
      </c>
      <c r="B152">
        <v>793</v>
      </c>
      <c r="C152" t="s">
        <v>1101</v>
      </c>
      <c r="D152" t="s">
        <v>1108</v>
      </c>
      <c r="E152" t="s">
        <v>1440</v>
      </c>
      <c r="F152" t="s">
        <v>2386</v>
      </c>
      <c r="G152">
        <v>2024</v>
      </c>
      <c r="H152" t="s">
        <v>3431</v>
      </c>
      <c r="I152" t="s">
        <v>4479</v>
      </c>
      <c r="J152" t="s">
        <v>5213</v>
      </c>
      <c r="K152" t="s">
        <v>5370</v>
      </c>
      <c r="L152" t="s">
        <v>5922</v>
      </c>
      <c r="M152" t="s">
        <v>6559</v>
      </c>
      <c r="N152">
        <v>881</v>
      </c>
      <c r="O152" t="e">
        <v>#N/A</v>
      </c>
      <c r="P152" t="s">
        <v>7648</v>
      </c>
      <c r="Q152" t="e">
        <v>#N/A</v>
      </c>
      <c r="R152" t="s">
        <v>3431</v>
      </c>
      <c r="S152">
        <v>2024</v>
      </c>
      <c r="T152" t="s">
        <v>6890</v>
      </c>
      <c r="U152" t="s">
        <v>5370</v>
      </c>
      <c r="V152" t="s">
        <v>4479</v>
      </c>
    </row>
    <row r="153" spans="1:22" x14ac:dyDescent="0.35">
      <c r="A153" t="s">
        <v>346</v>
      </c>
      <c r="B153">
        <v>798</v>
      </c>
      <c r="C153" t="s">
        <v>1101</v>
      </c>
      <c r="D153" t="s">
        <v>1108</v>
      </c>
      <c r="E153" t="s">
        <v>1441</v>
      </c>
      <c r="F153" t="s">
        <v>2387</v>
      </c>
      <c r="G153">
        <v>2021</v>
      </c>
      <c r="H153" t="s">
        <v>3432</v>
      </c>
      <c r="I153" t="s">
        <v>4480</v>
      </c>
      <c r="J153" t="s">
        <v>5213</v>
      </c>
      <c r="K153" t="s">
        <v>5371</v>
      </c>
      <c r="L153" t="s">
        <v>5923</v>
      </c>
      <c r="M153" t="s">
        <v>6559</v>
      </c>
      <c r="N153">
        <v>886</v>
      </c>
      <c r="O153" t="e">
        <v>#N/A</v>
      </c>
      <c r="P153" t="s">
        <v>7648</v>
      </c>
      <c r="Q153" t="e">
        <v>#N/A</v>
      </c>
      <c r="R153" t="s">
        <v>3432</v>
      </c>
      <c r="S153">
        <v>2021</v>
      </c>
      <c r="T153" t="s">
        <v>6891</v>
      </c>
      <c r="U153" t="s">
        <v>5371</v>
      </c>
      <c r="V153" t="s">
        <v>4480</v>
      </c>
    </row>
    <row r="154" spans="1:22" x14ac:dyDescent="0.35">
      <c r="A154" t="s">
        <v>347</v>
      </c>
      <c r="B154">
        <v>799</v>
      </c>
      <c r="C154" t="s">
        <v>1101</v>
      </c>
      <c r="D154" t="s">
        <v>1108</v>
      </c>
      <c r="E154" t="s">
        <v>1442</v>
      </c>
      <c r="F154" t="s">
        <v>2388</v>
      </c>
      <c r="G154">
        <v>2025</v>
      </c>
      <c r="H154" t="s">
        <v>3433</v>
      </c>
      <c r="I154" t="s">
        <v>4481</v>
      </c>
      <c r="J154" t="s">
        <v>5213</v>
      </c>
      <c r="K154" t="s">
        <v>5371</v>
      </c>
      <c r="L154" t="s">
        <v>5924</v>
      </c>
      <c r="M154" t="s">
        <v>6559</v>
      </c>
      <c r="N154">
        <v>887</v>
      </c>
      <c r="O154" t="e">
        <v>#N/A</v>
      </c>
      <c r="P154" t="s">
        <v>7648</v>
      </c>
      <c r="Q154" t="e">
        <v>#N/A</v>
      </c>
      <c r="R154" t="s">
        <v>3433</v>
      </c>
      <c r="S154">
        <v>2025</v>
      </c>
      <c r="T154" t="s">
        <v>6892</v>
      </c>
      <c r="U154" t="s">
        <v>5371</v>
      </c>
      <c r="V154" t="s">
        <v>4481</v>
      </c>
    </row>
    <row r="155" spans="1:22" x14ac:dyDescent="0.35">
      <c r="A155" t="s">
        <v>349</v>
      </c>
      <c r="B155">
        <v>801</v>
      </c>
      <c r="C155" t="s">
        <v>1101</v>
      </c>
      <c r="D155" t="s">
        <v>1109</v>
      </c>
      <c r="E155" t="s">
        <v>1444</v>
      </c>
      <c r="F155" t="s">
        <v>2390</v>
      </c>
      <c r="G155">
        <v>2022</v>
      </c>
      <c r="H155" t="s">
        <v>3435</v>
      </c>
      <c r="I155" t="s">
        <v>4483</v>
      </c>
      <c r="J155" t="s">
        <v>5213</v>
      </c>
      <c r="K155" t="s">
        <v>5372</v>
      </c>
      <c r="L155" t="s">
        <v>5926</v>
      </c>
      <c r="M155" t="s">
        <v>6559</v>
      </c>
      <c r="N155">
        <v>889</v>
      </c>
      <c r="O155" t="e">
        <v>#N/A</v>
      </c>
      <c r="P155" t="s">
        <v>7648</v>
      </c>
      <c r="Q155" t="e">
        <v>#N/A</v>
      </c>
      <c r="R155" t="s">
        <v>3435</v>
      </c>
      <c r="S155">
        <v>2022</v>
      </c>
      <c r="T155" t="s">
        <v>6894</v>
      </c>
      <c r="U155" t="s">
        <v>5372</v>
      </c>
      <c r="V155" t="s">
        <v>4483</v>
      </c>
    </row>
    <row r="156" spans="1:22" x14ac:dyDescent="0.35">
      <c r="A156" t="s">
        <v>351</v>
      </c>
      <c r="B156">
        <v>808</v>
      </c>
      <c r="C156" t="s">
        <v>1101</v>
      </c>
      <c r="D156" t="s">
        <v>1109</v>
      </c>
      <c r="E156" t="s">
        <v>1446</v>
      </c>
      <c r="F156" t="s">
        <v>2392</v>
      </c>
      <c r="G156">
        <v>2023</v>
      </c>
      <c r="H156" t="s">
        <v>3437</v>
      </c>
      <c r="I156" t="s">
        <v>4485</v>
      </c>
      <c r="J156" t="s">
        <v>5213</v>
      </c>
      <c r="K156" t="s">
        <v>5373</v>
      </c>
      <c r="L156" t="s">
        <v>5928</v>
      </c>
      <c r="M156" t="s">
        <v>6559</v>
      </c>
      <c r="N156">
        <v>897</v>
      </c>
      <c r="O156" t="e">
        <v>#N/A</v>
      </c>
      <c r="P156" t="s">
        <v>7648</v>
      </c>
      <c r="Q156" t="e">
        <v>#N/A</v>
      </c>
      <c r="R156" t="s">
        <v>3437</v>
      </c>
      <c r="S156">
        <v>2023</v>
      </c>
      <c r="T156" t="s">
        <v>6896</v>
      </c>
      <c r="U156" t="s">
        <v>5373</v>
      </c>
      <c r="V156" t="s">
        <v>4485</v>
      </c>
    </row>
    <row r="157" spans="1:22" x14ac:dyDescent="0.35">
      <c r="A157" t="s">
        <v>352</v>
      </c>
      <c r="B157">
        <v>810</v>
      </c>
      <c r="C157" t="s">
        <v>1101</v>
      </c>
      <c r="D157" t="s">
        <v>1108</v>
      </c>
      <c r="E157" t="s">
        <v>1447</v>
      </c>
      <c r="F157" t="e">
        <v>#N/A</v>
      </c>
      <c r="G157">
        <v>2016</v>
      </c>
      <c r="H157" t="s">
        <v>3438</v>
      </c>
      <c r="I157" t="s">
        <v>4486</v>
      </c>
      <c r="J157" t="s">
        <v>5213</v>
      </c>
      <c r="K157" t="s">
        <v>5374</v>
      </c>
      <c r="L157" t="e">
        <v>#N/A</v>
      </c>
      <c r="M157" t="s">
        <v>6561</v>
      </c>
      <c r="N157">
        <v>899</v>
      </c>
      <c r="O157" t="e">
        <v>#N/A</v>
      </c>
      <c r="P157" t="s">
        <v>7648</v>
      </c>
      <c r="Q157" t="e">
        <v>#N/A</v>
      </c>
      <c r="R157" t="s">
        <v>3438</v>
      </c>
      <c r="S157">
        <v>2016</v>
      </c>
      <c r="T157" t="s">
        <v>6897</v>
      </c>
      <c r="U157" t="s">
        <v>5374</v>
      </c>
      <c r="V157" t="s">
        <v>4486</v>
      </c>
    </row>
    <row r="158" spans="1:22" x14ac:dyDescent="0.35">
      <c r="A158" t="s">
        <v>353</v>
      </c>
      <c r="B158">
        <v>816</v>
      </c>
      <c r="C158" t="s">
        <v>1101</v>
      </c>
      <c r="D158" t="s">
        <v>1109</v>
      </c>
      <c r="E158" t="s">
        <v>1448</v>
      </c>
      <c r="F158" t="s">
        <v>2393</v>
      </c>
      <c r="G158">
        <v>2017</v>
      </c>
      <c r="H158" t="s">
        <v>3439</v>
      </c>
      <c r="I158" t="s">
        <v>4487</v>
      </c>
      <c r="J158" t="s">
        <v>5213</v>
      </c>
      <c r="K158" t="s">
        <v>5375</v>
      </c>
      <c r="L158" t="s">
        <v>5929</v>
      </c>
      <c r="M158" t="s">
        <v>6559</v>
      </c>
      <c r="N158">
        <v>906</v>
      </c>
      <c r="O158" t="e">
        <v>#N/A</v>
      </c>
      <c r="P158" t="s">
        <v>7648</v>
      </c>
      <c r="Q158" t="e">
        <v>#N/A</v>
      </c>
      <c r="R158" t="s">
        <v>3439</v>
      </c>
      <c r="S158">
        <v>2017</v>
      </c>
      <c r="T158" t="s">
        <v>6898</v>
      </c>
      <c r="U158" t="s">
        <v>5375</v>
      </c>
      <c r="V158" t="s">
        <v>4487</v>
      </c>
    </row>
    <row r="159" spans="1:22" x14ac:dyDescent="0.35">
      <c r="A159" t="s">
        <v>354</v>
      </c>
      <c r="B159">
        <v>817</v>
      </c>
      <c r="C159" t="s">
        <v>1101</v>
      </c>
      <c r="D159" t="s">
        <v>1108</v>
      </c>
      <c r="E159" t="s">
        <v>1449</v>
      </c>
      <c r="F159" t="s">
        <v>2394</v>
      </c>
      <c r="G159">
        <v>2018</v>
      </c>
      <c r="H159" t="s">
        <v>3440</v>
      </c>
      <c r="I159" t="s">
        <v>4488</v>
      </c>
      <c r="J159" t="s">
        <v>5213</v>
      </c>
      <c r="K159" t="s">
        <v>5375</v>
      </c>
      <c r="L159" t="s">
        <v>5930</v>
      </c>
      <c r="M159" t="s">
        <v>6559</v>
      </c>
      <c r="N159">
        <v>907</v>
      </c>
      <c r="O159" t="e">
        <v>#N/A</v>
      </c>
      <c r="P159" t="s">
        <v>7648</v>
      </c>
      <c r="Q159" t="e">
        <v>#N/A</v>
      </c>
      <c r="R159" t="s">
        <v>3440</v>
      </c>
      <c r="S159">
        <v>2018</v>
      </c>
      <c r="T159" t="s">
        <v>6899</v>
      </c>
      <c r="U159" t="s">
        <v>5375</v>
      </c>
      <c r="V159" t="s">
        <v>4488</v>
      </c>
    </row>
    <row r="160" spans="1:22" x14ac:dyDescent="0.35">
      <c r="A160" t="s">
        <v>357</v>
      </c>
      <c r="B160">
        <v>823</v>
      </c>
      <c r="C160" t="s">
        <v>1101</v>
      </c>
      <c r="D160" t="s">
        <v>1109</v>
      </c>
      <c r="E160" t="s">
        <v>1452</v>
      </c>
      <c r="F160" t="s">
        <v>2397</v>
      </c>
      <c r="G160">
        <v>2010</v>
      </c>
      <c r="H160" t="s">
        <v>3443</v>
      </c>
      <c r="I160" t="s">
        <v>4491</v>
      </c>
      <c r="J160" t="s">
        <v>5213</v>
      </c>
      <c r="K160" t="s">
        <v>5378</v>
      </c>
      <c r="L160" t="s">
        <v>5933</v>
      </c>
      <c r="M160" t="s">
        <v>6560</v>
      </c>
      <c r="N160">
        <v>915</v>
      </c>
      <c r="O160" t="e">
        <v>#N/A</v>
      </c>
      <c r="P160" t="s">
        <v>7648</v>
      </c>
      <c r="Q160" t="e">
        <v>#N/A</v>
      </c>
      <c r="R160" t="s">
        <v>3443</v>
      </c>
      <c r="S160">
        <v>2010</v>
      </c>
      <c r="T160" t="s">
        <v>6902</v>
      </c>
      <c r="U160" t="s">
        <v>5378</v>
      </c>
      <c r="V160" t="s">
        <v>4491</v>
      </c>
    </row>
    <row r="161" spans="1:22" x14ac:dyDescent="0.35">
      <c r="A161" t="s">
        <v>358</v>
      </c>
      <c r="B161">
        <v>828</v>
      </c>
      <c r="C161" t="s">
        <v>1101</v>
      </c>
      <c r="D161" t="s">
        <v>1108</v>
      </c>
      <c r="E161" t="s">
        <v>1453</v>
      </c>
      <c r="F161" t="s">
        <v>2398</v>
      </c>
      <c r="G161">
        <v>2004</v>
      </c>
      <c r="H161" t="s">
        <v>3444</v>
      </c>
      <c r="I161" t="s">
        <v>4492</v>
      </c>
      <c r="J161" t="s">
        <v>5213</v>
      </c>
      <c r="K161" t="s">
        <v>5379</v>
      </c>
      <c r="L161" t="e">
        <v>#N/A</v>
      </c>
      <c r="M161" t="s">
        <v>6561</v>
      </c>
      <c r="N161">
        <v>920</v>
      </c>
      <c r="O161" t="e">
        <v>#N/A</v>
      </c>
      <c r="P161" t="s">
        <v>7648</v>
      </c>
      <c r="Q161" t="e">
        <v>#N/A</v>
      </c>
      <c r="R161" t="s">
        <v>3444</v>
      </c>
      <c r="S161">
        <v>2004</v>
      </c>
      <c r="T161" t="s">
        <v>6903</v>
      </c>
      <c r="U161" t="s">
        <v>5379</v>
      </c>
      <c r="V161" t="s">
        <v>4492</v>
      </c>
    </row>
    <row r="162" spans="1:22" x14ac:dyDescent="0.35">
      <c r="A162" t="s">
        <v>363</v>
      </c>
      <c r="B162">
        <v>837</v>
      </c>
      <c r="C162" t="s">
        <v>1101</v>
      </c>
      <c r="D162" t="s">
        <v>1108</v>
      </c>
      <c r="E162" t="s">
        <v>1458</v>
      </c>
      <c r="F162" t="s">
        <v>2402</v>
      </c>
      <c r="G162">
        <v>2022</v>
      </c>
      <c r="H162" t="s">
        <v>3449</v>
      </c>
      <c r="I162" t="s">
        <v>4496</v>
      </c>
      <c r="J162" t="s">
        <v>5213</v>
      </c>
      <c r="K162" t="s">
        <v>5383</v>
      </c>
      <c r="L162" t="s">
        <v>5937</v>
      </c>
      <c r="M162" t="s">
        <v>6559</v>
      </c>
      <c r="N162">
        <v>933</v>
      </c>
      <c r="O162" t="e">
        <v>#N/A</v>
      </c>
      <c r="P162" t="s">
        <v>7648</v>
      </c>
      <c r="Q162" t="e">
        <v>#N/A</v>
      </c>
      <c r="R162" t="s">
        <v>3449</v>
      </c>
      <c r="S162">
        <v>2022</v>
      </c>
      <c r="T162" t="s">
        <v>6908</v>
      </c>
      <c r="U162" t="s">
        <v>5383</v>
      </c>
      <c r="V162" t="s">
        <v>4496</v>
      </c>
    </row>
    <row r="163" spans="1:22" x14ac:dyDescent="0.35">
      <c r="A163" t="s">
        <v>364</v>
      </c>
      <c r="B163">
        <v>845</v>
      </c>
      <c r="C163" t="s">
        <v>1101</v>
      </c>
      <c r="D163" t="s">
        <v>1109</v>
      </c>
      <c r="E163" t="s">
        <v>1459</v>
      </c>
      <c r="F163" t="s">
        <v>2403</v>
      </c>
      <c r="G163">
        <v>2016</v>
      </c>
      <c r="H163" t="s">
        <v>3450</v>
      </c>
      <c r="I163" t="s">
        <v>4497</v>
      </c>
      <c r="J163" t="s">
        <v>5213</v>
      </c>
      <c r="K163" t="s">
        <v>5384</v>
      </c>
      <c r="L163" t="s">
        <v>5938</v>
      </c>
      <c r="M163" t="s">
        <v>6559</v>
      </c>
      <c r="N163">
        <v>943</v>
      </c>
      <c r="O163" t="e">
        <v>#N/A</v>
      </c>
      <c r="P163" t="s">
        <v>7648</v>
      </c>
      <c r="Q163" t="e">
        <v>#N/A</v>
      </c>
      <c r="R163" t="s">
        <v>3450</v>
      </c>
      <c r="S163">
        <v>2016</v>
      </c>
      <c r="T163" t="s">
        <v>6909</v>
      </c>
      <c r="U163" t="s">
        <v>5384</v>
      </c>
      <c r="V163" t="s">
        <v>4497</v>
      </c>
    </row>
    <row r="164" spans="1:22" x14ac:dyDescent="0.35">
      <c r="A164" t="s">
        <v>366</v>
      </c>
      <c r="B164">
        <v>849</v>
      </c>
      <c r="C164" t="s">
        <v>1101</v>
      </c>
      <c r="D164" t="s">
        <v>1108</v>
      </c>
      <c r="E164" t="s">
        <v>1461</v>
      </c>
      <c r="F164" t="s">
        <v>2404</v>
      </c>
      <c r="G164">
        <v>2010</v>
      </c>
      <c r="H164" t="s">
        <v>3452</v>
      </c>
      <c r="I164" t="s">
        <v>4499</v>
      </c>
      <c r="J164" t="s">
        <v>5213</v>
      </c>
      <c r="K164" t="s">
        <v>5386</v>
      </c>
      <c r="L164" t="s">
        <v>5939</v>
      </c>
      <c r="M164" t="s">
        <v>6560</v>
      </c>
      <c r="N164">
        <v>947</v>
      </c>
      <c r="O164" t="e">
        <v>#N/A</v>
      </c>
      <c r="P164" t="s">
        <v>7648</v>
      </c>
      <c r="Q164" t="e">
        <v>#N/A</v>
      </c>
      <c r="R164" t="s">
        <v>3452</v>
      </c>
      <c r="S164">
        <v>2010</v>
      </c>
      <c r="T164" t="s">
        <v>6911</v>
      </c>
      <c r="U164" t="s">
        <v>5386</v>
      </c>
      <c r="V164" t="s">
        <v>4499</v>
      </c>
    </row>
    <row r="165" spans="1:22" x14ac:dyDescent="0.35">
      <c r="A165" t="s">
        <v>367</v>
      </c>
      <c r="B165">
        <v>850</v>
      </c>
      <c r="C165" t="s">
        <v>1101</v>
      </c>
      <c r="D165" t="s">
        <v>1108</v>
      </c>
      <c r="E165" t="s">
        <v>1462</v>
      </c>
      <c r="F165" t="s">
        <v>2405</v>
      </c>
      <c r="G165">
        <v>2022</v>
      </c>
      <c r="H165" t="s">
        <v>3453</v>
      </c>
      <c r="I165" t="s">
        <v>4500</v>
      </c>
      <c r="J165" t="s">
        <v>5213</v>
      </c>
      <c r="K165" t="s">
        <v>5387</v>
      </c>
      <c r="L165" t="s">
        <v>5940</v>
      </c>
      <c r="M165" t="s">
        <v>6559</v>
      </c>
      <c r="N165">
        <v>948</v>
      </c>
      <c r="O165" t="e">
        <v>#N/A</v>
      </c>
      <c r="P165" t="s">
        <v>7648</v>
      </c>
      <c r="Q165" t="e">
        <v>#N/A</v>
      </c>
      <c r="R165" t="s">
        <v>3453</v>
      </c>
      <c r="S165">
        <v>2022</v>
      </c>
      <c r="T165" t="s">
        <v>6912</v>
      </c>
      <c r="U165" t="s">
        <v>5387</v>
      </c>
      <c r="V165" t="s">
        <v>4500</v>
      </c>
    </row>
    <row r="166" spans="1:22" x14ac:dyDescent="0.35">
      <c r="A166" t="s">
        <v>370</v>
      </c>
      <c r="B166">
        <v>865</v>
      </c>
      <c r="C166" t="s">
        <v>1101</v>
      </c>
      <c r="D166" t="s">
        <v>1108</v>
      </c>
      <c r="E166" t="e">
        <v>#N/A</v>
      </c>
      <c r="F166" t="s">
        <v>2408</v>
      </c>
      <c r="G166">
        <v>2013</v>
      </c>
      <c r="H166" t="s">
        <v>3456</v>
      </c>
      <c r="I166" t="s">
        <v>4503</v>
      </c>
      <c r="J166" t="s">
        <v>5213</v>
      </c>
      <c r="K166" t="s">
        <v>5389</v>
      </c>
      <c r="L166" t="s">
        <v>5943</v>
      </c>
      <c r="M166" t="s">
        <v>6559</v>
      </c>
      <c r="N166">
        <v>966</v>
      </c>
      <c r="O166" t="e">
        <v>#N/A</v>
      </c>
      <c r="P166" t="s">
        <v>7648</v>
      </c>
      <c r="Q166" t="e">
        <v>#N/A</v>
      </c>
      <c r="R166" t="s">
        <v>3456</v>
      </c>
      <c r="S166">
        <v>2013</v>
      </c>
      <c r="T166" t="s">
        <v>6915</v>
      </c>
      <c r="U166" t="s">
        <v>5389</v>
      </c>
      <c r="V166" t="s">
        <v>4503</v>
      </c>
    </row>
    <row r="167" spans="1:22" x14ac:dyDescent="0.35">
      <c r="A167" t="s">
        <v>372</v>
      </c>
      <c r="B167">
        <v>871</v>
      </c>
      <c r="C167" t="s">
        <v>1101</v>
      </c>
      <c r="D167" t="s">
        <v>1109</v>
      </c>
      <c r="E167" t="e">
        <v>#N/A</v>
      </c>
      <c r="F167" t="s">
        <v>2410</v>
      </c>
      <c r="G167">
        <v>2011</v>
      </c>
      <c r="H167" t="s">
        <v>3458</v>
      </c>
      <c r="I167" t="s">
        <v>4505</v>
      </c>
      <c r="J167" t="s">
        <v>5213</v>
      </c>
      <c r="K167" t="s">
        <v>5391</v>
      </c>
      <c r="L167" t="s">
        <v>5945</v>
      </c>
      <c r="M167" t="s">
        <v>6559</v>
      </c>
      <c r="N167">
        <v>973</v>
      </c>
      <c r="O167" t="e">
        <v>#N/A</v>
      </c>
      <c r="P167" t="s">
        <v>7648</v>
      </c>
      <c r="Q167" t="e">
        <v>#N/A</v>
      </c>
      <c r="R167" t="s">
        <v>3458</v>
      </c>
      <c r="S167">
        <v>2011</v>
      </c>
      <c r="T167" t="s">
        <v>6917</v>
      </c>
      <c r="U167" t="s">
        <v>5391</v>
      </c>
      <c r="V167" t="s">
        <v>4505</v>
      </c>
    </row>
    <row r="168" spans="1:22" x14ac:dyDescent="0.35">
      <c r="A168" t="s">
        <v>377</v>
      </c>
      <c r="B168">
        <v>884</v>
      </c>
      <c r="C168" t="s">
        <v>1101</v>
      </c>
      <c r="D168" t="s">
        <v>1108</v>
      </c>
      <c r="E168" t="e">
        <v>#N/A</v>
      </c>
      <c r="F168" t="s">
        <v>2415</v>
      </c>
      <c r="G168">
        <v>2008</v>
      </c>
      <c r="H168" t="s">
        <v>3144</v>
      </c>
      <c r="I168" t="s">
        <v>4510</v>
      </c>
      <c r="J168" t="s">
        <v>5213</v>
      </c>
      <c r="K168" t="s">
        <v>5393</v>
      </c>
      <c r="L168" t="s">
        <v>5950</v>
      </c>
      <c r="M168" t="s">
        <v>6559</v>
      </c>
      <c r="N168">
        <v>987</v>
      </c>
      <c r="O168" t="e">
        <v>#N/A</v>
      </c>
      <c r="P168" t="s">
        <v>7648</v>
      </c>
      <c r="Q168" t="e">
        <v>#N/A</v>
      </c>
      <c r="R168" t="s">
        <v>3144</v>
      </c>
      <c r="S168">
        <v>2008</v>
      </c>
      <c r="T168" t="s">
        <v>6922</v>
      </c>
      <c r="U168" t="s">
        <v>5393</v>
      </c>
      <c r="V168" t="s">
        <v>4510</v>
      </c>
    </row>
    <row r="169" spans="1:22" x14ac:dyDescent="0.35">
      <c r="A169" t="s">
        <v>380</v>
      </c>
      <c r="B169">
        <v>896</v>
      </c>
      <c r="C169" t="s">
        <v>1101</v>
      </c>
      <c r="D169" t="s">
        <v>1108</v>
      </c>
      <c r="E169" t="e">
        <v>#N/A</v>
      </c>
      <c r="F169" t="s">
        <v>2418</v>
      </c>
      <c r="G169">
        <v>2000</v>
      </c>
      <c r="H169" t="s">
        <v>3464</v>
      </c>
      <c r="I169" t="s">
        <v>4513</v>
      </c>
      <c r="J169" t="s">
        <v>5213</v>
      </c>
      <c r="K169" t="s">
        <v>5396</v>
      </c>
      <c r="L169" t="s">
        <v>5953</v>
      </c>
      <c r="M169" t="s">
        <v>6559</v>
      </c>
      <c r="N169">
        <v>999</v>
      </c>
      <c r="O169" t="e">
        <v>#N/A</v>
      </c>
      <c r="P169" t="s">
        <v>7648</v>
      </c>
      <c r="Q169" t="e">
        <v>#N/A</v>
      </c>
      <c r="R169" t="s">
        <v>3464</v>
      </c>
      <c r="S169">
        <v>2000</v>
      </c>
      <c r="T169" t="s">
        <v>6925</v>
      </c>
      <c r="U169" t="s">
        <v>5396</v>
      </c>
      <c r="V169" t="s">
        <v>4513</v>
      </c>
    </row>
    <row r="170" spans="1:22" x14ac:dyDescent="0.35">
      <c r="A170" t="s">
        <v>382</v>
      </c>
      <c r="B170">
        <v>899</v>
      </c>
      <c r="C170" t="s">
        <v>1101</v>
      </c>
      <c r="D170" t="s">
        <v>1109</v>
      </c>
      <c r="E170" t="e">
        <v>#N/A</v>
      </c>
      <c r="F170" t="s">
        <v>2420</v>
      </c>
      <c r="G170">
        <v>1996</v>
      </c>
      <c r="H170" t="s">
        <v>3465</v>
      </c>
      <c r="I170" t="s">
        <v>4515</v>
      </c>
      <c r="J170" t="s">
        <v>5213</v>
      </c>
      <c r="K170" t="s">
        <v>5311</v>
      </c>
      <c r="L170" t="s">
        <v>5955</v>
      </c>
      <c r="M170" t="s">
        <v>6559</v>
      </c>
      <c r="N170">
        <v>1002</v>
      </c>
      <c r="O170" t="e">
        <v>#N/A</v>
      </c>
      <c r="P170" t="s">
        <v>7648</v>
      </c>
      <c r="Q170" t="e">
        <v>#N/A</v>
      </c>
      <c r="R170" t="s">
        <v>3465</v>
      </c>
      <c r="S170">
        <v>1996</v>
      </c>
      <c r="T170" t="s">
        <v>6927</v>
      </c>
      <c r="U170" t="s">
        <v>5311</v>
      </c>
      <c r="V170" t="s">
        <v>4515</v>
      </c>
    </row>
    <row r="171" spans="1:22" x14ac:dyDescent="0.35">
      <c r="A171" t="s">
        <v>385</v>
      </c>
      <c r="B171">
        <v>905</v>
      </c>
      <c r="C171" t="s">
        <v>1101</v>
      </c>
      <c r="D171" t="s">
        <v>1109</v>
      </c>
      <c r="E171" t="e">
        <v>#N/A</v>
      </c>
      <c r="F171" t="s">
        <v>2423</v>
      </c>
      <c r="G171">
        <v>1986</v>
      </c>
      <c r="H171" t="s">
        <v>3468</v>
      </c>
      <c r="I171" t="s">
        <v>4518</v>
      </c>
      <c r="J171" t="s">
        <v>5213</v>
      </c>
      <c r="K171" t="s">
        <v>5398</v>
      </c>
      <c r="L171" t="s">
        <v>5958</v>
      </c>
      <c r="M171" t="s">
        <v>6560</v>
      </c>
      <c r="N171">
        <v>1009</v>
      </c>
      <c r="O171" t="e">
        <v>#N/A</v>
      </c>
      <c r="P171" t="s">
        <v>7648</v>
      </c>
      <c r="Q171" t="e">
        <v>#N/A</v>
      </c>
      <c r="R171" t="s">
        <v>3468</v>
      </c>
      <c r="S171">
        <v>1986</v>
      </c>
      <c r="T171" t="s">
        <v>6930</v>
      </c>
      <c r="U171" t="s">
        <v>5398</v>
      </c>
      <c r="V171" t="s">
        <v>4518</v>
      </c>
    </row>
    <row r="172" spans="1:22" x14ac:dyDescent="0.35">
      <c r="A172" t="s">
        <v>387</v>
      </c>
      <c r="B172">
        <v>910</v>
      </c>
      <c r="C172" t="s">
        <v>1101</v>
      </c>
      <c r="D172" t="s">
        <v>1108</v>
      </c>
      <c r="E172" t="e">
        <v>#N/A</v>
      </c>
      <c r="F172" t="s">
        <v>2425</v>
      </c>
      <c r="G172">
        <v>2009</v>
      </c>
      <c r="H172" t="s">
        <v>3470</v>
      </c>
      <c r="I172" t="s">
        <v>4520</v>
      </c>
      <c r="J172" t="s">
        <v>5213</v>
      </c>
      <c r="K172" t="s">
        <v>5399</v>
      </c>
      <c r="L172" t="e">
        <v>#N/A</v>
      </c>
      <c r="M172" t="s">
        <v>6561</v>
      </c>
      <c r="N172">
        <v>1015</v>
      </c>
      <c r="O172" t="e">
        <v>#N/A</v>
      </c>
      <c r="P172" t="s">
        <v>7648</v>
      </c>
      <c r="Q172" t="e">
        <v>#N/A</v>
      </c>
      <c r="R172" t="s">
        <v>3470</v>
      </c>
      <c r="S172">
        <v>2009</v>
      </c>
      <c r="T172" t="s">
        <v>6932</v>
      </c>
      <c r="U172" t="s">
        <v>5399</v>
      </c>
      <c r="V172" t="s">
        <v>4520</v>
      </c>
    </row>
    <row r="173" spans="1:22" x14ac:dyDescent="0.35">
      <c r="A173" t="s">
        <v>388</v>
      </c>
      <c r="B173">
        <v>911</v>
      </c>
      <c r="C173" t="s">
        <v>1101</v>
      </c>
      <c r="D173" t="s">
        <v>1109</v>
      </c>
      <c r="E173" t="e">
        <v>#N/A</v>
      </c>
      <c r="F173" t="s">
        <v>2426</v>
      </c>
      <c r="G173">
        <v>2000</v>
      </c>
      <c r="H173" t="s">
        <v>3471</v>
      </c>
      <c r="I173" t="s">
        <v>4521</v>
      </c>
      <c r="J173" t="s">
        <v>5213</v>
      </c>
      <c r="K173" t="s">
        <v>5400</v>
      </c>
      <c r="L173" t="e">
        <v>#N/A</v>
      </c>
      <c r="M173" t="s">
        <v>6561</v>
      </c>
      <c r="N173">
        <v>1016</v>
      </c>
      <c r="O173" t="e">
        <v>#N/A</v>
      </c>
      <c r="P173" t="s">
        <v>7648</v>
      </c>
      <c r="Q173" t="e">
        <v>#N/A</v>
      </c>
      <c r="R173" t="s">
        <v>3471</v>
      </c>
      <c r="S173">
        <v>2000</v>
      </c>
      <c r="T173" t="s">
        <v>6933</v>
      </c>
      <c r="U173" t="s">
        <v>5400</v>
      </c>
      <c r="V173" t="s">
        <v>4521</v>
      </c>
    </row>
    <row r="174" spans="1:22" x14ac:dyDescent="0.35">
      <c r="A174" t="s">
        <v>393</v>
      </c>
      <c r="B174">
        <v>920</v>
      </c>
      <c r="C174" t="s">
        <v>1101</v>
      </c>
      <c r="D174" t="s">
        <v>1108</v>
      </c>
      <c r="E174" t="e">
        <v>#N/A</v>
      </c>
      <c r="F174" t="s">
        <v>2431</v>
      </c>
      <c r="G174">
        <v>2015</v>
      </c>
      <c r="H174" t="s">
        <v>3475</v>
      </c>
      <c r="I174" t="s">
        <v>4524</v>
      </c>
      <c r="J174" t="s">
        <v>5221</v>
      </c>
      <c r="K174" t="s">
        <v>5404</v>
      </c>
      <c r="L174" t="e">
        <v>#N/A</v>
      </c>
      <c r="M174" t="s">
        <v>6561</v>
      </c>
      <c r="N174">
        <v>1026</v>
      </c>
      <c r="O174" t="e">
        <v>#N/A</v>
      </c>
      <c r="P174" t="s">
        <v>7648</v>
      </c>
      <c r="Q174" t="e">
        <v>#N/A</v>
      </c>
      <c r="R174" t="s">
        <v>3475</v>
      </c>
      <c r="S174">
        <v>2015</v>
      </c>
      <c r="T174" t="s">
        <v>6938</v>
      </c>
      <c r="U174" t="s">
        <v>5404</v>
      </c>
      <c r="V174" t="s">
        <v>4524</v>
      </c>
    </row>
    <row r="175" spans="1:22" x14ac:dyDescent="0.35">
      <c r="A175" t="s">
        <v>402</v>
      </c>
      <c r="B175">
        <v>943</v>
      </c>
      <c r="C175" t="s">
        <v>1101</v>
      </c>
      <c r="D175" t="s">
        <v>1109</v>
      </c>
      <c r="E175" t="e">
        <v>#N/A</v>
      </c>
      <c r="F175" t="s">
        <v>2437</v>
      </c>
      <c r="G175">
        <v>2005</v>
      </c>
      <c r="H175" t="s">
        <v>3484</v>
      </c>
      <c r="I175" t="s">
        <v>4532</v>
      </c>
      <c r="J175" t="s">
        <v>5219</v>
      </c>
      <c r="K175" t="s">
        <v>5411</v>
      </c>
      <c r="L175" t="e">
        <v>#N/A</v>
      </c>
      <c r="M175" t="s">
        <v>6561</v>
      </c>
      <c r="N175">
        <v>1051</v>
      </c>
      <c r="O175" t="e">
        <v>#N/A</v>
      </c>
      <c r="P175" t="s">
        <v>7648</v>
      </c>
      <c r="Q175" t="e">
        <v>#N/A</v>
      </c>
      <c r="R175" t="s">
        <v>3484</v>
      </c>
      <c r="S175">
        <v>2005</v>
      </c>
      <c r="T175" t="s">
        <v>6947</v>
      </c>
      <c r="U175" t="s">
        <v>5411</v>
      </c>
      <c r="V175" t="s">
        <v>4532</v>
      </c>
    </row>
    <row r="176" spans="1:22" x14ac:dyDescent="0.35">
      <c r="A176" t="s">
        <v>405</v>
      </c>
      <c r="B176">
        <v>948</v>
      </c>
      <c r="C176" t="s">
        <v>1101</v>
      </c>
      <c r="D176" t="s">
        <v>1108</v>
      </c>
      <c r="E176" t="e">
        <v>#N/A</v>
      </c>
      <c r="F176" t="s">
        <v>2440</v>
      </c>
      <c r="G176">
        <v>1995</v>
      </c>
      <c r="H176" t="s">
        <v>3487</v>
      </c>
      <c r="I176" t="s">
        <v>4534</v>
      </c>
      <c r="J176" t="s">
        <v>5213</v>
      </c>
      <c r="K176" t="s">
        <v>5414</v>
      </c>
      <c r="L176" t="e">
        <v>#N/A</v>
      </c>
      <c r="M176" t="s">
        <v>6561</v>
      </c>
      <c r="N176">
        <v>1056</v>
      </c>
      <c r="O176" t="e">
        <v>#N/A</v>
      </c>
      <c r="P176" t="s">
        <v>7648</v>
      </c>
      <c r="Q176" t="e">
        <v>#N/A</v>
      </c>
      <c r="R176" t="s">
        <v>3487</v>
      </c>
      <c r="S176">
        <v>1995</v>
      </c>
      <c r="T176" t="s">
        <v>6950</v>
      </c>
      <c r="U176" t="s">
        <v>5414</v>
      </c>
      <c r="V176" t="s">
        <v>4534</v>
      </c>
    </row>
    <row r="177" spans="1:22" x14ac:dyDescent="0.35">
      <c r="A177" t="s">
        <v>407</v>
      </c>
      <c r="B177">
        <v>956</v>
      </c>
      <c r="C177" t="s">
        <v>1101</v>
      </c>
      <c r="D177" t="s">
        <v>1109</v>
      </c>
      <c r="E177" t="e">
        <v>#N/A</v>
      </c>
      <c r="F177" t="e">
        <v>#N/A</v>
      </c>
      <c r="G177">
        <v>2015</v>
      </c>
      <c r="H177" t="s">
        <v>3489</v>
      </c>
      <c r="I177" t="s">
        <v>4536</v>
      </c>
      <c r="J177" t="s">
        <v>5213</v>
      </c>
      <c r="K177" t="e">
        <v>#N/A</v>
      </c>
      <c r="L177" t="e">
        <v>#N/A</v>
      </c>
      <c r="M177" t="s">
        <v>6561</v>
      </c>
      <c r="N177">
        <v>1064</v>
      </c>
      <c r="O177" t="e">
        <v>#N/A</v>
      </c>
      <c r="P177" t="s">
        <v>7648</v>
      </c>
      <c r="Q177" t="e">
        <v>#N/A</v>
      </c>
      <c r="R177" t="s">
        <v>3489</v>
      </c>
      <c r="S177">
        <v>2015</v>
      </c>
      <c r="T177" t="s">
        <v>6952</v>
      </c>
      <c r="U177" t="e">
        <v>#N/A</v>
      </c>
      <c r="V177" t="s">
        <v>4536</v>
      </c>
    </row>
    <row r="178" spans="1:22" x14ac:dyDescent="0.35">
      <c r="A178" t="s">
        <v>420</v>
      </c>
      <c r="B178">
        <v>4</v>
      </c>
      <c r="C178" t="s">
        <v>1102</v>
      </c>
      <c r="D178" t="s">
        <v>1108</v>
      </c>
      <c r="E178" t="s">
        <v>1465</v>
      </c>
      <c r="F178" t="s">
        <v>2454</v>
      </c>
      <c r="G178">
        <v>2023</v>
      </c>
      <c r="H178" t="s">
        <v>3501</v>
      </c>
      <c r="I178" t="s">
        <v>4548</v>
      </c>
      <c r="J178" t="s">
        <v>5213</v>
      </c>
      <c r="K178" t="s">
        <v>5227</v>
      </c>
      <c r="L178" t="s">
        <v>5962</v>
      </c>
      <c r="M178" t="s">
        <v>6560</v>
      </c>
      <c r="N178">
        <v>4</v>
      </c>
      <c r="O178">
        <v>4</v>
      </c>
      <c r="P178" t="s">
        <v>7648</v>
      </c>
      <c r="Q178" t="e">
        <v>#N/A</v>
      </c>
      <c r="R178" t="s">
        <v>3501</v>
      </c>
      <c r="S178">
        <v>2023</v>
      </c>
      <c r="T178" t="s">
        <v>6965</v>
      </c>
      <c r="U178" t="s">
        <v>5227</v>
      </c>
      <c r="V178" t="s">
        <v>4548</v>
      </c>
    </row>
    <row r="179" spans="1:22" x14ac:dyDescent="0.35">
      <c r="A179" t="s">
        <v>422</v>
      </c>
      <c r="B179">
        <v>15</v>
      </c>
      <c r="C179" t="s">
        <v>1102</v>
      </c>
      <c r="D179" t="s">
        <v>1108</v>
      </c>
      <c r="E179" t="s">
        <v>1467</v>
      </c>
      <c r="F179" t="s">
        <v>2456</v>
      </c>
      <c r="G179">
        <v>2024</v>
      </c>
      <c r="H179" t="s">
        <v>3503</v>
      </c>
      <c r="I179" t="s">
        <v>4550</v>
      </c>
      <c r="J179" t="s">
        <v>5213</v>
      </c>
      <c r="K179" t="s">
        <v>5427</v>
      </c>
      <c r="L179" t="s">
        <v>5964</v>
      </c>
      <c r="M179" t="s">
        <v>6559</v>
      </c>
      <c r="N179">
        <v>16</v>
      </c>
      <c r="O179">
        <v>16</v>
      </c>
      <c r="P179" t="s">
        <v>7648</v>
      </c>
      <c r="Q179" t="e">
        <v>#N/A</v>
      </c>
      <c r="R179" t="s">
        <v>3503</v>
      </c>
      <c r="S179">
        <v>2024</v>
      </c>
      <c r="T179" t="s">
        <v>6967</v>
      </c>
      <c r="U179" t="s">
        <v>5427</v>
      </c>
      <c r="V179" t="s">
        <v>4550</v>
      </c>
    </row>
    <row r="180" spans="1:22" x14ac:dyDescent="0.35">
      <c r="A180" t="s">
        <v>423</v>
      </c>
      <c r="B180">
        <v>16</v>
      </c>
      <c r="C180" t="s">
        <v>1102</v>
      </c>
      <c r="D180" t="s">
        <v>1108</v>
      </c>
      <c r="E180" t="s">
        <v>1468</v>
      </c>
      <c r="F180" t="s">
        <v>2457</v>
      </c>
      <c r="G180">
        <v>2020</v>
      </c>
      <c r="H180" t="s">
        <v>3504</v>
      </c>
      <c r="I180" t="s">
        <v>4551</v>
      </c>
      <c r="J180" t="s">
        <v>5213</v>
      </c>
      <c r="K180" t="s">
        <v>5425</v>
      </c>
      <c r="L180" t="s">
        <v>5965</v>
      </c>
      <c r="M180" t="s">
        <v>6559</v>
      </c>
      <c r="N180">
        <v>17</v>
      </c>
      <c r="O180">
        <v>17</v>
      </c>
      <c r="P180" t="s">
        <v>7648</v>
      </c>
      <c r="Q180" t="e">
        <v>#N/A</v>
      </c>
      <c r="R180" t="s">
        <v>3504</v>
      </c>
      <c r="S180">
        <v>2020</v>
      </c>
      <c r="T180" t="s">
        <v>6968</v>
      </c>
      <c r="U180" t="s">
        <v>5425</v>
      </c>
      <c r="V180" t="s">
        <v>4551</v>
      </c>
    </row>
    <row r="181" spans="1:22" x14ac:dyDescent="0.35">
      <c r="A181" t="s">
        <v>425</v>
      </c>
      <c r="B181">
        <v>18</v>
      </c>
      <c r="C181" t="s">
        <v>1102</v>
      </c>
      <c r="D181" t="s">
        <v>1109</v>
      </c>
      <c r="E181" t="s">
        <v>1470</v>
      </c>
      <c r="F181" t="s">
        <v>2459</v>
      </c>
      <c r="G181">
        <v>2013</v>
      </c>
      <c r="H181" t="s">
        <v>3506</v>
      </c>
      <c r="I181" t="s">
        <v>4553</v>
      </c>
      <c r="J181" t="s">
        <v>5213</v>
      </c>
      <c r="K181" t="s">
        <v>5232</v>
      </c>
      <c r="L181" t="s">
        <v>5967</v>
      </c>
      <c r="M181" t="s">
        <v>6560</v>
      </c>
      <c r="N181">
        <v>19</v>
      </c>
      <c r="O181">
        <v>19</v>
      </c>
      <c r="P181" t="s">
        <v>7648</v>
      </c>
      <c r="Q181" t="e">
        <v>#N/A</v>
      </c>
      <c r="R181" t="s">
        <v>3506</v>
      </c>
      <c r="S181">
        <v>2013</v>
      </c>
      <c r="T181" t="s">
        <v>6970</v>
      </c>
      <c r="U181" t="s">
        <v>5232</v>
      </c>
      <c r="V181" t="s">
        <v>4553</v>
      </c>
    </row>
    <row r="182" spans="1:22" x14ac:dyDescent="0.35">
      <c r="A182" t="s">
        <v>428</v>
      </c>
      <c r="B182">
        <v>27</v>
      </c>
      <c r="C182" t="s">
        <v>1102</v>
      </c>
      <c r="D182" t="s">
        <v>1108</v>
      </c>
      <c r="E182" t="s">
        <v>1473</v>
      </c>
      <c r="F182" t="s">
        <v>2462</v>
      </c>
      <c r="G182">
        <v>2006</v>
      </c>
      <c r="H182" t="s">
        <v>3509</v>
      </c>
      <c r="I182" t="s">
        <v>4556</v>
      </c>
      <c r="J182" t="s">
        <v>5213</v>
      </c>
      <c r="K182" t="s">
        <v>5232</v>
      </c>
      <c r="L182" t="s">
        <v>5970</v>
      </c>
      <c r="M182" t="s">
        <v>6559</v>
      </c>
      <c r="N182">
        <v>29</v>
      </c>
      <c r="O182">
        <v>29</v>
      </c>
      <c r="P182" t="s">
        <v>7648</v>
      </c>
      <c r="Q182" t="e">
        <v>#N/A</v>
      </c>
      <c r="R182" t="s">
        <v>3509</v>
      </c>
      <c r="S182">
        <v>2006</v>
      </c>
      <c r="T182" t="s">
        <v>6973</v>
      </c>
      <c r="U182" t="s">
        <v>5232</v>
      </c>
      <c r="V182" t="s">
        <v>4556</v>
      </c>
    </row>
    <row r="183" spans="1:22" x14ac:dyDescent="0.35">
      <c r="A183" t="s">
        <v>429</v>
      </c>
      <c r="B183">
        <v>29</v>
      </c>
      <c r="C183" t="s">
        <v>1102</v>
      </c>
      <c r="D183" t="s">
        <v>1108</v>
      </c>
      <c r="E183" t="s">
        <v>1474</v>
      </c>
      <c r="F183" t="s">
        <v>2463</v>
      </c>
      <c r="G183">
        <v>2023</v>
      </c>
      <c r="H183" t="s">
        <v>3229</v>
      </c>
      <c r="I183" t="s">
        <v>4557</v>
      </c>
      <c r="J183" t="s">
        <v>5213</v>
      </c>
      <c r="K183" t="s">
        <v>5429</v>
      </c>
      <c r="L183" t="s">
        <v>5971</v>
      </c>
      <c r="M183" t="s">
        <v>6559</v>
      </c>
      <c r="N183">
        <v>31</v>
      </c>
      <c r="O183" t="e">
        <v>#N/A</v>
      </c>
      <c r="P183">
        <v>31</v>
      </c>
      <c r="Q183" t="e">
        <v>#N/A</v>
      </c>
      <c r="R183" t="s">
        <v>3229</v>
      </c>
      <c r="S183">
        <v>2023</v>
      </c>
      <c r="T183" t="s">
        <v>6974</v>
      </c>
      <c r="U183" t="s">
        <v>5429</v>
      </c>
      <c r="V183" t="s">
        <v>4557</v>
      </c>
    </row>
    <row r="184" spans="1:22" x14ac:dyDescent="0.35">
      <c r="A184" t="s">
        <v>431</v>
      </c>
      <c r="B184">
        <v>33</v>
      </c>
      <c r="C184" t="s">
        <v>1102</v>
      </c>
      <c r="D184" t="s">
        <v>1108</v>
      </c>
      <c r="E184" t="s">
        <v>1476</v>
      </c>
      <c r="F184" t="s">
        <v>2465</v>
      </c>
      <c r="G184">
        <v>2021</v>
      </c>
      <c r="H184" t="s">
        <v>3511</v>
      </c>
      <c r="I184" t="e">
        <v>#N/A</v>
      </c>
      <c r="J184" t="s">
        <v>5219</v>
      </c>
      <c r="K184" t="s">
        <v>5430</v>
      </c>
      <c r="L184" t="e">
        <v>#N/A</v>
      </c>
      <c r="M184" t="s">
        <v>6561</v>
      </c>
      <c r="N184">
        <v>36</v>
      </c>
      <c r="O184" t="e">
        <v>#N/A</v>
      </c>
      <c r="P184">
        <v>36</v>
      </c>
      <c r="Q184" t="e">
        <v>#N/A</v>
      </c>
      <c r="R184" t="s">
        <v>3511</v>
      </c>
      <c r="S184">
        <v>2021</v>
      </c>
      <c r="T184" t="s">
        <v>6976</v>
      </c>
      <c r="U184" t="s">
        <v>5430</v>
      </c>
      <c r="V184" t="e">
        <v>#N/A</v>
      </c>
    </row>
    <row r="185" spans="1:22" x14ac:dyDescent="0.35">
      <c r="A185" t="s">
        <v>435</v>
      </c>
      <c r="B185">
        <v>41</v>
      </c>
      <c r="C185" t="s">
        <v>1102</v>
      </c>
      <c r="D185" t="s">
        <v>1108</v>
      </c>
      <c r="E185" t="s">
        <v>1480</v>
      </c>
      <c r="F185" t="s">
        <v>2469</v>
      </c>
      <c r="G185">
        <v>1983</v>
      </c>
      <c r="H185" t="s">
        <v>3515</v>
      </c>
      <c r="I185" t="s">
        <v>4561</v>
      </c>
      <c r="J185" t="s">
        <v>5213</v>
      </c>
      <c r="K185" t="e">
        <v>#N/A</v>
      </c>
      <c r="L185" t="s">
        <v>5975</v>
      </c>
      <c r="M185" t="s">
        <v>6560</v>
      </c>
      <c r="N185">
        <v>45</v>
      </c>
      <c r="O185" t="e">
        <v>#N/A</v>
      </c>
      <c r="P185">
        <v>45</v>
      </c>
      <c r="Q185" t="e">
        <v>#N/A</v>
      </c>
      <c r="R185" t="s">
        <v>3515</v>
      </c>
      <c r="S185">
        <v>1983</v>
      </c>
      <c r="T185" t="s">
        <v>6980</v>
      </c>
      <c r="U185" t="e">
        <v>#N/A</v>
      </c>
      <c r="V185" t="s">
        <v>4561</v>
      </c>
    </row>
    <row r="186" spans="1:22" x14ac:dyDescent="0.35">
      <c r="A186" t="s">
        <v>436</v>
      </c>
      <c r="B186">
        <v>42</v>
      </c>
      <c r="C186" t="s">
        <v>1102</v>
      </c>
      <c r="D186" t="s">
        <v>1108</v>
      </c>
      <c r="E186" t="s">
        <v>1481</v>
      </c>
      <c r="F186" t="s">
        <v>2470</v>
      </c>
      <c r="G186">
        <v>1990</v>
      </c>
      <c r="H186" t="s">
        <v>3516</v>
      </c>
      <c r="I186" t="s">
        <v>4562</v>
      </c>
      <c r="J186" t="s">
        <v>5213</v>
      </c>
      <c r="K186" t="s">
        <v>5237</v>
      </c>
      <c r="L186" t="s">
        <v>5976</v>
      </c>
      <c r="M186" t="s">
        <v>6560</v>
      </c>
      <c r="N186">
        <v>46</v>
      </c>
      <c r="O186" t="e">
        <v>#N/A</v>
      </c>
      <c r="P186">
        <v>46</v>
      </c>
      <c r="Q186" t="e">
        <v>#N/A</v>
      </c>
      <c r="R186" t="s">
        <v>3516</v>
      </c>
      <c r="S186">
        <v>1990</v>
      </c>
      <c r="T186" t="s">
        <v>6981</v>
      </c>
      <c r="U186" t="s">
        <v>5237</v>
      </c>
      <c r="V186" t="s">
        <v>4562</v>
      </c>
    </row>
    <row r="187" spans="1:22" x14ac:dyDescent="0.35">
      <c r="A187" t="s">
        <v>437</v>
      </c>
      <c r="B187">
        <v>55</v>
      </c>
      <c r="C187" t="s">
        <v>1102</v>
      </c>
      <c r="D187" t="s">
        <v>1109</v>
      </c>
      <c r="E187" t="s">
        <v>1482</v>
      </c>
      <c r="F187" t="s">
        <v>2471</v>
      </c>
      <c r="G187">
        <v>1960</v>
      </c>
      <c r="H187" t="s">
        <v>3517</v>
      </c>
      <c r="I187" t="s">
        <v>4563</v>
      </c>
      <c r="J187" t="s">
        <v>5213</v>
      </c>
      <c r="K187" t="s">
        <v>5422</v>
      </c>
      <c r="L187" t="e">
        <v>#N/A</v>
      </c>
      <c r="M187" t="s">
        <v>6561</v>
      </c>
      <c r="N187">
        <v>60</v>
      </c>
      <c r="O187" t="e">
        <v>#N/A</v>
      </c>
      <c r="P187">
        <v>60</v>
      </c>
      <c r="Q187" t="e">
        <v>#N/A</v>
      </c>
      <c r="R187" t="s">
        <v>3517</v>
      </c>
      <c r="S187">
        <v>1960</v>
      </c>
      <c r="T187" t="s">
        <v>6982</v>
      </c>
      <c r="U187" t="s">
        <v>5422</v>
      </c>
      <c r="V187" t="s">
        <v>4563</v>
      </c>
    </row>
    <row r="188" spans="1:22" x14ac:dyDescent="0.35">
      <c r="A188" t="s">
        <v>440</v>
      </c>
      <c r="B188">
        <v>60</v>
      </c>
      <c r="C188" t="s">
        <v>1102</v>
      </c>
      <c r="D188" t="s">
        <v>1109</v>
      </c>
      <c r="E188" t="s">
        <v>1485</v>
      </c>
      <c r="F188" t="s">
        <v>2474</v>
      </c>
      <c r="G188">
        <v>2011</v>
      </c>
      <c r="H188" t="s">
        <v>3520</v>
      </c>
      <c r="I188" t="s">
        <v>4566</v>
      </c>
      <c r="J188" t="s">
        <v>5213</v>
      </c>
      <c r="K188" t="s">
        <v>5434</v>
      </c>
      <c r="L188" t="s">
        <v>5979</v>
      </c>
      <c r="M188" t="s">
        <v>6560</v>
      </c>
      <c r="N188">
        <v>66</v>
      </c>
      <c r="O188">
        <v>66</v>
      </c>
      <c r="P188" t="s">
        <v>7648</v>
      </c>
      <c r="Q188" t="e">
        <v>#N/A</v>
      </c>
      <c r="R188" t="s">
        <v>3520</v>
      </c>
      <c r="S188">
        <v>2011</v>
      </c>
      <c r="T188" t="s">
        <v>6985</v>
      </c>
      <c r="U188" t="s">
        <v>5434</v>
      </c>
      <c r="V188" t="s">
        <v>4566</v>
      </c>
    </row>
    <row r="189" spans="1:22" x14ac:dyDescent="0.35">
      <c r="A189" t="s">
        <v>441</v>
      </c>
      <c r="B189">
        <v>68</v>
      </c>
      <c r="C189" t="s">
        <v>1102</v>
      </c>
      <c r="D189" t="s">
        <v>1108</v>
      </c>
      <c r="E189" t="s">
        <v>1486</v>
      </c>
      <c r="F189" t="s">
        <v>2475</v>
      </c>
      <c r="G189">
        <v>2013</v>
      </c>
      <c r="H189" t="s">
        <v>3521</v>
      </c>
      <c r="I189" t="s">
        <v>4567</v>
      </c>
      <c r="J189" t="s">
        <v>5213</v>
      </c>
      <c r="K189" t="s">
        <v>5435</v>
      </c>
      <c r="L189" t="s">
        <v>5980</v>
      </c>
      <c r="M189" t="s">
        <v>6559</v>
      </c>
      <c r="N189">
        <v>78</v>
      </c>
      <c r="O189">
        <v>78</v>
      </c>
      <c r="P189" t="s">
        <v>7648</v>
      </c>
      <c r="Q189" t="e">
        <v>#N/A</v>
      </c>
      <c r="R189" t="s">
        <v>3521</v>
      </c>
      <c r="S189">
        <v>2013</v>
      </c>
      <c r="T189" t="s">
        <v>6986</v>
      </c>
      <c r="U189" t="s">
        <v>5435</v>
      </c>
      <c r="V189" t="s">
        <v>4567</v>
      </c>
    </row>
    <row r="190" spans="1:22" x14ac:dyDescent="0.35">
      <c r="A190" t="s">
        <v>443</v>
      </c>
      <c r="B190">
        <v>74</v>
      </c>
      <c r="C190" t="s">
        <v>1102</v>
      </c>
      <c r="D190" t="s">
        <v>1108</v>
      </c>
      <c r="E190" t="s">
        <v>1488</v>
      </c>
      <c r="F190" t="s">
        <v>2477</v>
      </c>
      <c r="G190">
        <v>2022</v>
      </c>
      <c r="H190" t="s">
        <v>3523</v>
      </c>
      <c r="I190" t="s">
        <v>4569</v>
      </c>
      <c r="J190" t="s">
        <v>5213</v>
      </c>
      <c r="K190" t="s">
        <v>5246</v>
      </c>
      <c r="L190" t="s">
        <v>5982</v>
      </c>
      <c r="M190" t="s">
        <v>6560</v>
      </c>
      <c r="N190">
        <v>84</v>
      </c>
      <c r="O190">
        <v>84</v>
      </c>
      <c r="P190">
        <v>84</v>
      </c>
      <c r="Q190" t="e">
        <v>#N/A</v>
      </c>
      <c r="R190" t="s">
        <v>3523</v>
      </c>
      <c r="S190">
        <v>2022</v>
      </c>
      <c r="T190" t="s">
        <v>6988</v>
      </c>
      <c r="U190" t="s">
        <v>5246</v>
      </c>
      <c r="V190" t="s">
        <v>4569</v>
      </c>
    </row>
    <row r="191" spans="1:22" x14ac:dyDescent="0.35">
      <c r="A191" t="s">
        <v>444</v>
      </c>
      <c r="B191">
        <v>75</v>
      </c>
      <c r="C191" t="s">
        <v>1102</v>
      </c>
      <c r="D191" t="s">
        <v>1108</v>
      </c>
      <c r="E191" t="s">
        <v>1489</v>
      </c>
      <c r="F191" t="s">
        <v>2478</v>
      </c>
      <c r="G191">
        <v>2024</v>
      </c>
      <c r="H191" t="s">
        <v>3524</v>
      </c>
      <c r="I191" t="s">
        <v>4570</v>
      </c>
      <c r="J191" t="s">
        <v>5213</v>
      </c>
      <c r="K191" t="s">
        <v>5246</v>
      </c>
      <c r="L191" t="s">
        <v>5983</v>
      </c>
      <c r="M191" t="s">
        <v>6559</v>
      </c>
      <c r="N191">
        <v>86</v>
      </c>
      <c r="O191" t="e">
        <v>#N/A</v>
      </c>
      <c r="P191">
        <v>86</v>
      </c>
      <c r="Q191" t="e">
        <v>#N/A</v>
      </c>
      <c r="R191" t="s">
        <v>3524</v>
      </c>
      <c r="S191">
        <v>2024</v>
      </c>
      <c r="T191" t="s">
        <v>6989</v>
      </c>
      <c r="U191" t="s">
        <v>5246</v>
      </c>
      <c r="V191" t="s">
        <v>4570</v>
      </c>
    </row>
    <row r="192" spans="1:22" x14ac:dyDescent="0.35">
      <c r="A192" t="s">
        <v>446</v>
      </c>
      <c r="B192">
        <v>77</v>
      </c>
      <c r="C192" t="s">
        <v>1102</v>
      </c>
      <c r="D192" t="s">
        <v>1108</v>
      </c>
      <c r="E192" t="s">
        <v>1491</v>
      </c>
      <c r="F192" t="s">
        <v>2480</v>
      </c>
      <c r="G192">
        <v>2016</v>
      </c>
      <c r="H192" t="s">
        <v>3526</v>
      </c>
      <c r="I192" t="s">
        <v>4572</v>
      </c>
      <c r="J192" t="s">
        <v>5213</v>
      </c>
      <c r="K192" t="s">
        <v>5437</v>
      </c>
      <c r="L192" t="s">
        <v>5985</v>
      </c>
      <c r="M192" t="s">
        <v>6559</v>
      </c>
      <c r="N192">
        <v>88</v>
      </c>
      <c r="O192" t="e">
        <v>#N/A</v>
      </c>
      <c r="P192">
        <v>88</v>
      </c>
      <c r="Q192" t="e">
        <v>#N/A</v>
      </c>
      <c r="R192" t="s">
        <v>3526</v>
      </c>
      <c r="S192">
        <v>2016</v>
      </c>
      <c r="T192" t="s">
        <v>6991</v>
      </c>
      <c r="U192" t="s">
        <v>5437</v>
      </c>
      <c r="V192" t="s">
        <v>4572</v>
      </c>
    </row>
    <row r="193" spans="1:22" x14ac:dyDescent="0.35">
      <c r="A193" t="s">
        <v>450</v>
      </c>
      <c r="B193">
        <v>90</v>
      </c>
      <c r="C193" t="s">
        <v>1102</v>
      </c>
      <c r="D193" t="s">
        <v>1108</v>
      </c>
      <c r="E193" t="s">
        <v>1495</v>
      </c>
      <c r="F193" t="s">
        <v>2484</v>
      </c>
      <c r="G193">
        <v>2017</v>
      </c>
      <c r="H193" t="s">
        <v>3530</v>
      </c>
      <c r="I193" t="s">
        <v>4576</v>
      </c>
      <c r="J193" t="s">
        <v>5213</v>
      </c>
      <c r="K193" t="s">
        <v>5248</v>
      </c>
      <c r="L193" t="s">
        <v>5989</v>
      </c>
      <c r="M193" t="s">
        <v>6559</v>
      </c>
      <c r="N193">
        <v>103</v>
      </c>
      <c r="O193">
        <v>103</v>
      </c>
      <c r="P193" t="s">
        <v>7648</v>
      </c>
      <c r="Q193" t="e">
        <v>#N/A</v>
      </c>
      <c r="R193" t="s">
        <v>3530</v>
      </c>
      <c r="S193">
        <v>2017</v>
      </c>
      <c r="T193" t="s">
        <v>6995</v>
      </c>
      <c r="U193" t="s">
        <v>5248</v>
      </c>
      <c r="V193" t="s">
        <v>4576</v>
      </c>
    </row>
    <row r="194" spans="1:22" x14ac:dyDescent="0.35">
      <c r="A194" t="s">
        <v>452</v>
      </c>
      <c r="B194">
        <v>95</v>
      </c>
      <c r="C194" t="s">
        <v>1102</v>
      </c>
      <c r="D194" t="s">
        <v>1108</v>
      </c>
      <c r="E194" t="s">
        <v>1497</v>
      </c>
      <c r="F194" t="s">
        <v>2486</v>
      </c>
      <c r="G194">
        <v>2023</v>
      </c>
      <c r="H194" t="s">
        <v>3532</v>
      </c>
      <c r="I194" t="s">
        <v>4578</v>
      </c>
      <c r="J194" t="s">
        <v>5213</v>
      </c>
      <c r="K194" t="s">
        <v>5248</v>
      </c>
      <c r="L194" t="s">
        <v>5991</v>
      </c>
      <c r="M194" t="s">
        <v>6559</v>
      </c>
      <c r="N194">
        <v>108</v>
      </c>
      <c r="O194" t="e">
        <v>#N/A</v>
      </c>
      <c r="P194">
        <v>108</v>
      </c>
      <c r="Q194" t="e">
        <v>#N/A</v>
      </c>
      <c r="R194" t="s">
        <v>3532</v>
      </c>
      <c r="S194">
        <v>2023</v>
      </c>
      <c r="T194" t="s">
        <v>6997</v>
      </c>
      <c r="U194" t="s">
        <v>5248</v>
      </c>
      <c r="V194" t="s">
        <v>4578</v>
      </c>
    </row>
    <row r="195" spans="1:22" x14ac:dyDescent="0.35">
      <c r="A195" t="s">
        <v>453</v>
      </c>
      <c r="B195">
        <v>97</v>
      </c>
      <c r="C195" t="s">
        <v>1102</v>
      </c>
      <c r="D195" t="s">
        <v>1108</v>
      </c>
      <c r="E195" t="s">
        <v>1498</v>
      </c>
      <c r="F195" t="s">
        <v>2487</v>
      </c>
      <c r="G195">
        <v>2025</v>
      </c>
      <c r="H195" t="s">
        <v>3533</v>
      </c>
      <c r="I195" t="s">
        <v>4579</v>
      </c>
      <c r="J195" t="s">
        <v>5213</v>
      </c>
      <c r="K195" t="s">
        <v>5248</v>
      </c>
      <c r="L195" t="s">
        <v>5992</v>
      </c>
      <c r="M195" t="s">
        <v>6559</v>
      </c>
      <c r="N195">
        <v>111</v>
      </c>
      <c r="O195">
        <v>111</v>
      </c>
      <c r="P195" t="s">
        <v>7648</v>
      </c>
      <c r="Q195" t="e">
        <v>#N/A</v>
      </c>
      <c r="R195" t="s">
        <v>3533</v>
      </c>
      <c r="S195">
        <v>2025</v>
      </c>
      <c r="T195" t="s">
        <v>6998</v>
      </c>
      <c r="U195" t="s">
        <v>5248</v>
      </c>
      <c r="V195" t="s">
        <v>4579</v>
      </c>
    </row>
    <row r="196" spans="1:22" x14ac:dyDescent="0.35">
      <c r="A196" t="s">
        <v>456</v>
      </c>
      <c r="B196">
        <v>105</v>
      </c>
      <c r="C196" t="s">
        <v>1102</v>
      </c>
      <c r="D196" t="s">
        <v>1109</v>
      </c>
      <c r="E196" t="s">
        <v>1501</v>
      </c>
      <c r="F196" t="s">
        <v>2490</v>
      </c>
      <c r="G196">
        <v>2009</v>
      </c>
      <c r="H196" t="s">
        <v>3536</v>
      </c>
      <c r="I196" t="s">
        <v>4582</v>
      </c>
      <c r="J196" t="s">
        <v>5213</v>
      </c>
      <c r="K196" t="s">
        <v>5252</v>
      </c>
      <c r="L196" t="s">
        <v>5995</v>
      </c>
      <c r="M196" t="s">
        <v>6559</v>
      </c>
      <c r="N196">
        <v>119</v>
      </c>
      <c r="O196">
        <v>119</v>
      </c>
      <c r="P196" t="s">
        <v>7648</v>
      </c>
      <c r="Q196" t="e">
        <v>#N/A</v>
      </c>
      <c r="R196" t="s">
        <v>3536</v>
      </c>
      <c r="S196">
        <v>2009</v>
      </c>
      <c r="T196" t="s">
        <v>7001</v>
      </c>
      <c r="U196" t="s">
        <v>5252</v>
      </c>
      <c r="V196" t="s">
        <v>4582</v>
      </c>
    </row>
    <row r="197" spans="1:22" x14ac:dyDescent="0.35">
      <c r="A197" t="s">
        <v>458</v>
      </c>
      <c r="B197">
        <v>107</v>
      </c>
      <c r="C197" t="s">
        <v>1102</v>
      </c>
      <c r="D197" t="s">
        <v>1109</v>
      </c>
      <c r="E197" t="s">
        <v>1503</v>
      </c>
      <c r="F197" t="s">
        <v>2492</v>
      </c>
      <c r="G197">
        <v>2017</v>
      </c>
      <c r="H197" t="s">
        <v>3538</v>
      </c>
      <c r="I197" t="s">
        <v>4584</v>
      </c>
      <c r="J197" t="s">
        <v>5213</v>
      </c>
      <c r="K197" t="s">
        <v>5252</v>
      </c>
      <c r="L197" t="s">
        <v>5997</v>
      </c>
      <c r="M197" t="s">
        <v>6560</v>
      </c>
      <c r="N197">
        <v>122</v>
      </c>
      <c r="O197" t="e">
        <v>#N/A</v>
      </c>
      <c r="P197">
        <v>122</v>
      </c>
      <c r="Q197" t="e">
        <v>#N/A</v>
      </c>
      <c r="R197" t="s">
        <v>3538</v>
      </c>
      <c r="S197">
        <v>2017</v>
      </c>
      <c r="T197" t="s">
        <v>7003</v>
      </c>
      <c r="U197" t="s">
        <v>5252</v>
      </c>
      <c r="V197" t="s">
        <v>4584</v>
      </c>
    </row>
    <row r="198" spans="1:22" x14ac:dyDescent="0.35">
      <c r="A198" t="s">
        <v>461</v>
      </c>
      <c r="B198">
        <v>119</v>
      </c>
      <c r="C198" t="s">
        <v>1102</v>
      </c>
      <c r="D198" t="s">
        <v>1108</v>
      </c>
      <c r="E198" t="s">
        <v>1506</v>
      </c>
      <c r="F198" t="s">
        <v>2495</v>
      </c>
      <c r="G198">
        <v>2022</v>
      </c>
      <c r="H198" t="s">
        <v>3541</v>
      </c>
      <c r="I198" t="s">
        <v>4587</v>
      </c>
      <c r="J198" t="s">
        <v>5213</v>
      </c>
      <c r="K198" t="s">
        <v>5255</v>
      </c>
      <c r="L198" t="s">
        <v>6000</v>
      </c>
      <c r="M198" t="s">
        <v>6559</v>
      </c>
      <c r="N198">
        <v>135</v>
      </c>
      <c r="O198" t="e">
        <v>#N/A</v>
      </c>
      <c r="P198">
        <v>135</v>
      </c>
      <c r="Q198" t="e">
        <v>#N/A</v>
      </c>
      <c r="R198" t="s">
        <v>3541</v>
      </c>
      <c r="S198">
        <v>2022</v>
      </c>
      <c r="T198" t="s">
        <v>7006</v>
      </c>
      <c r="U198" t="s">
        <v>5255</v>
      </c>
      <c r="V198" t="s">
        <v>4587</v>
      </c>
    </row>
    <row r="199" spans="1:22" x14ac:dyDescent="0.35">
      <c r="A199" t="s">
        <v>462</v>
      </c>
      <c r="B199">
        <v>121</v>
      </c>
      <c r="C199" t="s">
        <v>1102</v>
      </c>
      <c r="D199" t="s">
        <v>1109</v>
      </c>
      <c r="E199" t="s">
        <v>1507</v>
      </c>
      <c r="F199" t="s">
        <v>2496</v>
      </c>
      <c r="G199">
        <v>2025</v>
      </c>
      <c r="H199" t="s">
        <v>3542</v>
      </c>
      <c r="I199" t="s">
        <v>4588</v>
      </c>
      <c r="J199" t="s">
        <v>5213</v>
      </c>
      <c r="K199" t="s">
        <v>5440</v>
      </c>
      <c r="L199" t="s">
        <v>6001</v>
      </c>
      <c r="M199" t="s">
        <v>6559</v>
      </c>
      <c r="N199">
        <v>137</v>
      </c>
      <c r="O199">
        <v>137</v>
      </c>
      <c r="P199" t="s">
        <v>7648</v>
      </c>
      <c r="Q199" t="e">
        <v>#N/A</v>
      </c>
      <c r="R199" t="s">
        <v>3542</v>
      </c>
      <c r="S199">
        <v>2025</v>
      </c>
      <c r="T199" t="s">
        <v>7007</v>
      </c>
      <c r="U199" t="s">
        <v>5440</v>
      </c>
      <c r="V199" t="s">
        <v>4588</v>
      </c>
    </row>
    <row r="200" spans="1:22" x14ac:dyDescent="0.35">
      <c r="A200" t="s">
        <v>463</v>
      </c>
      <c r="B200">
        <v>124</v>
      </c>
      <c r="C200" t="s">
        <v>1102</v>
      </c>
      <c r="D200" t="s">
        <v>1108</v>
      </c>
      <c r="E200" t="s">
        <v>1508</v>
      </c>
      <c r="F200" t="s">
        <v>2497</v>
      </c>
      <c r="G200">
        <v>2006</v>
      </c>
      <c r="H200" t="s">
        <v>3543</v>
      </c>
      <c r="I200" t="s">
        <v>4589</v>
      </c>
      <c r="J200" t="s">
        <v>5213</v>
      </c>
      <c r="K200" t="s">
        <v>5257</v>
      </c>
      <c r="L200" t="s">
        <v>6002</v>
      </c>
      <c r="M200" t="s">
        <v>6560</v>
      </c>
      <c r="N200">
        <v>140</v>
      </c>
      <c r="O200" t="e">
        <v>#N/A</v>
      </c>
      <c r="P200">
        <v>140</v>
      </c>
      <c r="Q200" t="e">
        <v>#N/A</v>
      </c>
      <c r="R200" t="s">
        <v>3543</v>
      </c>
      <c r="S200">
        <v>2006</v>
      </c>
      <c r="T200" t="s">
        <v>7008</v>
      </c>
      <c r="U200" t="s">
        <v>5257</v>
      </c>
      <c r="V200" t="s">
        <v>4589</v>
      </c>
    </row>
    <row r="201" spans="1:22" x14ac:dyDescent="0.35">
      <c r="A201" t="s">
        <v>464</v>
      </c>
      <c r="B201">
        <v>125</v>
      </c>
      <c r="C201" t="s">
        <v>1102</v>
      </c>
      <c r="D201" t="s">
        <v>1108</v>
      </c>
      <c r="E201" t="s">
        <v>1509</v>
      </c>
      <c r="F201" t="s">
        <v>2498</v>
      </c>
      <c r="G201">
        <v>2009</v>
      </c>
      <c r="H201" t="s">
        <v>3544</v>
      </c>
      <c r="I201" t="s">
        <v>4590</v>
      </c>
      <c r="J201" t="s">
        <v>5213</v>
      </c>
      <c r="K201" t="s">
        <v>5257</v>
      </c>
      <c r="L201" t="s">
        <v>6003</v>
      </c>
      <c r="M201" t="s">
        <v>6559</v>
      </c>
      <c r="N201">
        <v>142</v>
      </c>
      <c r="O201">
        <v>142</v>
      </c>
      <c r="P201" t="s">
        <v>7648</v>
      </c>
      <c r="Q201" t="e">
        <v>#N/A</v>
      </c>
      <c r="R201" t="s">
        <v>3544</v>
      </c>
      <c r="S201">
        <v>2009</v>
      </c>
      <c r="T201" t="s">
        <v>7009</v>
      </c>
      <c r="U201" t="s">
        <v>5257</v>
      </c>
      <c r="V201" t="s">
        <v>4590</v>
      </c>
    </row>
    <row r="202" spans="1:22" x14ac:dyDescent="0.35">
      <c r="A202" t="s">
        <v>465</v>
      </c>
      <c r="B202">
        <v>128</v>
      </c>
      <c r="C202" t="s">
        <v>1102</v>
      </c>
      <c r="D202" t="s">
        <v>1108</v>
      </c>
      <c r="E202" t="s">
        <v>1510</v>
      </c>
      <c r="F202" t="s">
        <v>2499</v>
      </c>
      <c r="G202">
        <v>2014</v>
      </c>
      <c r="H202" t="s">
        <v>3545</v>
      </c>
      <c r="I202" t="s">
        <v>4591</v>
      </c>
      <c r="J202" t="s">
        <v>5213</v>
      </c>
      <c r="K202" t="s">
        <v>5257</v>
      </c>
      <c r="L202" t="s">
        <v>6004</v>
      </c>
      <c r="M202" t="s">
        <v>6559</v>
      </c>
      <c r="N202">
        <v>145</v>
      </c>
      <c r="O202">
        <v>145</v>
      </c>
      <c r="P202" t="s">
        <v>7648</v>
      </c>
      <c r="Q202" t="e">
        <v>#N/A</v>
      </c>
      <c r="R202" t="s">
        <v>3545</v>
      </c>
      <c r="S202">
        <v>2014</v>
      </c>
      <c r="T202" t="s">
        <v>7010</v>
      </c>
      <c r="U202" t="s">
        <v>5257</v>
      </c>
      <c r="V202" t="s">
        <v>4591</v>
      </c>
    </row>
    <row r="203" spans="1:22" x14ac:dyDescent="0.35">
      <c r="A203" t="s">
        <v>466</v>
      </c>
      <c r="B203">
        <v>132</v>
      </c>
      <c r="C203" t="s">
        <v>1102</v>
      </c>
      <c r="D203" t="s">
        <v>1109</v>
      </c>
      <c r="E203" t="s">
        <v>1511</v>
      </c>
      <c r="F203" t="s">
        <v>2500</v>
      </c>
      <c r="G203">
        <v>2009</v>
      </c>
      <c r="H203" t="s">
        <v>3546</v>
      </c>
      <c r="I203" t="s">
        <v>4592</v>
      </c>
      <c r="J203" t="s">
        <v>5213</v>
      </c>
      <c r="K203" t="s">
        <v>5441</v>
      </c>
      <c r="L203" t="s">
        <v>6005</v>
      </c>
      <c r="M203" t="s">
        <v>6559</v>
      </c>
      <c r="N203">
        <v>149</v>
      </c>
      <c r="O203" t="e">
        <v>#N/A</v>
      </c>
      <c r="P203">
        <v>149</v>
      </c>
      <c r="Q203" t="e">
        <v>#N/A</v>
      </c>
      <c r="R203" t="s">
        <v>3546</v>
      </c>
      <c r="S203">
        <v>2009</v>
      </c>
      <c r="T203" t="s">
        <v>7011</v>
      </c>
      <c r="U203" t="s">
        <v>5441</v>
      </c>
      <c r="V203" t="s">
        <v>4592</v>
      </c>
    </row>
    <row r="204" spans="1:22" x14ac:dyDescent="0.35">
      <c r="A204" t="s">
        <v>467</v>
      </c>
      <c r="B204">
        <v>135</v>
      </c>
      <c r="C204" t="s">
        <v>1102</v>
      </c>
      <c r="D204" t="s">
        <v>1108</v>
      </c>
      <c r="E204" t="s">
        <v>1512</v>
      </c>
      <c r="F204" t="s">
        <v>2501</v>
      </c>
      <c r="G204">
        <v>2023</v>
      </c>
      <c r="H204" t="s">
        <v>3547</v>
      </c>
      <c r="I204" t="s">
        <v>4593</v>
      </c>
      <c r="J204" t="s">
        <v>5213</v>
      </c>
      <c r="K204" t="s">
        <v>5259</v>
      </c>
      <c r="L204" t="s">
        <v>6006</v>
      </c>
      <c r="M204" t="s">
        <v>6559</v>
      </c>
      <c r="N204">
        <v>152</v>
      </c>
      <c r="O204">
        <v>152</v>
      </c>
      <c r="P204" t="s">
        <v>7648</v>
      </c>
      <c r="Q204" t="e">
        <v>#N/A</v>
      </c>
      <c r="R204" t="s">
        <v>3547</v>
      </c>
      <c r="S204">
        <v>2023</v>
      </c>
      <c r="T204" t="s">
        <v>7012</v>
      </c>
      <c r="U204" t="s">
        <v>5259</v>
      </c>
      <c r="V204" t="s">
        <v>4593</v>
      </c>
    </row>
    <row r="205" spans="1:22" x14ac:dyDescent="0.35">
      <c r="A205" t="s">
        <v>469</v>
      </c>
      <c r="B205">
        <v>137</v>
      </c>
      <c r="C205" t="s">
        <v>1102</v>
      </c>
      <c r="D205" t="s">
        <v>1109</v>
      </c>
      <c r="E205" t="s">
        <v>1514</v>
      </c>
      <c r="F205" t="s">
        <v>2503</v>
      </c>
      <c r="G205">
        <v>2021</v>
      </c>
      <c r="H205" t="s">
        <v>3549</v>
      </c>
      <c r="I205" t="s">
        <v>4595</v>
      </c>
      <c r="J205" t="s">
        <v>5213</v>
      </c>
      <c r="K205" t="s">
        <v>5443</v>
      </c>
      <c r="L205" t="s">
        <v>6008</v>
      </c>
      <c r="M205" t="s">
        <v>6559</v>
      </c>
      <c r="N205">
        <v>155</v>
      </c>
      <c r="O205">
        <v>155</v>
      </c>
      <c r="P205" t="s">
        <v>7648</v>
      </c>
      <c r="Q205" t="e">
        <v>#N/A</v>
      </c>
      <c r="R205" t="s">
        <v>3549</v>
      </c>
      <c r="S205">
        <v>2021</v>
      </c>
      <c r="T205" t="s">
        <v>7014</v>
      </c>
      <c r="U205" t="s">
        <v>5443</v>
      </c>
      <c r="V205" t="s">
        <v>4595</v>
      </c>
    </row>
    <row r="206" spans="1:22" x14ac:dyDescent="0.35">
      <c r="A206" t="s">
        <v>470</v>
      </c>
      <c r="B206">
        <v>144</v>
      </c>
      <c r="C206" t="s">
        <v>1102</v>
      </c>
      <c r="D206" t="s">
        <v>1108</v>
      </c>
      <c r="E206" t="s">
        <v>1515</v>
      </c>
      <c r="F206" t="s">
        <v>2504</v>
      </c>
      <c r="G206">
        <v>2013</v>
      </c>
      <c r="H206" t="s">
        <v>3550</v>
      </c>
      <c r="I206" t="s">
        <v>4596</v>
      </c>
      <c r="J206" t="s">
        <v>5213</v>
      </c>
      <c r="K206" t="s">
        <v>5262</v>
      </c>
      <c r="L206" t="s">
        <v>6009</v>
      </c>
      <c r="M206" t="s">
        <v>6559</v>
      </c>
      <c r="N206">
        <v>163</v>
      </c>
      <c r="O206" t="e">
        <v>#N/A</v>
      </c>
      <c r="P206">
        <v>163</v>
      </c>
      <c r="Q206" t="e">
        <v>#N/A</v>
      </c>
      <c r="R206" t="s">
        <v>3550</v>
      </c>
      <c r="S206">
        <v>2013</v>
      </c>
      <c r="T206" t="s">
        <v>7015</v>
      </c>
      <c r="U206" t="s">
        <v>5262</v>
      </c>
      <c r="V206" t="s">
        <v>4596</v>
      </c>
    </row>
    <row r="207" spans="1:22" x14ac:dyDescent="0.35">
      <c r="A207" t="s">
        <v>471</v>
      </c>
      <c r="B207">
        <v>147</v>
      </c>
      <c r="C207" t="s">
        <v>1102</v>
      </c>
      <c r="D207" t="s">
        <v>1108</v>
      </c>
      <c r="E207" t="s">
        <v>1516</v>
      </c>
      <c r="F207" t="s">
        <v>2505</v>
      </c>
      <c r="G207">
        <v>2026</v>
      </c>
      <c r="H207" t="s">
        <v>3551</v>
      </c>
      <c r="I207" t="s">
        <v>4597</v>
      </c>
      <c r="J207" t="s">
        <v>5213</v>
      </c>
      <c r="K207" t="s">
        <v>5444</v>
      </c>
      <c r="L207" t="s">
        <v>6010</v>
      </c>
      <c r="M207" t="s">
        <v>6559</v>
      </c>
      <c r="N207">
        <v>168</v>
      </c>
      <c r="O207">
        <v>168</v>
      </c>
      <c r="P207" t="s">
        <v>7648</v>
      </c>
      <c r="Q207" t="e">
        <v>#N/A</v>
      </c>
      <c r="R207" t="s">
        <v>3551</v>
      </c>
      <c r="S207">
        <v>2026</v>
      </c>
      <c r="T207" t="s">
        <v>7016</v>
      </c>
      <c r="U207" t="s">
        <v>5444</v>
      </c>
      <c r="V207" t="s">
        <v>4597</v>
      </c>
    </row>
    <row r="208" spans="1:22" x14ac:dyDescent="0.35">
      <c r="A208" t="s">
        <v>472</v>
      </c>
      <c r="B208">
        <v>148</v>
      </c>
      <c r="C208" t="s">
        <v>1102</v>
      </c>
      <c r="D208" t="s">
        <v>1109</v>
      </c>
      <c r="E208" t="s">
        <v>1517</v>
      </c>
      <c r="F208" t="s">
        <v>2506</v>
      </c>
      <c r="G208">
        <v>2021</v>
      </c>
      <c r="H208" t="s">
        <v>3552</v>
      </c>
      <c r="I208" t="s">
        <v>4598</v>
      </c>
      <c r="J208" t="s">
        <v>5213</v>
      </c>
      <c r="K208" t="s">
        <v>5445</v>
      </c>
      <c r="L208" t="s">
        <v>6011</v>
      </c>
      <c r="M208" t="s">
        <v>6560</v>
      </c>
      <c r="N208">
        <v>169</v>
      </c>
      <c r="O208">
        <v>169</v>
      </c>
      <c r="P208" t="s">
        <v>7648</v>
      </c>
      <c r="Q208" t="e">
        <v>#N/A</v>
      </c>
      <c r="R208" t="s">
        <v>3552</v>
      </c>
      <c r="S208">
        <v>2021</v>
      </c>
      <c r="T208" t="s">
        <v>7017</v>
      </c>
      <c r="U208" t="s">
        <v>5445</v>
      </c>
      <c r="V208" t="s">
        <v>4598</v>
      </c>
    </row>
    <row r="209" spans="1:22" x14ac:dyDescent="0.35">
      <c r="A209" t="s">
        <v>475</v>
      </c>
      <c r="B209">
        <v>156</v>
      </c>
      <c r="C209" t="s">
        <v>1102</v>
      </c>
      <c r="D209" t="s">
        <v>1108</v>
      </c>
      <c r="E209" t="s">
        <v>1520</v>
      </c>
      <c r="F209" t="s">
        <v>2509</v>
      </c>
      <c r="G209">
        <v>1995</v>
      </c>
      <c r="H209" t="s">
        <v>3555</v>
      </c>
      <c r="I209" t="s">
        <v>4601</v>
      </c>
      <c r="J209" t="s">
        <v>5213</v>
      </c>
      <c r="K209" t="s">
        <v>5267</v>
      </c>
      <c r="L209" t="s">
        <v>6014</v>
      </c>
      <c r="M209" t="s">
        <v>6560</v>
      </c>
      <c r="N209">
        <v>177</v>
      </c>
      <c r="O209">
        <v>177</v>
      </c>
      <c r="P209" t="s">
        <v>7648</v>
      </c>
      <c r="Q209" t="e">
        <v>#N/A</v>
      </c>
      <c r="R209" t="s">
        <v>3555</v>
      </c>
      <c r="S209">
        <v>1995</v>
      </c>
      <c r="T209" t="s">
        <v>7020</v>
      </c>
      <c r="U209" t="s">
        <v>5267</v>
      </c>
      <c r="V209" t="s">
        <v>4601</v>
      </c>
    </row>
    <row r="210" spans="1:22" x14ac:dyDescent="0.35">
      <c r="A210" t="s">
        <v>480</v>
      </c>
      <c r="B210">
        <v>164</v>
      </c>
      <c r="C210" t="s">
        <v>1102</v>
      </c>
      <c r="D210" t="s">
        <v>1108</v>
      </c>
      <c r="E210" t="s">
        <v>1525</v>
      </c>
      <c r="F210" t="s">
        <v>2514</v>
      </c>
      <c r="G210">
        <v>1998</v>
      </c>
      <c r="H210" t="s">
        <v>3560</v>
      </c>
      <c r="I210" t="s">
        <v>4606</v>
      </c>
      <c r="J210" t="s">
        <v>5213</v>
      </c>
      <c r="K210" t="s">
        <v>5280</v>
      </c>
      <c r="L210" t="s">
        <v>6019</v>
      </c>
      <c r="M210" t="s">
        <v>6559</v>
      </c>
      <c r="N210">
        <v>187</v>
      </c>
      <c r="O210">
        <v>187</v>
      </c>
      <c r="P210" t="s">
        <v>7648</v>
      </c>
      <c r="Q210" t="e">
        <v>#N/A</v>
      </c>
      <c r="R210" t="s">
        <v>3560</v>
      </c>
      <c r="S210">
        <v>1998</v>
      </c>
      <c r="T210" t="s">
        <v>7025</v>
      </c>
      <c r="U210" t="s">
        <v>5280</v>
      </c>
      <c r="V210" t="s">
        <v>4606</v>
      </c>
    </row>
    <row r="211" spans="1:22" x14ac:dyDescent="0.35">
      <c r="A211" t="s">
        <v>481</v>
      </c>
      <c r="B211">
        <v>167</v>
      </c>
      <c r="C211" t="s">
        <v>1102</v>
      </c>
      <c r="D211" t="s">
        <v>1108</v>
      </c>
      <c r="E211" t="s">
        <v>1526</v>
      </c>
      <c r="F211" t="s">
        <v>2515</v>
      </c>
      <c r="G211">
        <v>2000</v>
      </c>
      <c r="H211" t="s">
        <v>3561</v>
      </c>
      <c r="I211" t="s">
        <v>4607</v>
      </c>
      <c r="J211" t="s">
        <v>5222</v>
      </c>
      <c r="K211" t="s">
        <v>5448</v>
      </c>
      <c r="L211" t="e">
        <v>#N/A</v>
      </c>
      <c r="M211" t="s">
        <v>6561</v>
      </c>
      <c r="N211">
        <v>190</v>
      </c>
      <c r="O211">
        <v>190</v>
      </c>
      <c r="P211" t="s">
        <v>7648</v>
      </c>
      <c r="Q211" t="e">
        <v>#N/A</v>
      </c>
      <c r="R211" t="s">
        <v>3561</v>
      </c>
      <c r="S211">
        <v>2000</v>
      </c>
      <c r="T211" t="s">
        <v>7026</v>
      </c>
      <c r="U211" t="s">
        <v>5448</v>
      </c>
      <c r="V211" t="s">
        <v>4607</v>
      </c>
    </row>
    <row r="212" spans="1:22" x14ac:dyDescent="0.35">
      <c r="A212" t="s">
        <v>482</v>
      </c>
      <c r="B212">
        <v>171</v>
      </c>
      <c r="C212" t="s">
        <v>1102</v>
      </c>
      <c r="D212" t="s">
        <v>1108</v>
      </c>
      <c r="E212" t="s">
        <v>1527</v>
      </c>
      <c r="F212" t="s">
        <v>2516</v>
      </c>
      <c r="G212">
        <v>2001</v>
      </c>
      <c r="H212" t="s">
        <v>3562</v>
      </c>
      <c r="I212" t="s">
        <v>4608</v>
      </c>
      <c r="J212" t="s">
        <v>5213</v>
      </c>
      <c r="K212" t="s">
        <v>5267</v>
      </c>
      <c r="L212" t="s">
        <v>6020</v>
      </c>
      <c r="M212" t="s">
        <v>6560</v>
      </c>
      <c r="N212">
        <v>194</v>
      </c>
      <c r="O212" t="e">
        <v>#N/A</v>
      </c>
      <c r="P212">
        <v>194</v>
      </c>
      <c r="Q212" t="e">
        <v>#N/A</v>
      </c>
      <c r="R212" t="s">
        <v>3562</v>
      </c>
      <c r="S212">
        <v>2001</v>
      </c>
      <c r="T212" t="s">
        <v>7027</v>
      </c>
      <c r="U212" t="s">
        <v>5267</v>
      </c>
      <c r="V212" t="s">
        <v>4608</v>
      </c>
    </row>
    <row r="213" spans="1:22" x14ac:dyDescent="0.35">
      <c r="A213" t="s">
        <v>483</v>
      </c>
      <c r="B213">
        <v>176</v>
      </c>
      <c r="C213" t="s">
        <v>1102</v>
      </c>
      <c r="D213" t="s">
        <v>1108</v>
      </c>
      <c r="E213" t="s">
        <v>1528</v>
      </c>
      <c r="F213" t="s">
        <v>2517</v>
      </c>
      <c r="G213">
        <v>1999</v>
      </c>
      <c r="H213" t="s">
        <v>3563</v>
      </c>
      <c r="I213" t="s">
        <v>4609</v>
      </c>
      <c r="J213" t="s">
        <v>5213</v>
      </c>
      <c r="K213" t="s">
        <v>5267</v>
      </c>
      <c r="L213" t="s">
        <v>6021</v>
      </c>
      <c r="M213" t="s">
        <v>6560</v>
      </c>
      <c r="N213">
        <v>200</v>
      </c>
      <c r="O213">
        <v>200</v>
      </c>
      <c r="P213" t="s">
        <v>7648</v>
      </c>
      <c r="Q213" t="e">
        <v>#N/A</v>
      </c>
      <c r="R213" t="s">
        <v>3563</v>
      </c>
      <c r="S213">
        <v>1999</v>
      </c>
      <c r="T213" t="s">
        <v>7028</v>
      </c>
      <c r="U213" t="s">
        <v>5267</v>
      </c>
      <c r="V213" t="s">
        <v>4609</v>
      </c>
    </row>
    <row r="214" spans="1:22" x14ac:dyDescent="0.35">
      <c r="A214" t="s">
        <v>484</v>
      </c>
      <c r="B214">
        <v>178</v>
      </c>
      <c r="C214" t="s">
        <v>1102</v>
      </c>
      <c r="D214" t="s">
        <v>1108</v>
      </c>
      <c r="E214" t="s">
        <v>1529</v>
      </c>
      <c r="F214" t="s">
        <v>2518</v>
      </c>
      <c r="G214">
        <v>2001</v>
      </c>
      <c r="H214" t="s">
        <v>3564</v>
      </c>
      <c r="I214" t="s">
        <v>4610</v>
      </c>
      <c r="J214" t="s">
        <v>5213</v>
      </c>
      <c r="K214" t="s">
        <v>5449</v>
      </c>
      <c r="L214" t="s">
        <v>6022</v>
      </c>
      <c r="M214" t="s">
        <v>6560</v>
      </c>
      <c r="N214">
        <v>202</v>
      </c>
      <c r="O214" t="e">
        <v>#N/A</v>
      </c>
      <c r="P214">
        <v>202</v>
      </c>
      <c r="Q214" t="e">
        <v>#N/A</v>
      </c>
      <c r="R214" t="s">
        <v>3564</v>
      </c>
      <c r="S214">
        <v>2001</v>
      </c>
      <c r="T214" t="s">
        <v>7029</v>
      </c>
      <c r="U214" t="s">
        <v>5449</v>
      </c>
      <c r="V214" t="s">
        <v>4610</v>
      </c>
    </row>
    <row r="215" spans="1:22" x14ac:dyDescent="0.35">
      <c r="A215" t="s">
        <v>486</v>
      </c>
      <c r="B215">
        <v>181</v>
      </c>
      <c r="C215" t="s">
        <v>1102</v>
      </c>
      <c r="D215" t="s">
        <v>1108</v>
      </c>
      <c r="E215" t="s">
        <v>1531</v>
      </c>
      <c r="F215" t="s">
        <v>2520</v>
      </c>
      <c r="G215">
        <v>2004</v>
      </c>
      <c r="H215" t="s">
        <v>3566</v>
      </c>
      <c r="I215" t="s">
        <v>4612</v>
      </c>
      <c r="J215" t="s">
        <v>5213</v>
      </c>
      <c r="K215" t="s">
        <v>5269</v>
      </c>
      <c r="L215" t="s">
        <v>6024</v>
      </c>
      <c r="M215" t="s">
        <v>6560</v>
      </c>
      <c r="N215">
        <v>205</v>
      </c>
      <c r="O215" t="e">
        <v>#N/A</v>
      </c>
      <c r="P215">
        <v>205</v>
      </c>
      <c r="Q215" t="e">
        <v>#N/A</v>
      </c>
      <c r="R215" t="s">
        <v>3566</v>
      </c>
      <c r="S215">
        <v>2004</v>
      </c>
      <c r="T215" t="s">
        <v>7031</v>
      </c>
      <c r="U215" t="s">
        <v>5269</v>
      </c>
      <c r="V215" t="s">
        <v>4612</v>
      </c>
    </row>
    <row r="216" spans="1:22" x14ac:dyDescent="0.35">
      <c r="A216" t="s">
        <v>487</v>
      </c>
      <c r="B216">
        <v>184</v>
      </c>
      <c r="C216" t="s">
        <v>1102</v>
      </c>
      <c r="D216" t="s">
        <v>1108</v>
      </c>
      <c r="E216" t="s">
        <v>1532</v>
      </c>
      <c r="F216" t="s">
        <v>2521</v>
      </c>
      <c r="G216">
        <v>2006</v>
      </c>
      <c r="H216" t="s">
        <v>3567</v>
      </c>
      <c r="I216" t="s">
        <v>4613</v>
      </c>
      <c r="J216" t="s">
        <v>5213</v>
      </c>
      <c r="K216" t="s">
        <v>5269</v>
      </c>
      <c r="L216" t="s">
        <v>6025</v>
      </c>
      <c r="M216" t="s">
        <v>6559</v>
      </c>
      <c r="N216">
        <v>208</v>
      </c>
      <c r="O216">
        <v>208</v>
      </c>
      <c r="P216" t="s">
        <v>7648</v>
      </c>
      <c r="Q216" t="e">
        <v>#N/A</v>
      </c>
      <c r="R216" t="s">
        <v>3567</v>
      </c>
      <c r="S216">
        <v>2006</v>
      </c>
      <c r="T216" t="s">
        <v>7032</v>
      </c>
      <c r="U216" t="s">
        <v>5269</v>
      </c>
      <c r="V216" t="s">
        <v>4613</v>
      </c>
    </row>
    <row r="217" spans="1:22" x14ac:dyDescent="0.35">
      <c r="A217" t="s">
        <v>488</v>
      </c>
      <c r="B217">
        <v>185</v>
      </c>
      <c r="C217" t="s">
        <v>1102</v>
      </c>
      <c r="D217" t="s">
        <v>1108</v>
      </c>
      <c r="E217" t="s">
        <v>1533</v>
      </c>
      <c r="F217" t="s">
        <v>2522</v>
      </c>
      <c r="G217">
        <v>2009</v>
      </c>
      <c r="H217" t="s">
        <v>3568</v>
      </c>
      <c r="I217" t="s">
        <v>4614</v>
      </c>
      <c r="J217" t="s">
        <v>5213</v>
      </c>
      <c r="K217" t="s">
        <v>5269</v>
      </c>
      <c r="L217" t="s">
        <v>6026</v>
      </c>
      <c r="M217" t="s">
        <v>6559</v>
      </c>
      <c r="N217">
        <v>209</v>
      </c>
      <c r="O217">
        <v>209</v>
      </c>
      <c r="P217" t="s">
        <v>7648</v>
      </c>
      <c r="Q217" t="e">
        <v>#N/A</v>
      </c>
      <c r="R217" t="s">
        <v>3568</v>
      </c>
      <c r="S217">
        <v>2009</v>
      </c>
      <c r="T217" t="s">
        <v>7033</v>
      </c>
      <c r="U217" t="s">
        <v>5269</v>
      </c>
      <c r="V217" t="s">
        <v>4614</v>
      </c>
    </row>
    <row r="218" spans="1:22" x14ac:dyDescent="0.35">
      <c r="A218" t="s">
        <v>489</v>
      </c>
      <c r="B218">
        <v>188</v>
      </c>
      <c r="C218" t="s">
        <v>1102</v>
      </c>
      <c r="D218" t="s">
        <v>1109</v>
      </c>
      <c r="E218" t="s">
        <v>1534</v>
      </c>
      <c r="F218" t="s">
        <v>2523</v>
      </c>
      <c r="G218">
        <v>2023</v>
      </c>
      <c r="H218" t="s">
        <v>3569</v>
      </c>
      <c r="I218" t="s">
        <v>4615</v>
      </c>
      <c r="J218" t="s">
        <v>5213</v>
      </c>
      <c r="K218" t="s">
        <v>5451</v>
      </c>
      <c r="L218" t="s">
        <v>6027</v>
      </c>
      <c r="M218" t="s">
        <v>6560</v>
      </c>
      <c r="N218">
        <v>214</v>
      </c>
      <c r="O218" t="e">
        <v>#N/A</v>
      </c>
      <c r="P218">
        <v>214</v>
      </c>
      <c r="Q218" t="e">
        <v>#N/A</v>
      </c>
      <c r="R218" t="s">
        <v>3569</v>
      </c>
      <c r="S218">
        <v>2023</v>
      </c>
      <c r="T218" t="s">
        <v>7034</v>
      </c>
      <c r="U218" t="s">
        <v>5451</v>
      </c>
      <c r="V218" t="s">
        <v>4615</v>
      </c>
    </row>
    <row r="219" spans="1:22" x14ac:dyDescent="0.35">
      <c r="A219" t="s">
        <v>490</v>
      </c>
      <c r="B219">
        <v>189</v>
      </c>
      <c r="C219" t="s">
        <v>1102</v>
      </c>
      <c r="D219" t="s">
        <v>1108</v>
      </c>
      <c r="E219" t="s">
        <v>1535</v>
      </c>
      <c r="F219" t="s">
        <v>2524</v>
      </c>
      <c r="G219">
        <v>2010</v>
      </c>
      <c r="H219" t="s">
        <v>3570</v>
      </c>
      <c r="I219" t="s">
        <v>4616</v>
      </c>
      <c r="J219" t="s">
        <v>5213</v>
      </c>
      <c r="K219" t="s">
        <v>5452</v>
      </c>
      <c r="L219" t="s">
        <v>6028</v>
      </c>
      <c r="M219" t="s">
        <v>6559</v>
      </c>
      <c r="N219">
        <v>215</v>
      </c>
      <c r="O219">
        <v>215</v>
      </c>
      <c r="P219" t="s">
        <v>7648</v>
      </c>
      <c r="Q219" t="e">
        <v>#N/A</v>
      </c>
      <c r="R219" t="s">
        <v>3570</v>
      </c>
      <c r="S219">
        <v>2010</v>
      </c>
      <c r="T219" t="s">
        <v>7035</v>
      </c>
      <c r="U219" t="s">
        <v>5452</v>
      </c>
      <c r="V219" t="s">
        <v>4616</v>
      </c>
    </row>
    <row r="220" spans="1:22" x14ac:dyDescent="0.35">
      <c r="A220" t="s">
        <v>492</v>
      </c>
      <c r="B220">
        <v>191</v>
      </c>
      <c r="C220" t="s">
        <v>1102</v>
      </c>
      <c r="D220" t="s">
        <v>1109</v>
      </c>
      <c r="E220" t="s">
        <v>1537</v>
      </c>
      <c r="F220" t="s">
        <v>2526</v>
      </c>
      <c r="G220">
        <v>2006</v>
      </c>
      <c r="H220" t="s">
        <v>3572</v>
      </c>
      <c r="I220" t="s">
        <v>4618</v>
      </c>
      <c r="J220" t="s">
        <v>5213</v>
      </c>
      <c r="K220" t="s">
        <v>5453</v>
      </c>
      <c r="L220" t="s">
        <v>6030</v>
      </c>
      <c r="M220" t="s">
        <v>6559</v>
      </c>
      <c r="N220">
        <v>218</v>
      </c>
      <c r="O220">
        <v>218</v>
      </c>
      <c r="P220" t="s">
        <v>7648</v>
      </c>
      <c r="Q220" t="e">
        <v>#N/A</v>
      </c>
      <c r="R220" t="s">
        <v>3572</v>
      </c>
      <c r="S220">
        <v>2006</v>
      </c>
      <c r="T220" t="s">
        <v>7037</v>
      </c>
      <c r="U220" t="s">
        <v>5453</v>
      </c>
      <c r="V220" t="s">
        <v>4618</v>
      </c>
    </row>
    <row r="221" spans="1:22" x14ac:dyDescent="0.35">
      <c r="A221" t="s">
        <v>494</v>
      </c>
      <c r="B221">
        <v>193</v>
      </c>
      <c r="C221" t="s">
        <v>1102</v>
      </c>
      <c r="D221" t="s">
        <v>1109</v>
      </c>
      <c r="E221" t="s">
        <v>1539</v>
      </c>
      <c r="F221" t="s">
        <v>2528</v>
      </c>
      <c r="G221">
        <v>2013</v>
      </c>
      <c r="H221" t="s">
        <v>3574</v>
      </c>
      <c r="I221" t="s">
        <v>4620</v>
      </c>
      <c r="J221" t="s">
        <v>5213</v>
      </c>
      <c r="K221" t="s">
        <v>5453</v>
      </c>
      <c r="L221" t="s">
        <v>6032</v>
      </c>
      <c r="M221" t="s">
        <v>6559</v>
      </c>
      <c r="N221">
        <v>220</v>
      </c>
      <c r="O221">
        <v>220</v>
      </c>
      <c r="P221" t="s">
        <v>7648</v>
      </c>
      <c r="Q221" t="e">
        <v>#N/A</v>
      </c>
      <c r="R221" t="s">
        <v>3574</v>
      </c>
      <c r="S221">
        <v>2013</v>
      </c>
      <c r="T221" t="s">
        <v>7039</v>
      </c>
      <c r="U221" t="s">
        <v>5453</v>
      </c>
      <c r="V221" t="s">
        <v>4620</v>
      </c>
    </row>
    <row r="222" spans="1:22" x14ac:dyDescent="0.35">
      <c r="A222" t="s">
        <v>495</v>
      </c>
      <c r="B222">
        <v>195</v>
      </c>
      <c r="C222" t="s">
        <v>1102</v>
      </c>
      <c r="D222" t="s">
        <v>1108</v>
      </c>
      <c r="E222" t="s">
        <v>1540</v>
      </c>
      <c r="F222" t="s">
        <v>2529</v>
      </c>
      <c r="G222">
        <v>2007</v>
      </c>
      <c r="H222" t="s">
        <v>3575</v>
      </c>
      <c r="I222" t="s">
        <v>4621</v>
      </c>
      <c r="J222" t="s">
        <v>5213</v>
      </c>
      <c r="K222" t="s">
        <v>5265</v>
      </c>
      <c r="L222" t="s">
        <v>6033</v>
      </c>
      <c r="M222" t="s">
        <v>6559</v>
      </c>
      <c r="N222">
        <v>222</v>
      </c>
      <c r="O222">
        <v>222</v>
      </c>
      <c r="P222" t="s">
        <v>7648</v>
      </c>
      <c r="Q222" t="e">
        <v>#N/A</v>
      </c>
      <c r="R222" t="s">
        <v>3575</v>
      </c>
      <c r="S222">
        <v>2007</v>
      </c>
      <c r="T222" t="s">
        <v>7040</v>
      </c>
      <c r="U222" t="s">
        <v>5265</v>
      </c>
      <c r="V222" t="s">
        <v>4621</v>
      </c>
    </row>
    <row r="223" spans="1:22" x14ac:dyDescent="0.35">
      <c r="A223" t="s">
        <v>497</v>
      </c>
      <c r="B223">
        <v>201</v>
      </c>
      <c r="C223" t="s">
        <v>1102</v>
      </c>
      <c r="D223" t="s">
        <v>1109</v>
      </c>
      <c r="E223" t="s">
        <v>1542</v>
      </c>
      <c r="F223" t="s">
        <v>2531</v>
      </c>
      <c r="G223">
        <v>2015</v>
      </c>
      <c r="H223" t="s">
        <v>3577</v>
      </c>
      <c r="I223" t="s">
        <v>4623</v>
      </c>
      <c r="J223" t="s">
        <v>5213</v>
      </c>
      <c r="K223" t="s">
        <v>5265</v>
      </c>
      <c r="L223" t="s">
        <v>6035</v>
      </c>
      <c r="M223" t="s">
        <v>6560</v>
      </c>
      <c r="N223">
        <v>228</v>
      </c>
      <c r="O223" t="e">
        <v>#N/A</v>
      </c>
      <c r="P223" t="s">
        <v>7648</v>
      </c>
      <c r="Q223" t="e">
        <v>#N/A</v>
      </c>
      <c r="R223" t="s">
        <v>3577</v>
      </c>
      <c r="S223">
        <v>2015</v>
      </c>
      <c r="T223" t="s">
        <v>7042</v>
      </c>
      <c r="U223" t="s">
        <v>5265</v>
      </c>
      <c r="V223" t="s">
        <v>4623</v>
      </c>
    </row>
    <row r="224" spans="1:22" x14ac:dyDescent="0.35">
      <c r="A224" t="s">
        <v>499</v>
      </c>
      <c r="B224">
        <v>207</v>
      </c>
      <c r="C224" t="s">
        <v>1102</v>
      </c>
      <c r="D224" t="s">
        <v>1109</v>
      </c>
      <c r="E224" t="s">
        <v>1544</v>
      </c>
      <c r="F224" t="s">
        <v>2533</v>
      </c>
      <c r="G224">
        <v>2024</v>
      </c>
      <c r="H224" t="s">
        <v>3579</v>
      </c>
      <c r="I224" t="s">
        <v>4625</v>
      </c>
      <c r="J224" t="s">
        <v>5213</v>
      </c>
      <c r="K224" t="s">
        <v>5265</v>
      </c>
      <c r="L224" t="s">
        <v>6037</v>
      </c>
      <c r="M224" t="s">
        <v>6560</v>
      </c>
      <c r="N224">
        <v>234</v>
      </c>
      <c r="O224" t="e">
        <v>#N/A</v>
      </c>
      <c r="P224">
        <v>234</v>
      </c>
      <c r="Q224" t="e">
        <v>#N/A</v>
      </c>
      <c r="R224" t="s">
        <v>3579</v>
      </c>
      <c r="S224">
        <v>2024</v>
      </c>
      <c r="T224" t="s">
        <v>7044</v>
      </c>
      <c r="U224" t="s">
        <v>5265</v>
      </c>
      <c r="V224" t="s">
        <v>4625</v>
      </c>
    </row>
    <row r="225" spans="1:22" x14ac:dyDescent="0.35">
      <c r="A225" t="s">
        <v>501</v>
      </c>
      <c r="B225">
        <v>212</v>
      </c>
      <c r="C225" t="s">
        <v>1102</v>
      </c>
      <c r="D225" t="s">
        <v>1108</v>
      </c>
      <c r="E225" t="s">
        <v>1546</v>
      </c>
      <c r="F225" t="s">
        <v>2535</v>
      </c>
      <c r="G225">
        <v>2023</v>
      </c>
      <c r="H225" t="s">
        <v>3581</v>
      </c>
      <c r="I225" t="s">
        <v>4627</v>
      </c>
      <c r="J225" t="s">
        <v>5213</v>
      </c>
      <c r="K225" t="s">
        <v>5271</v>
      </c>
      <c r="L225" t="s">
        <v>6039</v>
      </c>
      <c r="M225" t="s">
        <v>6560</v>
      </c>
      <c r="N225">
        <v>240</v>
      </c>
      <c r="O225">
        <v>240</v>
      </c>
      <c r="P225" t="s">
        <v>7648</v>
      </c>
      <c r="Q225" t="e">
        <v>#N/A</v>
      </c>
      <c r="R225" t="s">
        <v>3581</v>
      </c>
      <c r="S225">
        <v>2023</v>
      </c>
      <c r="T225" t="s">
        <v>7046</v>
      </c>
      <c r="U225" t="s">
        <v>5271</v>
      </c>
      <c r="V225" t="s">
        <v>4627</v>
      </c>
    </row>
    <row r="226" spans="1:22" x14ac:dyDescent="0.35">
      <c r="A226" t="s">
        <v>502</v>
      </c>
      <c r="B226">
        <v>216</v>
      </c>
      <c r="C226" t="s">
        <v>1102</v>
      </c>
      <c r="D226" t="s">
        <v>1108</v>
      </c>
      <c r="E226" t="s">
        <v>1547</v>
      </c>
      <c r="F226" t="s">
        <v>2536</v>
      </c>
      <c r="G226">
        <v>2009</v>
      </c>
      <c r="H226" t="s">
        <v>3582</v>
      </c>
      <c r="I226" t="s">
        <v>4628</v>
      </c>
      <c r="J226" t="s">
        <v>5213</v>
      </c>
      <c r="K226" t="s">
        <v>5454</v>
      </c>
      <c r="L226" t="s">
        <v>6040</v>
      </c>
      <c r="M226" t="s">
        <v>6559</v>
      </c>
      <c r="N226">
        <v>245</v>
      </c>
      <c r="O226">
        <v>245</v>
      </c>
      <c r="P226" t="s">
        <v>7648</v>
      </c>
      <c r="Q226" t="e">
        <v>#N/A</v>
      </c>
      <c r="R226" t="s">
        <v>3582</v>
      </c>
      <c r="S226">
        <v>2009</v>
      </c>
      <c r="T226" t="s">
        <v>7047</v>
      </c>
      <c r="U226" t="s">
        <v>5454</v>
      </c>
      <c r="V226" t="s">
        <v>4628</v>
      </c>
    </row>
    <row r="227" spans="1:22" x14ac:dyDescent="0.35">
      <c r="A227" t="s">
        <v>503</v>
      </c>
      <c r="B227">
        <v>217</v>
      </c>
      <c r="C227" t="s">
        <v>1102</v>
      </c>
      <c r="D227" t="s">
        <v>1108</v>
      </c>
      <c r="E227" t="s">
        <v>1548</v>
      </c>
      <c r="F227" t="s">
        <v>2537</v>
      </c>
      <c r="G227">
        <v>2011</v>
      </c>
      <c r="H227" t="s">
        <v>3583</v>
      </c>
      <c r="I227" t="s">
        <v>4629</v>
      </c>
      <c r="J227" t="s">
        <v>5213</v>
      </c>
      <c r="K227" t="s">
        <v>5454</v>
      </c>
      <c r="L227" t="s">
        <v>6041</v>
      </c>
      <c r="M227" t="s">
        <v>6559</v>
      </c>
      <c r="N227">
        <v>246</v>
      </c>
      <c r="O227" t="e">
        <v>#N/A</v>
      </c>
      <c r="P227">
        <v>246</v>
      </c>
      <c r="Q227" t="e">
        <v>#N/A</v>
      </c>
      <c r="R227" t="s">
        <v>3583</v>
      </c>
      <c r="S227">
        <v>2011</v>
      </c>
      <c r="T227" t="s">
        <v>7048</v>
      </c>
      <c r="U227" t="s">
        <v>5454</v>
      </c>
      <c r="V227" t="s">
        <v>4629</v>
      </c>
    </row>
    <row r="228" spans="1:22" x14ac:dyDescent="0.35">
      <c r="A228" t="s">
        <v>506</v>
      </c>
      <c r="B228">
        <v>229</v>
      </c>
      <c r="C228" t="s">
        <v>1102</v>
      </c>
      <c r="D228" t="s">
        <v>1109</v>
      </c>
      <c r="E228" t="s">
        <v>1551</v>
      </c>
      <c r="F228" t="s">
        <v>2540</v>
      </c>
      <c r="G228">
        <v>2022</v>
      </c>
      <c r="H228" t="s">
        <v>3586</v>
      </c>
      <c r="I228" t="s">
        <v>4632</v>
      </c>
      <c r="J228" t="s">
        <v>5213</v>
      </c>
      <c r="K228" t="s">
        <v>5455</v>
      </c>
      <c r="L228" t="s">
        <v>6044</v>
      </c>
      <c r="M228" t="s">
        <v>6559</v>
      </c>
      <c r="N228">
        <v>258</v>
      </c>
      <c r="O228">
        <v>258</v>
      </c>
      <c r="P228" t="s">
        <v>7648</v>
      </c>
      <c r="Q228" t="e">
        <v>#N/A</v>
      </c>
      <c r="R228" t="s">
        <v>3586</v>
      </c>
      <c r="S228">
        <v>2022</v>
      </c>
      <c r="T228" t="s">
        <v>7051</v>
      </c>
      <c r="U228" t="s">
        <v>5455</v>
      </c>
      <c r="V228" t="s">
        <v>4632</v>
      </c>
    </row>
    <row r="229" spans="1:22" x14ac:dyDescent="0.35">
      <c r="A229" t="s">
        <v>507</v>
      </c>
      <c r="B229">
        <v>230</v>
      </c>
      <c r="C229" t="s">
        <v>1102</v>
      </c>
      <c r="D229" t="s">
        <v>1109</v>
      </c>
      <c r="E229" t="s">
        <v>1552</v>
      </c>
      <c r="F229" t="s">
        <v>2541</v>
      </c>
      <c r="G229">
        <v>2011</v>
      </c>
      <c r="H229" t="s">
        <v>3587</v>
      </c>
      <c r="I229" t="s">
        <v>4633</v>
      </c>
      <c r="J229" t="s">
        <v>5213</v>
      </c>
      <c r="K229" t="s">
        <v>5277</v>
      </c>
      <c r="L229" t="s">
        <v>6045</v>
      </c>
      <c r="M229" t="s">
        <v>6559</v>
      </c>
      <c r="N229">
        <v>259</v>
      </c>
      <c r="O229">
        <v>259</v>
      </c>
      <c r="P229" t="s">
        <v>7648</v>
      </c>
      <c r="Q229" t="e">
        <v>#N/A</v>
      </c>
      <c r="R229" t="s">
        <v>3587</v>
      </c>
      <c r="S229">
        <v>2011</v>
      </c>
      <c r="T229" t="s">
        <v>7052</v>
      </c>
      <c r="U229" t="s">
        <v>5277</v>
      </c>
      <c r="V229" t="s">
        <v>4633</v>
      </c>
    </row>
    <row r="230" spans="1:22" x14ac:dyDescent="0.35">
      <c r="A230" t="s">
        <v>510</v>
      </c>
      <c r="B230">
        <v>237</v>
      </c>
      <c r="C230" t="s">
        <v>1102</v>
      </c>
      <c r="D230" t="s">
        <v>1108</v>
      </c>
      <c r="E230" t="s">
        <v>1555</v>
      </c>
      <c r="F230" t="s">
        <v>2544</v>
      </c>
      <c r="G230">
        <v>2004</v>
      </c>
      <c r="H230" t="s">
        <v>3590</v>
      </c>
      <c r="I230" t="s">
        <v>4636</v>
      </c>
      <c r="J230" t="s">
        <v>5213</v>
      </c>
      <c r="K230" t="s">
        <v>5267</v>
      </c>
      <c r="L230" t="s">
        <v>6048</v>
      </c>
      <c r="M230" t="s">
        <v>6559</v>
      </c>
      <c r="N230">
        <v>266</v>
      </c>
      <c r="O230">
        <v>266</v>
      </c>
      <c r="P230" t="s">
        <v>7648</v>
      </c>
      <c r="Q230" t="e">
        <v>#N/A</v>
      </c>
      <c r="R230" t="s">
        <v>3590</v>
      </c>
      <c r="S230">
        <v>2004</v>
      </c>
      <c r="T230" t="s">
        <v>7055</v>
      </c>
      <c r="U230" t="s">
        <v>5267</v>
      </c>
      <c r="V230" t="s">
        <v>4636</v>
      </c>
    </row>
    <row r="231" spans="1:22" x14ac:dyDescent="0.35">
      <c r="A231" t="s">
        <v>511</v>
      </c>
      <c r="B231">
        <v>241</v>
      </c>
      <c r="C231" t="s">
        <v>1102</v>
      </c>
      <c r="D231" t="s">
        <v>1108</v>
      </c>
      <c r="E231" t="s">
        <v>1556</v>
      </c>
      <c r="F231" t="s">
        <v>2545</v>
      </c>
      <c r="G231">
        <v>2006</v>
      </c>
      <c r="H231" t="s">
        <v>3591</v>
      </c>
      <c r="I231" t="s">
        <v>4637</v>
      </c>
      <c r="J231" t="s">
        <v>5213</v>
      </c>
      <c r="K231" t="s">
        <v>5267</v>
      </c>
      <c r="L231" t="s">
        <v>6049</v>
      </c>
      <c r="M231" t="s">
        <v>6559</v>
      </c>
      <c r="N231">
        <v>270</v>
      </c>
      <c r="O231">
        <v>270</v>
      </c>
      <c r="P231" t="s">
        <v>7648</v>
      </c>
      <c r="Q231" t="e">
        <v>#N/A</v>
      </c>
      <c r="R231" t="s">
        <v>3591</v>
      </c>
      <c r="S231">
        <v>2006</v>
      </c>
      <c r="T231" t="s">
        <v>7056</v>
      </c>
      <c r="U231" t="s">
        <v>5267</v>
      </c>
      <c r="V231" t="s">
        <v>4637</v>
      </c>
    </row>
    <row r="232" spans="1:22" x14ac:dyDescent="0.35">
      <c r="A232" t="s">
        <v>512</v>
      </c>
      <c r="B232">
        <v>242</v>
      </c>
      <c r="C232" t="s">
        <v>1102</v>
      </c>
      <c r="D232" t="s">
        <v>1108</v>
      </c>
      <c r="E232" t="s">
        <v>1557</v>
      </c>
      <c r="F232" t="s">
        <v>2546</v>
      </c>
      <c r="G232">
        <v>2006</v>
      </c>
      <c r="H232" t="s">
        <v>3592</v>
      </c>
      <c r="I232" t="s">
        <v>4638</v>
      </c>
      <c r="J232" t="s">
        <v>5213</v>
      </c>
      <c r="K232" t="s">
        <v>5267</v>
      </c>
      <c r="L232" t="s">
        <v>6050</v>
      </c>
      <c r="M232" t="s">
        <v>6559</v>
      </c>
      <c r="N232">
        <v>271</v>
      </c>
      <c r="O232">
        <v>271</v>
      </c>
      <c r="P232" t="s">
        <v>7648</v>
      </c>
      <c r="Q232" t="e">
        <v>#N/A</v>
      </c>
      <c r="R232" t="s">
        <v>3592</v>
      </c>
      <c r="S232">
        <v>2006</v>
      </c>
      <c r="T232" t="s">
        <v>7057</v>
      </c>
      <c r="U232" t="s">
        <v>5267</v>
      </c>
      <c r="V232" t="s">
        <v>4638</v>
      </c>
    </row>
    <row r="233" spans="1:22" x14ac:dyDescent="0.35">
      <c r="A233" t="s">
        <v>514</v>
      </c>
      <c r="B233">
        <v>248</v>
      </c>
      <c r="C233" t="s">
        <v>1102</v>
      </c>
      <c r="D233" t="s">
        <v>1108</v>
      </c>
      <c r="E233" t="s">
        <v>1559</v>
      </c>
      <c r="F233" t="s">
        <v>2548</v>
      </c>
      <c r="G233">
        <v>2009</v>
      </c>
      <c r="H233" t="s">
        <v>3594</v>
      </c>
      <c r="I233" t="s">
        <v>4640</v>
      </c>
      <c r="J233" t="s">
        <v>5213</v>
      </c>
      <c r="K233" t="s">
        <v>5267</v>
      </c>
      <c r="L233" t="s">
        <v>6052</v>
      </c>
      <c r="M233" t="s">
        <v>6560</v>
      </c>
      <c r="N233">
        <v>279</v>
      </c>
      <c r="O233" t="e">
        <v>#N/A</v>
      </c>
      <c r="P233">
        <v>279</v>
      </c>
      <c r="Q233" t="e">
        <v>#N/A</v>
      </c>
      <c r="R233" t="s">
        <v>3594</v>
      </c>
      <c r="S233">
        <v>2009</v>
      </c>
      <c r="T233" t="s">
        <v>7059</v>
      </c>
      <c r="U233" t="s">
        <v>5267</v>
      </c>
      <c r="V233" t="s">
        <v>4640</v>
      </c>
    </row>
    <row r="234" spans="1:22" x14ac:dyDescent="0.35">
      <c r="A234" t="s">
        <v>515</v>
      </c>
      <c r="B234">
        <v>249</v>
      </c>
      <c r="C234" t="s">
        <v>1102</v>
      </c>
      <c r="D234" t="s">
        <v>1108</v>
      </c>
      <c r="E234" t="s">
        <v>1560</v>
      </c>
      <c r="F234" t="s">
        <v>2549</v>
      </c>
      <c r="G234">
        <v>2009</v>
      </c>
      <c r="H234" t="s">
        <v>3595</v>
      </c>
      <c r="I234" t="s">
        <v>4641</v>
      </c>
      <c r="J234" t="s">
        <v>5213</v>
      </c>
      <c r="K234" t="s">
        <v>5267</v>
      </c>
      <c r="L234" t="s">
        <v>6053</v>
      </c>
      <c r="M234" t="s">
        <v>6560</v>
      </c>
      <c r="N234">
        <v>280</v>
      </c>
      <c r="O234">
        <v>280</v>
      </c>
      <c r="P234" t="s">
        <v>7648</v>
      </c>
      <c r="Q234" t="e">
        <v>#N/A</v>
      </c>
      <c r="R234" t="s">
        <v>3595</v>
      </c>
      <c r="S234">
        <v>2009</v>
      </c>
      <c r="T234" t="s">
        <v>7060</v>
      </c>
      <c r="U234" t="s">
        <v>5267</v>
      </c>
      <c r="V234" t="s">
        <v>4641</v>
      </c>
    </row>
    <row r="235" spans="1:22" x14ac:dyDescent="0.35">
      <c r="A235" t="s">
        <v>516</v>
      </c>
      <c r="B235">
        <v>251</v>
      </c>
      <c r="C235" t="s">
        <v>1102</v>
      </c>
      <c r="D235" t="s">
        <v>1108</v>
      </c>
      <c r="E235" t="s">
        <v>1561</v>
      </c>
      <c r="F235" t="s">
        <v>2550</v>
      </c>
      <c r="G235">
        <v>2010</v>
      </c>
      <c r="H235" t="s">
        <v>3596</v>
      </c>
      <c r="I235" t="s">
        <v>4642</v>
      </c>
      <c r="J235" t="s">
        <v>5213</v>
      </c>
      <c r="K235" t="s">
        <v>5267</v>
      </c>
      <c r="L235" t="s">
        <v>6054</v>
      </c>
      <c r="M235" t="s">
        <v>6559</v>
      </c>
      <c r="N235">
        <v>282</v>
      </c>
      <c r="O235">
        <v>282</v>
      </c>
      <c r="P235" t="s">
        <v>7648</v>
      </c>
      <c r="Q235" t="e">
        <v>#N/A</v>
      </c>
      <c r="R235" t="s">
        <v>3596</v>
      </c>
      <c r="S235">
        <v>2010</v>
      </c>
      <c r="T235" t="s">
        <v>7061</v>
      </c>
      <c r="U235" t="s">
        <v>5267</v>
      </c>
      <c r="V235" t="s">
        <v>4642</v>
      </c>
    </row>
    <row r="236" spans="1:22" x14ac:dyDescent="0.35">
      <c r="A236" t="s">
        <v>517</v>
      </c>
      <c r="B236">
        <v>254</v>
      </c>
      <c r="C236" t="s">
        <v>1102</v>
      </c>
      <c r="D236" t="s">
        <v>1109</v>
      </c>
      <c r="E236" t="s">
        <v>1562</v>
      </c>
      <c r="F236" t="s">
        <v>2551</v>
      </c>
      <c r="G236">
        <v>2011</v>
      </c>
      <c r="H236" t="s">
        <v>3597</v>
      </c>
      <c r="I236" t="s">
        <v>4643</v>
      </c>
      <c r="J236" t="s">
        <v>5213</v>
      </c>
      <c r="K236" t="s">
        <v>5267</v>
      </c>
      <c r="L236" t="s">
        <v>6055</v>
      </c>
      <c r="M236" t="s">
        <v>6559</v>
      </c>
      <c r="N236">
        <v>285</v>
      </c>
      <c r="O236">
        <v>285</v>
      </c>
      <c r="P236" t="s">
        <v>7648</v>
      </c>
      <c r="Q236" t="e">
        <v>#N/A</v>
      </c>
      <c r="R236" t="s">
        <v>3597</v>
      </c>
      <c r="S236">
        <v>2011</v>
      </c>
      <c r="T236" t="s">
        <v>7062</v>
      </c>
      <c r="U236" t="s">
        <v>5267</v>
      </c>
      <c r="V236" t="s">
        <v>4643</v>
      </c>
    </row>
    <row r="237" spans="1:22" x14ac:dyDescent="0.35">
      <c r="A237" t="s">
        <v>518</v>
      </c>
      <c r="B237">
        <v>255</v>
      </c>
      <c r="C237" t="s">
        <v>1102</v>
      </c>
      <c r="D237" t="s">
        <v>1108</v>
      </c>
      <c r="E237" t="s">
        <v>1563</v>
      </c>
      <c r="F237" t="s">
        <v>2552</v>
      </c>
      <c r="G237">
        <v>2011</v>
      </c>
      <c r="H237" t="s">
        <v>3598</v>
      </c>
      <c r="I237" t="s">
        <v>4644</v>
      </c>
      <c r="J237" t="s">
        <v>5213</v>
      </c>
      <c r="K237" t="s">
        <v>5267</v>
      </c>
      <c r="L237" t="s">
        <v>6056</v>
      </c>
      <c r="M237" t="s">
        <v>6559</v>
      </c>
      <c r="N237">
        <v>287</v>
      </c>
      <c r="O237">
        <v>287</v>
      </c>
      <c r="P237" t="s">
        <v>7648</v>
      </c>
      <c r="Q237" t="e">
        <v>#N/A</v>
      </c>
      <c r="R237" t="s">
        <v>3598</v>
      </c>
      <c r="S237">
        <v>2011</v>
      </c>
      <c r="T237" t="s">
        <v>7063</v>
      </c>
      <c r="U237" t="s">
        <v>5267</v>
      </c>
      <c r="V237" t="s">
        <v>4644</v>
      </c>
    </row>
    <row r="238" spans="1:22" x14ac:dyDescent="0.35">
      <c r="A238" t="s">
        <v>519</v>
      </c>
      <c r="B238">
        <v>257</v>
      </c>
      <c r="C238" t="s">
        <v>1102</v>
      </c>
      <c r="D238" t="s">
        <v>1108</v>
      </c>
      <c r="E238" t="s">
        <v>1564</v>
      </c>
      <c r="F238" t="s">
        <v>2553</v>
      </c>
      <c r="G238">
        <v>2012</v>
      </c>
      <c r="H238" t="s">
        <v>3599</v>
      </c>
      <c r="I238" t="s">
        <v>4645</v>
      </c>
      <c r="J238" t="s">
        <v>5213</v>
      </c>
      <c r="K238" t="s">
        <v>5267</v>
      </c>
      <c r="L238" t="s">
        <v>6057</v>
      </c>
      <c r="M238" t="s">
        <v>6559</v>
      </c>
      <c r="N238">
        <v>289</v>
      </c>
      <c r="O238">
        <v>289</v>
      </c>
      <c r="P238" t="s">
        <v>7648</v>
      </c>
      <c r="Q238" t="e">
        <v>#N/A</v>
      </c>
      <c r="R238" t="s">
        <v>3599</v>
      </c>
      <c r="S238">
        <v>2012</v>
      </c>
      <c r="T238" t="s">
        <v>7064</v>
      </c>
      <c r="U238" t="s">
        <v>5267</v>
      </c>
      <c r="V238" t="s">
        <v>4645</v>
      </c>
    </row>
    <row r="239" spans="1:22" x14ac:dyDescent="0.35">
      <c r="A239" t="s">
        <v>521</v>
      </c>
      <c r="B239">
        <v>261</v>
      </c>
      <c r="C239" t="s">
        <v>1102</v>
      </c>
      <c r="D239" t="s">
        <v>1108</v>
      </c>
      <c r="E239" t="s">
        <v>1566</v>
      </c>
      <c r="F239" t="s">
        <v>2555</v>
      </c>
      <c r="G239">
        <v>2013</v>
      </c>
      <c r="H239" t="s">
        <v>3601</v>
      </c>
      <c r="I239" t="s">
        <v>4647</v>
      </c>
      <c r="J239" t="s">
        <v>5213</v>
      </c>
      <c r="K239" t="s">
        <v>5267</v>
      </c>
      <c r="L239" t="s">
        <v>6059</v>
      </c>
      <c r="M239" t="s">
        <v>6559</v>
      </c>
      <c r="N239">
        <v>295</v>
      </c>
      <c r="O239">
        <v>295</v>
      </c>
      <c r="P239" t="s">
        <v>7648</v>
      </c>
      <c r="Q239" t="e">
        <v>#N/A</v>
      </c>
      <c r="R239" t="s">
        <v>3601</v>
      </c>
      <c r="S239">
        <v>2013</v>
      </c>
      <c r="T239" t="s">
        <v>7066</v>
      </c>
      <c r="U239" t="s">
        <v>5267</v>
      </c>
      <c r="V239" t="s">
        <v>4647</v>
      </c>
    </row>
    <row r="240" spans="1:22" x14ac:dyDescent="0.35">
      <c r="A240" t="s">
        <v>524</v>
      </c>
      <c r="B240">
        <v>273</v>
      </c>
      <c r="C240" t="s">
        <v>1102</v>
      </c>
      <c r="D240" t="s">
        <v>1108</v>
      </c>
      <c r="E240" t="s">
        <v>1569</v>
      </c>
      <c r="F240" t="s">
        <v>2558</v>
      </c>
      <c r="G240">
        <v>2015</v>
      </c>
      <c r="H240" t="s">
        <v>3604</v>
      </c>
      <c r="I240" t="s">
        <v>4650</v>
      </c>
      <c r="J240" t="s">
        <v>5213</v>
      </c>
      <c r="K240" t="s">
        <v>5267</v>
      </c>
      <c r="L240" t="s">
        <v>6062</v>
      </c>
      <c r="M240" t="s">
        <v>6559</v>
      </c>
      <c r="N240">
        <v>307</v>
      </c>
      <c r="O240" t="e">
        <v>#N/A</v>
      </c>
      <c r="P240">
        <v>307</v>
      </c>
      <c r="Q240" t="e">
        <v>#N/A</v>
      </c>
      <c r="R240" t="s">
        <v>3604</v>
      </c>
      <c r="S240">
        <v>2015</v>
      </c>
      <c r="T240" t="s">
        <v>7069</v>
      </c>
      <c r="U240" t="s">
        <v>5267</v>
      </c>
      <c r="V240" t="s">
        <v>4650</v>
      </c>
    </row>
    <row r="241" spans="1:22" x14ac:dyDescent="0.35">
      <c r="A241" t="s">
        <v>526</v>
      </c>
      <c r="B241">
        <v>277</v>
      </c>
      <c r="C241" t="s">
        <v>1102</v>
      </c>
      <c r="D241" t="s">
        <v>1109</v>
      </c>
      <c r="E241" t="s">
        <v>1571</v>
      </c>
      <c r="F241" t="s">
        <v>2560</v>
      </c>
      <c r="G241">
        <v>2017</v>
      </c>
      <c r="H241" t="s">
        <v>3606</v>
      </c>
      <c r="I241" t="s">
        <v>4652</v>
      </c>
      <c r="J241" t="s">
        <v>5213</v>
      </c>
      <c r="K241" t="s">
        <v>5267</v>
      </c>
      <c r="L241" t="s">
        <v>6064</v>
      </c>
      <c r="M241" t="s">
        <v>6559</v>
      </c>
      <c r="N241">
        <v>314</v>
      </c>
      <c r="O241">
        <v>314</v>
      </c>
      <c r="P241" t="s">
        <v>7648</v>
      </c>
      <c r="Q241" t="e">
        <v>#N/A</v>
      </c>
      <c r="R241" t="s">
        <v>3606</v>
      </c>
      <c r="S241">
        <v>2017</v>
      </c>
      <c r="T241" t="s">
        <v>7071</v>
      </c>
      <c r="U241" t="s">
        <v>5267</v>
      </c>
      <c r="V241" t="s">
        <v>4652</v>
      </c>
    </row>
    <row r="242" spans="1:22" x14ac:dyDescent="0.35">
      <c r="A242" t="s">
        <v>527</v>
      </c>
      <c r="B242">
        <v>278</v>
      </c>
      <c r="C242" t="s">
        <v>1102</v>
      </c>
      <c r="D242" t="s">
        <v>1109</v>
      </c>
      <c r="E242" t="s">
        <v>1572</v>
      </c>
      <c r="F242" t="s">
        <v>2561</v>
      </c>
      <c r="G242">
        <v>2017</v>
      </c>
      <c r="H242" t="s">
        <v>3607</v>
      </c>
      <c r="I242" t="s">
        <v>4653</v>
      </c>
      <c r="J242" t="s">
        <v>5213</v>
      </c>
      <c r="K242" t="s">
        <v>5267</v>
      </c>
      <c r="L242" t="s">
        <v>6065</v>
      </c>
      <c r="M242" t="s">
        <v>6559</v>
      </c>
      <c r="N242">
        <v>315</v>
      </c>
      <c r="O242">
        <v>315</v>
      </c>
      <c r="P242" t="s">
        <v>7648</v>
      </c>
      <c r="Q242" t="e">
        <v>#N/A</v>
      </c>
      <c r="R242" t="s">
        <v>3607</v>
      </c>
      <c r="S242">
        <v>2017</v>
      </c>
      <c r="T242" t="s">
        <v>7072</v>
      </c>
      <c r="U242" t="s">
        <v>5267</v>
      </c>
      <c r="V242" t="s">
        <v>4653</v>
      </c>
    </row>
    <row r="243" spans="1:22" x14ac:dyDescent="0.35">
      <c r="A243" t="s">
        <v>529</v>
      </c>
      <c r="B243">
        <v>283</v>
      </c>
      <c r="C243" t="s">
        <v>1102</v>
      </c>
      <c r="D243" t="s">
        <v>1108</v>
      </c>
      <c r="E243" t="s">
        <v>1574</v>
      </c>
      <c r="F243" t="s">
        <v>2563</v>
      </c>
      <c r="G243">
        <v>2019</v>
      </c>
      <c r="H243" t="s">
        <v>3609</v>
      </c>
      <c r="I243" t="s">
        <v>4655</v>
      </c>
      <c r="J243" t="s">
        <v>5213</v>
      </c>
      <c r="K243" t="s">
        <v>5267</v>
      </c>
      <c r="L243" t="s">
        <v>6067</v>
      </c>
      <c r="M243" t="s">
        <v>6559</v>
      </c>
      <c r="N243">
        <v>321</v>
      </c>
      <c r="O243" t="e">
        <v>#N/A</v>
      </c>
      <c r="P243">
        <v>321</v>
      </c>
      <c r="Q243" t="e">
        <v>#N/A</v>
      </c>
      <c r="R243" t="s">
        <v>3609</v>
      </c>
      <c r="S243">
        <v>2019</v>
      </c>
      <c r="T243" t="s">
        <v>7074</v>
      </c>
      <c r="U243" t="s">
        <v>5267</v>
      </c>
      <c r="V243" t="s">
        <v>4655</v>
      </c>
    </row>
    <row r="244" spans="1:22" x14ac:dyDescent="0.35">
      <c r="A244" t="s">
        <v>531</v>
      </c>
      <c r="B244">
        <v>295</v>
      </c>
      <c r="C244" t="s">
        <v>1102</v>
      </c>
      <c r="D244" t="s">
        <v>1108</v>
      </c>
      <c r="E244" t="s">
        <v>1576</v>
      </c>
      <c r="F244" t="s">
        <v>2565</v>
      </c>
      <c r="G244">
        <v>2022</v>
      </c>
      <c r="H244" t="s">
        <v>3611</v>
      </c>
      <c r="I244" t="s">
        <v>4657</v>
      </c>
      <c r="J244" t="s">
        <v>5213</v>
      </c>
      <c r="K244" t="s">
        <v>5267</v>
      </c>
      <c r="L244" t="s">
        <v>6069</v>
      </c>
      <c r="M244" t="s">
        <v>6559</v>
      </c>
      <c r="N244">
        <v>334</v>
      </c>
      <c r="O244">
        <v>334</v>
      </c>
      <c r="P244" t="s">
        <v>7648</v>
      </c>
      <c r="Q244" t="e">
        <v>#N/A</v>
      </c>
      <c r="R244" t="s">
        <v>3611</v>
      </c>
      <c r="S244">
        <v>2022</v>
      </c>
      <c r="T244" t="s">
        <v>7076</v>
      </c>
      <c r="U244" t="s">
        <v>5267</v>
      </c>
      <c r="V244" t="s">
        <v>4657</v>
      </c>
    </row>
    <row r="245" spans="1:22" x14ac:dyDescent="0.35">
      <c r="A245" t="s">
        <v>533</v>
      </c>
      <c r="B245">
        <v>298</v>
      </c>
      <c r="C245" t="s">
        <v>1102</v>
      </c>
      <c r="D245" t="s">
        <v>1109</v>
      </c>
      <c r="E245" t="s">
        <v>1578</v>
      </c>
      <c r="F245" t="s">
        <v>2567</v>
      </c>
      <c r="G245">
        <v>2022</v>
      </c>
      <c r="H245" t="s">
        <v>3613</v>
      </c>
      <c r="I245" t="s">
        <v>4659</v>
      </c>
      <c r="J245" t="s">
        <v>5213</v>
      </c>
      <c r="K245" t="s">
        <v>5267</v>
      </c>
      <c r="L245" t="s">
        <v>6071</v>
      </c>
      <c r="M245" t="s">
        <v>6559</v>
      </c>
      <c r="N245">
        <v>337</v>
      </c>
      <c r="O245">
        <v>337</v>
      </c>
      <c r="P245" t="s">
        <v>7648</v>
      </c>
      <c r="Q245" t="e">
        <v>#N/A</v>
      </c>
      <c r="R245" t="s">
        <v>3613</v>
      </c>
      <c r="S245">
        <v>2022</v>
      </c>
      <c r="T245" t="s">
        <v>7078</v>
      </c>
      <c r="U245" t="s">
        <v>5267</v>
      </c>
      <c r="V245" t="s">
        <v>4659</v>
      </c>
    </row>
    <row r="246" spans="1:22" x14ac:dyDescent="0.35">
      <c r="A246" t="s">
        <v>534</v>
      </c>
      <c r="B246">
        <v>302</v>
      </c>
      <c r="C246" t="s">
        <v>1102</v>
      </c>
      <c r="D246" t="s">
        <v>1108</v>
      </c>
      <c r="E246" t="s">
        <v>1579</v>
      </c>
      <c r="F246" t="s">
        <v>2568</v>
      </c>
      <c r="G246">
        <v>2023</v>
      </c>
      <c r="H246" t="s">
        <v>3614</v>
      </c>
      <c r="I246" t="s">
        <v>4660</v>
      </c>
      <c r="J246" t="s">
        <v>5213</v>
      </c>
      <c r="K246" t="s">
        <v>5267</v>
      </c>
      <c r="L246" t="s">
        <v>6072</v>
      </c>
      <c r="M246" t="s">
        <v>6559</v>
      </c>
      <c r="N246">
        <v>341</v>
      </c>
      <c r="O246" t="e">
        <v>#N/A</v>
      </c>
      <c r="P246">
        <v>341</v>
      </c>
      <c r="Q246" t="e">
        <v>#N/A</v>
      </c>
      <c r="R246" t="s">
        <v>3614</v>
      </c>
      <c r="S246">
        <v>2023</v>
      </c>
      <c r="T246" t="s">
        <v>7079</v>
      </c>
      <c r="U246" t="s">
        <v>5267</v>
      </c>
      <c r="V246" t="s">
        <v>4660</v>
      </c>
    </row>
    <row r="247" spans="1:22" x14ac:dyDescent="0.35">
      <c r="A247" t="s">
        <v>535</v>
      </c>
      <c r="B247">
        <v>303</v>
      </c>
      <c r="C247" t="s">
        <v>1102</v>
      </c>
      <c r="D247" t="s">
        <v>1108</v>
      </c>
      <c r="E247" t="s">
        <v>1580</v>
      </c>
      <c r="F247" t="s">
        <v>2569</v>
      </c>
      <c r="G247">
        <v>2024</v>
      </c>
      <c r="H247" t="s">
        <v>3615</v>
      </c>
      <c r="I247" t="s">
        <v>4661</v>
      </c>
      <c r="J247" t="s">
        <v>5213</v>
      </c>
      <c r="K247" t="s">
        <v>5267</v>
      </c>
      <c r="L247" t="s">
        <v>6073</v>
      </c>
      <c r="M247" t="s">
        <v>6559</v>
      </c>
      <c r="N247">
        <v>342</v>
      </c>
      <c r="O247">
        <v>342</v>
      </c>
      <c r="P247" t="s">
        <v>7648</v>
      </c>
      <c r="Q247" t="e">
        <v>#N/A</v>
      </c>
      <c r="R247" t="s">
        <v>3615</v>
      </c>
      <c r="S247">
        <v>2024</v>
      </c>
      <c r="T247" t="s">
        <v>7080</v>
      </c>
      <c r="U247" t="s">
        <v>5267</v>
      </c>
      <c r="V247" t="s">
        <v>4661</v>
      </c>
    </row>
    <row r="248" spans="1:22" x14ac:dyDescent="0.35">
      <c r="A248" t="s">
        <v>536</v>
      </c>
      <c r="B248">
        <v>307</v>
      </c>
      <c r="C248" t="s">
        <v>1102</v>
      </c>
      <c r="D248" t="s">
        <v>1108</v>
      </c>
      <c r="E248" t="s">
        <v>1581</v>
      </c>
      <c r="F248" t="s">
        <v>2570</v>
      </c>
      <c r="G248">
        <v>2024</v>
      </c>
      <c r="H248" t="s">
        <v>3616</v>
      </c>
      <c r="I248" t="s">
        <v>4662</v>
      </c>
      <c r="J248" t="s">
        <v>5213</v>
      </c>
      <c r="K248" t="s">
        <v>5267</v>
      </c>
      <c r="L248" t="s">
        <v>6074</v>
      </c>
      <c r="M248" t="s">
        <v>6560</v>
      </c>
      <c r="N248">
        <v>346</v>
      </c>
      <c r="O248">
        <v>346</v>
      </c>
      <c r="P248" t="s">
        <v>7648</v>
      </c>
      <c r="Q248" t="e">
        <v>#N/A</v>
      </c>
      <c r="R248" t="s">
        <v>3616</v>
      </c>
      <c r="S248">
        <v>2024</v>
      </c>
      <c r="T248" t="s">
        <v>7081</v>
      </c>
      <c r="U248" t="s">
        <v>5267</v>
      </c>
      <c r="V248" t="s">
        <v>4662</v>
      </c>
    </row>
    <row r="249" spans="1:22" x14ac:dyDescent="0.35">
      <c r="A249" t="s">
        <v>540</v>
      </c>
      <c r="B249">
        <v>318</v>
      </c>
      <c r="C249" t="s">
        <v>1102</v>
      </c>
      <c r="D249" t="s">
        <v>1109</v>
      </c>
      <c r="E249" t="s">
        <v>1585</v>
      </c>
      <c r="F249" t="s">
        <v>2574</v>
      </c>
      <c r="G249">
        <v>2010</v>
      </c>
      <c r="H249" t="s">
        <v>3620</v>
      </c>
      <c r="I249" t="s">
        <v>4666</v>
      </c>
      <c r="J249" t="s">
        <v>5213</v>
      </c>
      <c r="K249" t="s">
        <v>5457</v>
      </c>
      <c r="L249" t="s">
        <v>6078</v>
      </c>
      <c r="M249" t="s">
        <v>6559</v>
      </c>
      <c r="N249">
        <v>358</v>
      </c>
      <c r="O249" t="e">
        <v>#N/A</v>
      </c>
      <c r="P249">
        <v>358</v>
      </c>
      <c r="Q249" t="e">
        <v>#N/A</v>
      </c>
      <c r="R249" t="s">
        <v>3620</v>
      </c>
      <c r="S249">
        <v>2010</v>
      </c>
      <c r="T249" t="s">
        <v>7085</v>
      </c>
      <c r="U249" t="s">
        <v>5457</v>
      </c>
      <c r="V249" t="s">
        <v>4666</v>
      </c>
    </row>
    <row r="250" spans="1:22" x14ac:dyDescent="0.35">
      <c r="A250" t="s">
        <v>542</v>
      </c>
      <c r="B250">
        <v>322</v>
      </c>
      <c r="C250" t="s">
        <v>1102</v>
      </c>
      <c r="D250" t="s">
        <v>1109</v>
      </c>
      <c r="E250" t="s">
        <v>1587</v>
      </c>
      <c r="F250" t="s">
        <v>2576</v>
      </c>
      <c r="G250">
        <v>2022</v>
      </c>
      <c r="H250" t="s">
        <v>3622</v>
      </c>
      <c r="I250" t="s">
        <v>4668</v>
      </c>
      <c r="J250" t="s">
        <v>5213</v>
      </c>
      <c r="K250" t="s">
        <v>5279</v>
      </c>
      <c r="L250" t="s">
        <v>6080</v>
      </c>
      <c r="M250" t="s">
        <v>6559</v>
      </c>
      <c r="N250">
        <v>363</v>
      </c>
      <c r="O250" t="e">
        <v>#N/A</v>
      </c>
      <c r="P250">
        <v>363</v>
      </c>
      <c r="Q250" t="e">
        <v>#N/A</v>
      </c>
      <c r="R250" t="s">
        <v>3622</v>
      </c>
      <c r="S250">
        <v>2022</v>
      </c>
      <c r="T250" t="s">
        <v>7087</v>
      </c>
      <c r="U250" t="s">
        <v>5279</v>
      </c>
      <c r="V250" t="s">
        <v>4668</v>
      </c>
    </row>
    <row r="251" spans="1:22" x14ac:dyDescent="0.35">
      <c r="A251" t="s">
        <v>543</v>
      </c>
      <c r="B251">
        <v>332</v>
      </c>
      <c r="C251" t="s">
        <v>1102</v>
      </c>
      <c r="D251" t="s">
        <v>1108</v>
      </c>
      <c r="E251" t="s">
        <v>1588</v>
      </c>
      <c r="F251" t="s">
        <v>2577</v>
      </c>
      <c r="G251">
        <v>2012</v>
      </c>
      <c r="H251" t="s">
        <v>3308</v>
      </c>
      <c r="I251" t="s">
        <v>4669</v>
      </c>
      <c r="J251" t="s">
        <v>5213</v>
      </c>
      <c r="K251" t="s">
        <v>5283</v>
      </c>
      <c r="L251" t="s">
        <v>6081</v>
      </c>
      <c r="M251" t="s">
        <v>6559</v>
      </c>
      <c r="N251">
        <v>375</v>
      </c>
      <c r="O251">
        <v>375</v>
      </c>
      <c r="P251" t="s">
        <v>7648</v>
      </c>
      <c r="Q251" t="e">
        <v>#N/A</v>
      </c>
      <c r="R251" t="s">
        <v>3308</v>
      </c>
      <c r="S251">
        <v>2012</v>
      </c>
      <c r="T251" t="s">
        <v>7088</v>
      </c>
      <c r="U251" t="s">
        <v>5283</v>
      </c>
      <c r="V251" t="s">
        <v>4669</v>
      </c>
    </row>
    <row r="252" spans="1:22" x14ac:dyDescent="0.35">
      <c r="A252" t="s">
        <v>544</v>
      </c>
      <c r="B252">
        <v>335</v>
      </c>
      <c r="C252" t="s">
        <v>1102</v>
      </c>
      <c r="D252" t="s">
        <v>1108</v>
      </c>
      <c r="E252" t="s">
        <v>1589</v>
      </c>
      <c r="F252" t="s">
        <v>2578</v>
      </c>
      <c r="G252">
        <v>2022</v>
      </c>
      <c r="H252" t="s">
        <v>3357</v>
      </c>
      <c r="I252" t="s">
        <v>4670</v>
      </c>
      <c r="J252" t="s">
        <v>5213</v>
      </c>
      <c r="K252" t="s">
        <v>5283</v>
      </c>
      <c r="L252" t="s">
        <v>6082</v>
      </c>
      <c r="M252" t="s">
        <v>6559</v>
      </c>
      <c r="N252">
        <v>378</v>
      </c>
      <c r="O252">
        <v>378</v>
      </c>
      <c r="P252" t="s">
        <v>7648</v>
      </c>
      <c r="Q252" t="e">
        <v>#N/A</v>
      </c>
      <c r="R252" t="s">
        <v>3357</v>
      </c>
      <c r="S252">
        <v>2022</v>
      </c>
      <c r="T252" t="s">
        <v>7089</v>
      </c>
      <c r="U252" t="s">
        <v>5283</v>
      </c>
      <c r="V252" t="s">
        <v>4670</v>
      </c>
    </row>
    <row r="253" spans="1:22" x14ac:dyDescent="0.35">
      <c r="A253" t="s">
        <v>546</v>
      </c>
      <c r="B253">
        <v>338</v>
      </c>
      <c r="C253" t="s">
        <v>1102</v>
      </c>
      <c r="D253" t="s">
        <v>1108</v>
      </c>
      <c r="E253" t="s">
        <v>1591</v>
      </c>
      <c r="F253" t="s">
        <v>2580</v>
      </c>
      <c r="G253">
        <v>2014</v>
      </c>
      <c r="H253" t="s">
        <v>3624</v>
      </c>
      <c r="I253" t="s">
        <v>4672</v>
      </c>
      <c r="J253" t="s">
        <v>5213</v>
      </c>
      <c r="K253" t="s">
        <v>5284</v>
      </c>
      <c r="L253" t="s">
        <v>6084</v>
      </c>
      <c r="M253" t="s">
        <v>6559</v>
      </c>
      <c r="N253">
        <v>381</v>
      </c>
      <c r="O253">
        <v>381</v>
      </c>
      <c r="P253" t="s">
        <v>7648</v>
      </c>
      <c r="Q253" t="e">
        <v>#N/A</v>
      </c>
      <c r="R253" t="s">
        <v>3624</v>
      </c>
      <c r="S253">
        <v>2014</v>
      </c>
      <c r="T253" t="s">
        <v>7091</v>
      </c>
      <c r="U253" t="s">
        <v>5284</v>
      </c>
      <c r="V253" t="s">
        <v>4672</v>
      </c>
    </row>
    <row r="254" spans="1:22" x14ac:dyDescent="0.35">
      <c r="A254" t="s">
        <v>549</v>
      </c>
      <c r="B254">
        <v>345</v>
      </c>
      <c r="C254" t="s">
        <v>1102</v>
      </c>
      <c r="D254" t="s">
        <v>1109</v>
      </c>
      <c r="E254" t="s">
        <v>1594</v>
      </c>
      <c r="F254" t="s">
        <v>2583</v>
      </c>
      <c r="G254">
        <v>2022</v>
      </c>
      <c r="H254" t="s">
        <v>3627</v>
      </c>
      <c r="I254" t="s">
        <v>4675</v>
      </c>
      <c r="J254" t="s">
        <v>5213</v>
      </c>
      <c r="K254" t="s">
        <v>5284</v>
      </c>
      <c r="L254" t="s">
        <v>6087</v>
      </c>
      <c r="M254" t="s">
        <v>6559</v>
      </c>
      <c r="N254">
        <v>388</v>
      </c>
      <c r="O254">
        <v>388</v>
      </c>
      <c r="P254" t="s">
        <v>7648</v>
      </c>
      <c r="Q254" t="e">
        <v>#N/A</v>
      </c>
      <c r="R254" t="s">
        <v>3627</v>
      </c>
      <c r="S254">
        <v>2022</v>
      </c>
      <c r="T254" t="s">
        <v>7094</v>
      </c>
      <c r="U254" t="s">
        <v>5284</v>
      </c>
      <c r="V254" t="s">
        <v>4675</v>
      </c>
    </row>
    <row r="255" spans="1:22" x14ac:dyDescent="0.35">
      <c r="A255" t="s">
        <v>551</v>
      </c>
      <c r="B255">
        <v>355</v>
      </c>
      <c r="C255" t="s">
        <v>1102</v>
      </c>
      <c r="D255" t="s">
        <v>1108</v>
      </c>
      <c r="E255" t="s">
        <v>1596</v>
      </c>
      <c r="F255" t="s">
        <v>2585</v>
      </c>
      <c r="G255">
        <v>2025</v>
      </c>
      <c r="H255" t="s">
        <v>3629</v>
      </c>
      <c r="I255" t="s">
        <v>4677</v>
      </c>
      <c r="J255" t="s">
        <v>5213</v>
      </c>
      <c r="K255" t="s">
        <v>5284</v>
      </c>
      <c r="L255" t="s">
        <v>6089</v>
      </c>
      <c r="M255" t="s">
        <v>6559</v>
      </c>
      <c r="N255">
        <v>398</v>
      </c>
      <c r="O255">
        <v>398</v>
      </c>
      <c r="P255" t="s">
        <v>7648</v>
      </c>
      <c r="Q255" t="e">
        <v>#N/A</v>
      </c>
      <c r="R255" t="s">
        <v>3629</v>
      </c>
      <c r="S255">
        <v>2025</v>
      </c>
      <c r="T255" t="s">
        <v>7096</v>
      </c>
      <c r="U255" t="s">
        <v>5284</v>
      </c>
      <c r="V255" t="s">
        <v>4677</v>
      </c>
    </row>
    <row r="256" spans="1:22" x14ac:dyDescent="0.35">
      <c r="A256" t="s">
        <v>552</v>
      </c>
      <c r="B256">
        <v>356</v>
      </c>
      <c r="C256" t="s">
        <v>1102</v>
      </c>
      <c r="D256" t="s">
        <v>1109</v>
      </c>
      <c r="E256" t="s">
        <v>1597</v>
      </c>
      <c r="F256" t="s">
        <v>2586</v>
      </c>
      <c r="G256">
        <v>2026</v>
      </c>
      <c r="H256" t="s">
        <v>3630</v>
      </c>
      <c r="I256" t="s">
        <v>4678</v>
      </c>
      <c r="J256" t="s">
        <v>5213</v>
      </c>
      <c r="K256" t="s">
        <v>5284</v>
      </c>
      <c r="L256" t="s">
        <v>6090</v>
      </c>
      <c r="M256" t="s">
        <v>6559</v>
      </c>
      <c r="N256">
        <v>399</v>
      </c>
      <c r="O256">
        <v>399</v>
      </c>
      <c r="P256" t="s">
        <v>7648</v>
      </c>
      <c r="Q256" t="e">
        <v>#N/A</v>
      </c>
      <c r="R256" t="s">
        <v>3630</v>
      </c>
      <c r="S256">
        <v>2026</v>
      </c>
      <c r="T256" t="s">
        <v>7097</v>
      </c>
      <c r="U256" t="s">
        <v>5284</v>
      </c>
      <c r="V256" t="s">
        <v>4678</v>
      </c>
    </row>
    <row r="257" spans="1:22" x14ac:dyDescent="0.35">
      <c r="A257" t="s">
        <v>553</v>
      </c>
      <c r="B257">
        <v>357</v>
      </c>
      <c r="C257" t="s">
        <v>1102</v>
      </c>
      <c r="D257" t="s">
        <v>1109</v>
      </c>
      <c r="E257" t="s">
        <v>1598</v>
      </c>
      <c r="F257" t="s">
        <v>2587</v>
      </c>
      <c r="G257">
        <v>2026</v>
      </c>
      <c r="H257" t="s">
        <v>3631</v>
      </c>
      <c r="I257" t="s">
        <v>4679</v>
      </c>
      <c r="J257" t="s">
        <v>5213</v>
      </c>
      <c r="K257" t="s">
        <v>5284</v>
      </c>
      <c r="L257" t="s">
        <v>6091</v>
      </c>
      <c r="M257" t="s">
        <v>6559</v>
      </c>
      <c r="N257">
        <v>400</v>
      </c>
      <c r="O257" t="e">
        <v>#N/A</v>
      </c>
      <c r="P257" t="s">
        <v>7648</v>
      </c>
      <c r="Q257" t="e">
        <v>#N/A</v>
      </c>
      <c r="R257" t="s">
        <v>3631</v>
      </c>
      <c r="S257">
        <v>2026</v>
      </c>
      <c r="T257" t="s">
        <v>7098</v>
      </c>
      <c r="U257" t="s">
        <v>5284</v>
      </c>
      <c r="V257" t="s">
        <v>4679</v>
      </c>
    </row>
    <row r="258" spans="1:22" x14ac:dyDescent="0.35">
      <c r="A258" t="s">
        <v>556</v>
      </c>
      <c r="B258">
        <v>361</v>
      </c>
      <c r="C258" t="s">
        <v>1102</v>
      </c>
      <c r="D258" t="s">
        <v>1108</v>
      </c>
      <c r="E258" t="s">
        <v>1601</v>
      </c>
      <c r="F258" t="s">
        <v>2590</v>
      </c>
      <c r="G258">
        <v>2021</v>
      </c>
      <c r="H258" t="s">
        <v>3634</v>
      </c>
      <c r="I258" t="s">
        <v>4682</v>
      </c>
      <c r="J258" t="s">
        <v>5213</v>
      </c>
      <c r="K258" t="s">
        <v>5285</v>
      </c>
      <c r="L258" t="s">
        <v>6094</v>
      </c>
      <c r="M258" t="s">
        <v>6559</v>
      </c>
      <c r="N258">
        <v>404</v>
      </c>
      <c r="O258" t="e">
        <v>#N/A</v>
      </c>
      <c r="P258">
        <v>404</v>
      </c>
      <c r="Q258" t="e">
        <v>#N/A</v>
      </c>
      <c r="R258" t="s">
        <v>3634</v>
      </c>
      <c r="S258">
        <v>2021</v>
      </c>
      <c r="T258" t="s">
        <v>7101</v>
      </c>
      <c r="U258" t="s">
        <v>5285</v>
      </c>
      <c r="V258" t="s">
        <v>4682</v>
      </c>
    </row>
    <row r="259" spans="1:22" x14ac:dyDescent="0.35">
      <c r="A259" t="s">
        <v>557</v>
      </c>
      <c r="B259">
        <v>363</v>
      </c>
      <c r="C259" t="s">
        <v>1102</v>
      </c>
      <c r="D259" t="s">
        <v>1109</v>
      </c>
      <c r="E259" t="s">
        <v>1602</v>
      </c>
      <c r="F259" t="s">
        <v>2591</v>
      </c>
      <c r="G259">
        <v>2008</v>
      </c>
      <c r="H259" t="s">
        <v>3635</v>
      </c>
      <c r="I259" t="s">
        <v>4683</v>
      </c>
      <c r="J259" t="s">
        <v>5213</v>
      </c>
      <c r="K259" t="s">
        <v>5460</v>
      </c>
      <c r="L259" t="s">
        <v>6095</v>
      </c>
      <c r="M259" t="s">
        <v>6559</v>
      </c>
      <c r="N259">
        <v>406</v>
      </c>
      <c r="O259" t="e">
        <v>#N/A</v>
      </c>
      <c r="P259" t="s">
        <v>7648</v>
      </c>
      <c r="Q259" t="e">
        <v>#N/A</v>
      </c>
      <c r="R259" t="s">
        <v>3635</v>
      </c>
      <c r="S259">
        <v>2008</v>
      </c>
      <c r="T259" t="s">
        <v>7102</v>
      </c>
      <c r="U259" t="s">
        <v>5460</v>
      </c>
      <c r="V259" t="s">
        <v>4683</v>
      </c>
    </row>
    <row r="260" spans="1:22" x14ac:dyDescent="0.35">
      <c r="A260" t="s">
        <v>559</v>
      </c>
      <c r="B260">
        <v>366</v>
      </c>
      <c r="C260" t="s">
        <v>1102</v>
      </c>
      <c r="D260" t="s">
        <v>1108</v>
      </c>
      <c r="E260" t="s">
        <v>1604</v>
      </c>
      <c r="F260" t="s">
        <v>2593</v>
      </c>
      <c r="G260">
        <v>2012</v>
      </c>
      <c r="H260" t="s">
        <v>3637</v>
      </c>
      <c r="I260" t="s">
        <v>4685</v>
      </c>
      <c r="J260" t="s">
        <v>5213</v>
      </c>
      <c r="K260" t="s">
        <v>5462</v>
      </c>
      <c r="L260" t="s">
        <v>6097</v>
      </c>
      <c r="M260" t="s">
        <v>6559</v>
      </c>
      <c r="N260">
        <v>410</v>
      </c>
      <c r="O260" t="e">
        <v>#N/A</v>
      </c>
      <c r="P260">
        <v>410</v>
      </c>
      <c r="Q260" t="e">
        <v>#N/A</v>
      </c>
      <c r="R260" t="s">
        <v>3637</v>
      </c>
      <c r="S260">
        <v>2012</v>
      </c>
      <c r="T260" t="s">
        <v>7104</v>
      </c>
      <c r="U260" t="s">
        <v>5462</v>
      </c>
      <c r="V260" t="s">
        <v>4685</v>
      </c>
    </row>
    <row r="261" spans="1:22" x14ac:dyDescent="0.35">
      <c r="A261" t="s">
        <v>560</v>
      </c>
      <c r="B261">
        <v>367</v>
      </c>
      <c r="C261" t="s">
        <v>1102</v>
      </c>
      <c r="D261" t="s">
        <v>1108</v>
      </c>
      <c r="E261" t="s">
        <v>1605</v>
      </c>
      <c r="F261" t="s">
        <v>2594</v>
      </c>
      <c r="G261">
        <v>2013</v>
      </c>
      <c r="H261" t="s">
        <v>3638</v>
      </c>
      <c r="I261" t="s">
        <v>4686</v>
      </c>
      <c r="J261" t="s">
        <v>5213</v>
      </c>
      <c r="K261" t="s">
        <v>5462</v>
      </c>
      <c r="L261" t="s">
        <v>6098</v>
      </c>
      <c r="M261" t="s">
        <v>6559</v>
      </c>
      <c r="N261">
        <v>411</v>
      </c>
      <c r="O261" t="e">
        <v>#N/A</v>
      </c>
      <c r="P261">
        <v>411</v>
      </c>
      <c r="Q261" t="e">
        <v>#N/A</v>
      </c>
      <c r="R261" t="s">
        <v>3638</v>
      </c>
      <c r="S261">
        <v>2013</v>
      </c>
      <c r="T261" t="s">
        <v>7105</v>
      </c>
      <c r="U261" t="s">
        <v>5462</v>
      </c>
      <c r="V261" t="s">
        <v>4686</v>
      </c>
    </row>
    <row r="262" spans="1:22" x14ac:dyDescent="0.35">
      <c r="A262" t="s">
        <v>566</v>
      </c>
      <c r="B262">
        <v>374</v>
      </c>
      <c r="C262" t="s">
        <v>1102</v>
      </c>
      <c r="D262" t="s">
        <v>1108</v>
      </c>
      <c r="E262" t="s">
        <v>1611</v>
      </c>
      <c r="F262" t="s">
        <v>2600</v>
      </c>
      <c r="G262">
        <v>2009</v>
      </c>
      <c r="H262" t="s">
        <v>3644</v>
      </c>
      <c r="I262" t="s">
        <v>4692</v>
      </c>
      <c r="J262" t="s">
        <v>5213</v>
      </c>
      <c r="K262" t="s">
        <v>5288</v>
      </c>
      <c r="L262" t="s">
        <v>6104</v>
      </c>
      <c r="M262" t="s">
        <v>6559</v>
      </c>
      <c r="N262">
        <v>419</v>
      </c>
      <c r="O262">
        <v>419</v>
      </c>
      <c r="P262" t="s">
        <v>7648</v>
      </c>
      <c r="Q262" t="e">
        <v>#N/A</v>
      </c>
      <c r="R262" t="s">
        <v>3644</v>
      </c>
      <c r="S262">
        <v>2009</v>
      </c>
      <c r="T262" t="s">
        <v>7111</v>
      </c>
      <c r="U262" t="s">
        <v>5288</v>
      </c>
      <c r="V262" t="s">
        <v>4692</v>
      </c>
    </row>
    <row r="263" spans="1:22" x14ac:dyDescent="0.35">
      <c r="A263" t="s">
        <v>568</v>
      </c>
      <c r="B263">
        <v>380</v>
      </c>
      <c r="C263" t="s">
        <v>1102</v>
      </c>
      <c r="D263" t="s">
        <v>1108</v>
      </c>
      <c r="E263" t="s">
        <v>1613</v>
      </c>
      <c r="F263" t="s">
        <v>2602</v>
      </c>
      <c r="G263">
        <v>2015</v>
      </c>
      <c r="H263" t="s">
        <v>3646</v>
      </c>
      <c r="I263" t="s">
        <v>4694</v>
      </c>
      <c r="J263" t="s">
        <v>5213</v>
      </c>
      <c r="K263" t="s">
        <v>5289</v>
      </c>
      <c r="L263" t="s">
        <v>6106</v>
      </c>
      <c r="M263" t="s">
        <v>6560</v>
      </c>
      <c r="N263">
        <v>426</v>
      </c>
      <c r="O263">
        <v>426</v>
      </c>
      <c r="P263" t="s">
        <v>7648</v>
      </c>
      <c r="Q263" t="e">
        <v>#N/A</v>
      </c>
      <c r="R263" t="s">
        <v>3646</v>
      </c>
      <c r="S263">
        <v>2015</v>
      </c>
      <c r="T263" t="s">
        <v>7113</v>
      </c>
      <c r="U263" t="s">
        <v>5289</v>
      </c>
      <c r="V263" t="s">
        <v>4694</v>
      </c>
    </row>
    <row r="264" spans="1:22" x14ac:dyDescent="0.35">
      <c r="A264" t="s">
        <v>569</v>
      </c>
      <c r="B264">
        <v>383</v>
      </c>
      <c r="C264" t="s">
        <v>1102</v>
      </c>
      <c r="D264" t="s">
        <v>1108</v>
      </c>
      <c r="E264" t="s">
        <v>1614</v>
      </c>
      <c r="F264" t="s">
        <v>2603</v>
      </c>
      <c r="G264">
        <v>2016</v>
      </c>
      <c r="H264" t="s">
        <v>3647</v>
      </c>
      <c r="I264" t="s">
        <v>4695</v>
      </c>
      <c r="J264" t="s">
        <v>5213</v>
      </c>
      <c r="K264" t="s">
        <v>5289</v>
      </c>
      <c r="L264" t="s">
        <v>6107</v>
      </c>
      <c r="M264" t="s">
        <v>6559</v>
      </c>
      <c r="N264">
        <v>429</v>
      </c>
      <c r="O264">
        <v>429</v>
      </c>
      <c r="P264" t="s">
        <v>7648</v>
      </c>
      <c r="Q264" t="e">
        <v>#N/A</v>
      </c>
      <c r="R264" t="s">
        <v>3647</v>
      </c>
      <c r="S264">
        <v>2016</v>
      </c>
      <c r="T264" t="s">
        <v>7114</v>
      </c>
      <c r="U264" t="s">
        <v>5289</v>
      </c>
      <c r="V264" t="s">
        <v>4695</v>
      </c>
    </row>
    <row r="265" spans="1:22" x14ac:dyDescent="0.35">
      <c r="A265" t="s">
        <v>570</v>
      </c>
      <c r="B265">
        <v>391</v>
      </c>
      <c r="C265" t="s">
        <v>1102</v>
      </c>
      <c r="D265" t="s">
        <v>1108</v>
      </c>
      <c r="E265" t="s">
        <v>1615</v>
      </c>
      <c r="F265" t="s">
        <v>2604</v>
      </c>
      <c r="G265">
        <v>2018</v>
      </c>
      <c r="H265" t="s">
        <v>3648</v>
      </c>
      <c r="I265" t="s">
        <v>4696</v>
      </c>
      <c r="J265" t="s">
        <v>5213</v>
      </c>
      <c r="K265" t="s">
        <v>5289</v>
      </c>
      <c r="L265" t="s">
        <v>6108</v>
      </c>
      <c r="M265" t="s">
        <v>6559</v>
      </c>
      <c r="N265">
        <v>438</v>
      </c>
      <c r="O265">
        <v>438</v>
      </c>
      <c r="P265" t="s">
        <v>7648</v>
      </c>
      <c r="Q265" t="e">
        <v>#N/A</v>
      </c>
      <c r="R265" t="s">
        <v>3648</v>
      </c>
      <c r="S265">
        <v>2018</v>
      </c>
      <c r="T265" t="s">
        <v>7115</v>
      </c>
      <c r="U265" t="s">
        <v>5289</v>
      </c>
      <c r="V265" t="s">
        <v>4696</v>
      </c>
    </row>
    <row r="266" spans="1:22" x14ac:dyDescent="0.35">
      <c r="A266" t="s">
        <v>571</v>
      </c>
      <c r="B266">
        <v>394</v>
      </c>
      <c r="C266" t="s">
        <v>1102</v>
      </c>
      <c r="D266" t="s">
        <v>1109</v>
      </c>
      <c r="E266" t="s">
        <v>1616</v>
      </c>
      <c r="F266" t="s">
        <v>2605</v>
      </c>
      <c r="G266">
        <v>2021</v>
      </c>
      <c r="H266" t="s">
        <v>3649</v>
      </c>
      <c r="I266" t="s">
        <v>4697</v>
      </c>
      <c r="J266" t="s">
        <v>5213</v>
      </c>
      <c r="K266" t="s">
        <v>5289</v>
      </c>
      <c r="L266" t="s">
        <v>6109</v>
      </c>
      <c r="M266" t="s">
        <v>6559</v>
      </c>
      <c r="N266">
        <v>441</v>
      </c>
      <c r="O266" t="e">
        <v>#N/A</v>
      </c>
      <c r="P266" t="s">
        <v>7648</v>
      </c>
      <c r="Q266" t="e">
        <v>#N/A</v>
      </c>
      <c r="R266" t="s">
        <v>3649</v>
      </c>
      <c r="S266">
        <v>2021</v>
      </c>
      <c r="T266" t="s">
        <v>7116</v>
      </c>
      <c r="U266" t="s">
        <v>5289</v>
      </c>
      <c r="V266" t="s">
        <v>4697</v>
      </c>
    </row>
    <row r="267" spans="1:22" x14ac:dyDescent="0.35">
      <c r="A267" t="s">
        <v>573</v>
      </c>
      <c r="B267">
        <v>396</v>
      </c>
      <c r="C267" t="s">
        <v>1102</v>
      </c>
      <c r="D267" t="s">
        <v>1108</v>
      </c>
      <c r="E267" t="s">
        <v>1618</v>
      </c>
      <c r="F267" t="s">
        <v>2607</v>
      </c>
      <c r="G267">
        <v>2021</v>
      </c>
      <c r="H267" t="s">
        <v>3651</v>
      </c>
      <c r="I267" t="s">
        <v>4699</v>
      </c>
      <c r="J267" t="s">
        <v>5213</v>
      </c>
      <c r="K267" t="s">
        <v>5289</v>
      </c>
      <c r="L267" t="s">
        <v>6111</v>
      </c>
      <c r="M267" t="s">
        <v>6559</v>
      </c>
      <c r="N267">
        <v>443</v>
      </c>
      <c r="O267">
        <v>443</v>
      </c>
      <c r="P267" t="s">
        <v>7648</v>
      </c>
      <c r="Q267" t="e">
        <v>#N/A</v>
      </c>
      <c r="R267" t="s">
        <v>3651</v>
      </c>
      <c r="S267">
        <v>2021</v>
      </c>
      <c r="T267" t="s">
        <v>7118</v>
      </c>
      <c r="U267" t="s">
        <v>5289</v>
      </c>
      <c r="V267" t="s">
        <v>4699</v>
      </c>
    </row>
    <row r="268" spans="1:22" x14ac:dyDescent="0.35">
      <c r="A268" t="s">
        <v>575</v>
      </c>
      <c r="B268">
        <v>399</v>
      </c>
      <c r="C268" t="s">
        <v>1102</v>
      </c>
      <c r="D268" t="s">
        <v>1109</v>
      </c>
      <c r="E268" t="s">
        <v>1620</v>
      </c>
      <c r="F268" t="s">
        <v>2609</v>
      </c>
      <c r="G268">
        <v>2022</v>
      </c>
      <c r="H268" t="s">
        <v>3653</v>
      </c>
      <c r="I268" t="s">
        <v>4701</v>
      </c>
      <c r="J268" t="s">
        <v>5213</v>
      </c>
      <c r="K268" t="s">
        <v>5289</v>
      </c>
      <c r="L268" t="s">
        <v>6113</v>
      </c>
      <c r="M268" t="s">
        <v>6559</v>
      </c>
      <c r="N268">
        <v>446</v>
      </c>
      <c r="O268" t="e">
        <v>#N/A</v>
      </c>
      <c r="P268" t="s">
        <v>7648</v>
      </c>
      <c r="Q268" t="e">
        <v>#N/A</v>
      </c>
      <c r="R268" t="s">
        <v>3653</v>
      </c>
      <c r="S268">
        <v>2022</v>
      </c>
      <c r="T268" t="s">
        <v>7120</v>
      </c>
      <c r="U268" t="s">
        <v>5289</v>
      </c>
      <c r="V268" t="s">
        <v>4701</v>
      </c>
    </row>
    <row r="269" spans="1:22" x14ac:dyDescent="0.35">
      <c r="A269" t="s">
        <v>576</v>
      </c>
      <c r="B269">
        <v>402</v>
      </c>
      <c r="C269" t="s">
        <v>1102</v>
      </c>
      <c r="D269" t="s">
        <v>1109</v>
      </c>
      <c r="E269" t="s">
        <v>1621</v>
      </c>
      <c r="F269" t="s">
        <v>2610</v>
      </c>
      <c r="G269">
        <v>2023</v>
      </c>
      <c r="H269" t="s">
        <v>3654</v>
      </c>
      <c r="I269" t="s">
        <v>4702</v>
      </c>
      <c r="J269" t="s">
        <v>5213</v>
      </c>
      <c r="K269" t="s">
        <v>5289</v>
      </c>
      <c r="L269" t="s">
        <v>6114</v>
      </c>
      <c r="M269" t="s">
        <v>6560</v>
      </c>
      <c r="N269">
        <v>449</v>
      </c>
      <c r="O269" t="e">
        <v>#N/A</v>
      </c>
      <c r="P269" t="s">
        <v>7648</v>
      </c>
      <c r="Q269" t="e">
        <v>#N/A</v>
      </c>
      <c r="R269" t="s">
        <v>3654</v>
      </c>
      <c r="S269">
        <v>2023</v>
      </c>
      <c r="T269" t="s">
        <v>7121</v>
      </c>
      <c r="U269" t="s">
        <v>5289</v>
      </c>
      <c r="V269" t="s">
        <v>4702</v>
      </c>
    </row>
    <row r="270" spans="1:22" x14ac:dyDescent="0.35">
      <c r="A270" t="s">
        <v>580</v>
      </c>
      <c r="B270">
        <v>426</v>
      </c>
      <c r="C270" t="s">
        <v>1102</v>
      </c>
      <c r="D270" t="s">
        <v>1109</v>
      </c>
      <c r="E270" t="s">
        <v>1625</v>
      </c>
      <c r="F270" t="s">
        <v>2614</v>
      </c>
      <c r="G270">
        <v>2023</v>
      </c>
      <c r="H270" t="s">
        <v>3654</v>
      </c>
      <c r="I270" t="s">
        <v>4706</v>
      </c>
      <c r="J270" t="s">
        <v>5213</v>
      </c>
      <c r="K270" t="s">
        <v>5463</v>
      </c>
      <c r="L270" t="s">
        <v>6118</v>
      </c>
      <c r="M270" t="s">
        <v>6559</v>
      </c>
      <c r="N270">
        <v>475</v>
      </c>
      <c r="O270" t="e">
        <v>#N/A</v>
      </c>
      <c r="P270" t="s">
        <v>7648</v>
      </c>
      <c r="Q270" t="e">
        <v>#N/A</v>
      </c>
      <c r="R270" t="s">
        <v>3654</v>
      </c>
      <c r="S270">
        <v>2023</v>
      </c>
      <c r="T270" t="s">
        <v>7125</v>
      </c>
      <c r="U270" t="s">
        <v>5463</v>
      </c>
      <c r="V270" t="s">
        <v>4706</v>
      </c>
    </row>
    <row r="271" spans="1:22" x14ac:dyDescent="0.35">
      <c r="A271" t="s">
        <v>585</v>
      </c>
      <c r="B271">
        <v>452</v>
      </c>
      <c r="C271" t="s">
        <v>1102</v>
      </c>
      <c r="D271" t="s">
        <v>1108</v>
      </c>
      <c r="E271" t="s">
        <v>1630</v>
      </c>
      <c r="F271" t="s">
        <v>2619</v>
      </c>
      <c r="G271">
        <v>2004</v>
      </c>
      <c r="H271" t="s">
        <v>3662</v>
      </c>
      <c r="I271" t="s">
        <v>4711</v>
      </c>
      <c r="J271" t="s">
        <v>5213</v>
      </c>
      <c r="K271" t="s">
        <v>5262</v>
      </c>
      <c r="L271" t="s">
        <v>6123</v>
      </c>
      <c r="M271" t="s">
        <v>6560</v>
      </c>
      <c r="N271">
        <v>505</v>
      </c>
      <c r="O271">
        <v>505</v>
      </c>
      <c r="P271" t="s">
        <v>7648</v>
      </c>
      <c r="Q271" t="e">
        <v>#N/A</v>
      </c>
      <c r="R271" t="s">
        <v>3662</v>
      </c>
      <c r="S271">
        <v>2004</v>
      </c>
      <c r="T271" t="s">
        <v>7130</v>
      </c>
      <c r="U271" t="s">
        <v>5262</v>
      </c>
      <c r="V271" t="s">
        <v>4711</v>
      </c>
    </row>
    <row r="272" spans="1:22" x14ac:dyDescent="0.35">
      <c r="A272" t="s">
        <v>587</v>
      </c>
      <c r="B272">
        <v>456</v>
      </c>
      <c r="C272" t="s">
        <v>1102</v>
      </c>
      <c r="D272" t="s">
        <v>1108</v>
      </c>
      <c r="E272" t="s">
        <v>1632</v>
      </c>
      <c r="F272" t="s">
        <v>2621</v>
      </c>
      <c r="G272">
        <v>2004</v>
      </c>
      <c r="H272" t="s">
        <v>3664</v>
      </c>
      <c r="I272" t="s">
        <v>4712</v>
      </c>
      <c r="J272" t="s">
        <v>5213</v>
      </c>
      <c r="K272" t="s">
        <v>5303</v>
      </c>
      <c r="L272" t="s">
        <v>6124</v>
      </c>
      <c r="M272" t="s">
        <v>6559</v>
      </c>
      <c r="N272">
        <v>509</v>
      </c>
      <c r="O272">
        <v>509</v>
      </c>
      <c r="P272" t="s">
        <v>7648</v>
      </c>
      <c r="Q272" t="e">
        <v>#N/A</v>
      </c>
      <c r="R272" t="s">
        <v>3664</v>
      </c>
      <c r="S272">
        <v>2004</v>
      </c>
      <c r="T272" t="s">
        <v>7132</v>
      </c>
      <c r="U272" t="s">
        <v>5303</v>
      </c>
      <c r="V272" t="s">
        <v>4712</v>
      </c>
    </row>
    <row r="273" spans="1:22" x14ac:dyDescent="0.35">
      <c r="A273" t="s">
        <v>590</v>
      </c>
      <c r="B273">
        <v>460</v>
      </c>
      <c r="C273" t="s">
        <v>1102</v>
      </c>
      <c r="D273" t="s">
        <v>1108</v>
      </c>
      <c r="E273" t="s">
        <v>1635</v>
      </c>
      <c r="F273" t="s">
        <v>2624</v>
      </c>
      <c r="G273">
        <v>2006</v>
      </c>
      <c r="H273" t="s">
        <v>3667</v>
      </c>
      <c r="I273" t="s">
        <v>4715</v>
      </c>
      <c r="J273" t="s">
        <v>5213</v>
      </c>
      <c r="K273" t="s">
        <v>5303</v>
      </c>
      <c r="L273" t="s">
        <v>6127</v>
      </c>
      <c r="M273" t="s">
        <v>6560</v>
      </c>
      <c r="N273">
        <v>513</v>
      </c>
      <c r="O273" t="e">
        <v>#N/A</v>
      </c>
      <c r="P273">
        <v>513</v>
      </c>
      <c r="Q273" t="e">
        <v>#N/A</v>
      </c>
      <c r="R273" t="s">
        <v>3667</v>
      </c>
      <c r="S273">
        <v>2006</v>
      </c>
      <c r="T273" t="s">
        <v>7135</v>
      </c>
      <c r="U273" t="s">
        <v>5303</v>
      </c>
      <c r="V273" t="s">
        <v>4715</v>
      </c>
    </row>
    <row r="274" spans="1:22" x14ac:dyDescent="0.35">
      <c r="A274" t="s">
        <v>591</v>
      </c>
      <c r="B274">
        <v>468</v>
      </c>
      <c r="C274" t="s">
        <v>1102</v>
      </c>
      <c r="D274" t="s">
        <v>1108</v>
      </c>
      <c r="E274" t="s">
        <v>1636</v>
      </c>
      <c r="F274" t="s">
        <v>2625</v>
      </c>
      <c r="G274">
        <v>2012</v>
      </c>
      <c r="H274" t="s">
        <v>3668</v>
      </c>
      <c r="I274" t="s">
        <v>4716</v>
      </c>
      <c r="J274" t="s">
        <v>5213</v>
      </c>
      <c r="K274" t="s">
        <v>5303</v>
      </c>
      <c r="L274" t="s">
        <v>6128</v>
      </c>
      <c r="M274" t="s">
        <v>6559</v>
      </c>
      <c r="N274">
        <v>523</v>
      </c>
      <c r="O274">
        <v>523</v>
      </c>
      <c r="P274" t="s">
        <v>7648</v>
      </c>
      <c r="Q274" t="e">
        <v>#N/A</v>
      </c>
      <c r="R274" t="s">
        <v>3668</v>
      </c>
      <c r="S274">
        <v>2012</v>
      </c>
      <c r="T274" t="s">
        <v>7136</v>
      </c>
      <c r="U274" t="s">
        <v>5303</v>
      </c>
      <c r="V274" t="s">
        <v>4716</v>
      </c>
    </row>
    <row r="275" spans="1:22" x14ac:dyDescent="0.35">
      <c r="A275" t="s">
        <v>593</v>
      </c>
      <c r="B275">
        <v>475</v>
      </c>
      <c r="C275" t="s">
        <v>1102</v>
      </c>
      <c r="D275" t="s">
        <v>1108</v>
      </c>
      <c r="E275" t="s">
        <v>1638</v>
      </c>
      <c r="F275" t="s">
        <v>2627</v>
      </c>
      <c r="G275">
        <v>2024</v>
      </c>
      <c r="H275" t="s">
        <v>3670</v>
      </c>
      <c r="I275" t="s">
        <v>4718</v>
      </c>
      <c r="J275" t="s">
        <v>5213</v>
      </c>
      <c r="K275" t="s">
        <v>5303</v>
      </c>
      <c r="L275" t="s">
        <v>6130</v>
      </c>
      <c r="M275" t="s">
        <v>6560</v>
      </c>
      <c r="N275">
        <v>532</v>
      </c>
      <c r="O275">
        <v>532</v>
      </c>
      <c r="P275" t="s">
        <v>7648</v>
      </c>
      <c r="Q275" t="e">
        <v>#N/A</v>
      </c>
      <c r="R275" t="s">
        <v>3670</v>
      </c>
      <c r="S275">
        <v>2024</v>
      </c>
      <c r="T275" t="s">
        <v>7138</v>
      </c>
      <c r="U275" t="s">
        <v>5303</v>
      </c>
      <c r="V275" t="s">
        <v>4718</v>
      </c>
    </row>
    <row r="276" spans="1:22" x14ac:dyDescent="0.35">
      <c r="A276" t="s">
        <v>594</v>
      </c>
      <c r="B276">
        <v>476</v>
      </c>
      <c r="C276" t="s">
        <v>1102</v>
      </c>
      <c r="D276" t="s">
        <v>1108</v>
      </c>
      <c r="E276" t="s">
        <v>1639</v>
      </c>
      <c r="F276" t="s">
        <v>2628</v>
      </c>
      <c r="G276">
        <v>1994</v>
      </c>
      <c r="H276" t="s">
        <v>3671</v>
      </c>
      <c r="I276" t="s">
        <v>4719</v>
      </c>
      <c r="J276" t="s">
        <v>5213</v>
      </c>
      <c r="K276" t="s">
        <v>5303</v>
      </c>
      <c r="L276" t="s">
        <v>6131</v>
      </c>
      <c r="M276" t="s">
        <v>6559</v>
      </c>
      <c r="N276">
        <v>533</v>
      </c>
      <c r="O276">
        <v>533</v>
      </c>
      <c r="P276" t="s">
        <v>7648</v>
      </c>
      <c r="Q276" t="e">
        <v>#N/A</v>
      </c>
      <c r="R276" t="s">
        <v>3671</v>
      </c>
      <c r="S276">
        <v>1994</v>
      </c>
      <c r="T276" t="s">
        <v>7139</v>
      </c>
      <c r="U276" t="s">
        <v>5303</v>
      </c>
      <c r="V276" t="s">
        <v>4719</v>
      </c>
    </row>
    <row r="277" spans="1:22" x14ac:dyDescent="0.35">
      <c r="A277" t="s">
        <v>595</v>
      </c>
      <c r="B277">
        <v>480</v>
      </c>
      <c r="C277" t="s">
        <v>1102</v>
      </c>
      <c r="D277" t="s">
        <v>1109</v>
      </c>
      <c r="E277" t="s">
        <v>1640</v>
      </c>
      <c r="F277" t="s">
        <v>2629</v>
      </c>
      <c r="G277">
        <v>1997</v>
      </c>
      <c r="H277" t="s">
        <v>3672</v>
      </c>
      <c r="I277" t="s">
        <v>4720</v>
      </c>
      <c r="J277" t="s">
        <v>5213</v>
      </c>
      <c r="K277" t="s">
        <v>5303</v>
      </c>
      <c r="L277" t="s">
        <v>6132</v>
      </c>
      <c r="M277" t="s">
        <v>6560</v>
      </c>
      <c r="N277">
        <v>538</v>
      </c>
      <c r="O277" t="e">
        <v>#N/A</v>
      </c>
      <c r="P277" t="s">
        <v>7648</v>
      </c>
      <c r="Q277" t="e">
        <v>#N/A</v>
      </c>
      <c r="R277" t="s">
        <v>3672</v>
      </c>
      <c r="S277">
        <v>1997</v>
      </c>
      <c r="T277" t="s">
        <v>7140</v>
      </c>
      <c r="U277" t="s">
        <v>5303</v>
      </c>
      <c r="V277" t="s">
        <v>4720</v>
      </c>
    </row>
    <row r="278" spans="1:22" x14ac:dyDescent="0.35">
      <c r="A278" t="s">
        <v>596</v>
      </c>
      <c r="B278">
        <v>481</v>
      </c>
      <c r="C278" t="s">
        <v>1102</v>
      </c>
      <c r="D278" t="s">
        <v>1108</v>
      </c>
      <c r="E278" t="s">
        <v>1641</v>
      </c>
      <c r="F278" t="s">
        <v>2630</v>
      </c>
      <c r="G278">
        <v>1997</v>
      </c>
      <c r="H278" t="s">
        <v>3673</v>
      </c>
      <c r="I278" t="s">
        <v>4721</v>
      </c>
      <c r="J278" t="s">
        <v>5213</v>
      </c>
      <c r="K278" t="s">
        <v>5303</v>
      </c>
      <c r="L278" t="s">
        <v>6133</v>
      </c>
      <c r="M278" t="s">
        <v>6559</v>
      </c>
      <c r="N278">
        <v>539</v>
      </c>
      <c r="O278" t="e">
        <v>#N/A</v>
      </c>
      <c r="P278">
        <v>539</v>
      </c>
      <c r="Q278" t="e">
        <v>#N/A</v>
      </c>
      <c r="R278" t="s">
        <v>3673</v>
      </c>
      <c r="S278">
        <v>1997</v>
      </c>
      <c r="T278" t="s">
        <v>7141</v>
      </c>
      <c r="U278" t="s">
        <v>5303</v>
      </c>
      <c r="V278" t="s">
        <v>4721</v>
      </c>
    </row>
    <row r="279" spans="1:22" x14ac:dyDescent="0.35">
      <c r="A279" t="s">
        <v>599</v>
      </c>
      <c r="B279">
        <v>484</v>
      </c>
      <c r="C279" t="s">
        <v>1102</v>
      </c>
      <c r="D279" t="s">
        <v>1109</v>
      </c>
      <c r="E279" t="s">
        <v>1644</v>
      </c>
      <c r="F279" t="s">
        <v>2633</v>
      </c>
      <c r="G279">
        <v>2001</v>
      </c>
      <c r="H279" t="s">
        <v>3676</v>
      </c>
      <c r="I279" t="s">
        <v>4724</v>
      </c>
      <c r="J279" t="s">
        <v>5213</v>
      </c>
      <c r="K279" t="s">
        <v>5467</v>
      </c>
      <c r="L279" t="s">
        <v>6136</v>
      </c>
      <c r="M279" t="s">
        <v>6559</v>
      </c>
      <c r="N279">
        <v>542</v>
      </c>
      <c r="O279" t="e">
        <v>#N/A</v>
      </c>
      <c r="P279" t="s">
        <v>7648</v>
      </c>
      <c r="Q279" t="e">
        <v>#N/A</v>
      </c>
      <c r="R279" t="s">
        <v>3676</v>
      </c>
      <c r="S279">
        <v>2001</v>
      </c>
      <c r="T279" t="s">
        <v>7144</v>
      </c>
      <c r="U279" t="s">
        <v>5467</v>
      </c>
      <c r="V279" t="s">
        <v>4724</v>
      </c>
    </row>
    <row r="280" spans="1:22" x14ac:dyDescent="0.35">
      <c r="A280" t="s">
        <v>602</v>
      </c>
      <c r="B280">
        <v>491</v>
      </c>
      <c r="C280" t="s">
        <v>1102</v>
      </c>
      <c r="D280" t="s">
        <v>1108</v>
      </c>
      <c r="E280" t="s">
        <v>1647</v>
      </c>
      <c r="F280" t="s">
        <v>2636</v>
      </c>
      <c r="G280">
        <v>2013</v>
      </c>
      <c r="H280" t="s">
        <v>3679</v>
      </c>
      <c r="I280" t="s">
        <v>4727</v>
      </c>
      <c r="J280" t="s">
        <v>5213</v>
      </c>
      <c r="K280" t="s">
        <v>5306</v>
      </c>
      <c r="L280" t="s">
        <v>6139</v>
      </c>
      <c r="M280" t="s">
        <v>6559</v>
      </c>
      <c r="N280">
        <v>550</v>
      </c>
      <c r="O280">
        <v>550</v>
      </c>
      <c r="P280" t="s">
        <v>7648</v>
      </c>
      <c r="Q280" t="e">
        <v>#N/A</v>
      </c>
      <c r="R280" t="s">
        <v>3679</v>
      </c>
      <c r="S280">
        <v>2013</v>
      </c>
      <c r="T280" t="s">
        <v>7147</v>
      </c>
      <c r="U280" t="s">
        <v>5306</v>
      </c>
      <c r="V280" t="s">
        <v>4727</v>
      </c>
    </row>
    <row r="281" spans="1:22" x14ac:dyDescent="0.35">
      <c r="A281" t="s">
        <v>603</v>
      </c>
      <c r="B281">
        <v>492</v>
      </c>
      <c r="C281" t="s">
        <v>1102</v>
      </c>
      <c r="D281" t="s">
        <v>1109</v>
      </c>
      <c r="E281" t="s">
        <v>1648</v>
      </c>
      <c r="F281" t="s">
        <v>2637</v>
      </c>
      <c r="G281">
        <v>2018</v>
      </c>
      <c r="H281" t="s">
        <v>3680</v>
      </c>
      <c r="I281" t="s">
        <v>4728</v>
      </c>
      <c r="J281" t="s">
        <v>5213</v>
      </c>
      <c r="K281" t="s">
        <v>5306</v>
      </c>
      <c r="L281" t="s">
        <v>6140</v>
      </c>
      <c r="M281" t="s">
        <v>6559</v>
      </c>
      <c r="N281">
        <v>551</v>
      </c>
      <c r="O281" t="e">
        <v>#N/A</v>
      </c>
      <c r="P281" t="s">
        <v>7648</v>
      </c>
      <c r="Q281" t="e">
        <v>#N/A</v>
      </c>
      <c r="R281" t="s">
        <v>3680</v>
      </c>
      <c r="S281">
        <v>2018</v>
      </c>
      <c r="T281" t="s">
        <v>7148</v>
      </c>
      <c r="U281" t="s">
        <v>5306</v>
      </c>
      <c r="V281" t="s">
        <v>4728</v>
      </c>
    </row>
    <row r="282" spans="1:22" x14ac:dyDescent="0.35">
      <c r="A282" t="s">
        <v>604</v>
      </c>
      <c r="B282">
        <v>494</v>
      </c>
      <c r="C282" t="s">
        <v>1102</v>
      </c>
      <c r="D282" t="s">
        <v>1108</v>
      </c>
      <c r="E282" t="s">
        <v>1649</v>
      </c>
      <c r="F282" t="s">
        <v>2638</v>
      </c>
      <c r="G282">
        <v>1997</v>
      </c>
      <c r="H282" t="s">
        <v>3681</v>
      </c>
      <c r="I282" t="s">
        <v>4729</v>
      </c>
      <c r="J282" t="s">
        <v>5213</v>
      </c>
      <c r="K282" t="s">
        <v>5468</v>
      </c>
      <c r="L282" t="s">
        <v>6141</v>
      </c>
      <c r="M282" t="s">
        <v>6559</v>
      </c>
      <c r="N282">
        <v>553</v>
      </c>
      <c r="O282">
        <v>553</v>
      </c>
      <c r="P282" t="s">
        <v>7648</v>
      </c>
      <c r="Q282" t="e">
        <v>#N/A</v>
      </c>
      <c r="R282" t="s">
        <v>3681</v>
      </c>
      <c r="S282">
        <v>1997</v>
      </c>
      <c r="T282" t="s">
        <v>7149</v>
      </c>
      <c r="U282" t="s">
        <v>5468</v>
      </c>
      <c r="V282" t="s">
        <v>4729</v>
      </c>
    </row>
    <row r="283" spans="1:22" x14ac:dyDescent="0.35">
      <c r="A283" t="s">
        <v>605</v>
      </c>
      <c r="B283">
        <v>495</v>
      </c>
      <c r="C283" t="s">
        <v>1102</v>
      </c>
      <c r="D283" t="s">
        <v>1109</v>
      </c>
      <c r="E283" t="s">
        <v>1650</v>
      </c>
      <c r="F283" t="s">
        <v>2639</v>
      </c>
      <c r="G283">
        <v>2018</v>
      </c>
      <c r="H283" t="s">
        <v>3682</v>
      </c>
      <c r="I283" t="s">
        <v>4730</v>
      </c>
      <c r="J283" t="s">
        <v>5213</v>
      </c>
      <c r="K283" t="s">
        <v>5469</v>
      </c>
      <c r="L283" t="s">
        <v>6142</v>
      </c>
      <c r="M283" t="s">
        <v>6559</v>
      </c>
      <c r="N283">
        <v>554</v>
      </c>
      <c r="O283" t="e">
        <v>#N/A</v>
      </c>
      <c r="P283" t="s">
        <v>7648</v>
      </c>
      <c r="Q283" t="e">
        <v>#N/A</v>
      </c>
      <c r="R283" t="s">
        <v>3682</v>
      </c>
      <c r="S283">
        <v>2018</v>
      </c>
      <c r="T283" t="s">
        <v>7150</v>
      </c>
      <c r="U283" t="s">
        <v>5469</v>
      </c>
      <c r="V283" t="s">
        <v>4730</v>
      </c>
    </row>
    <row r="284" spans="1:22" x14ac:dyDescent="0.35">
      <c r="A284" t="s">
        <v>606</v>
      </c>
      <c r="B284">
        <v>498</v>
      </c>
      <c r="C284" t="s">
        <v>1102</v>
      </c>
      <c r="D284" t="s">
        <v>1109</v>
      </c>
      <c r="E284" t="s">
        <v>1651</v>
      </c>
      <c r="F284" t="s">
        <v>2640</v>
      </c>
      <c r="G284">
        <v>2005</v>
      </c>
      <c r="H284" t="s">
        <v>3683</v>
      </c>
      <c r="I284" t="s">
        <v>4731</v>
      </c>
      <c r="J284" t="s">
        <v>5213</v>
      </c>
      <c r="K284" t="s">
        <v>5470</v>
      </c>
      <c r="L284" t="s">
        <v>6143</v>
      </c>
      <c r="M284" t="s">
        <v>6559</v>
      </c>
      <c r="N284">
        <v>558</v>
      </c>
      <c r="O284" t="e">
        <v>#N/A</v>
      </c>
      <c r="P284" t="s">
        <v>7648</v>
      </c>
      <c r="Q284" t="e">
        <v>#N/A</v>
      </c>
      <c r="R284" t="s">
        <v>3683</v>
      </c>
      <c r="S284">
        <v>2005</v>
      </c>
      <c r="T284" t="s">
        <v>7151</v>
      </c>
      <c r="U284" t="s">
        <v>5470</v>
      </c>
      <c r="V284" t="s">
        <v>4731</v>
      </c>
    </row>
    <row r="285" spans="1:22" x14ac:dyDescent="0.35">
      <c r="A285" t="s">
        <v>608</v>
      </c>
      <c r="B285">
        <v>501</v>
      </c>
      <c r="C285" t="s">
        <v>1102</v>
      </c>
      <c r="D285" t="s">
        <v>1108</v>
      </c>
      <c r="E285" t="s">
        <v>1653</v>
      </c>
      <c r="F285" t="s">
        <v>2642</v>
      </c>
      <c r="G285">
        <v>2002</v>
      </c>
      <c r="H285" t="s">
        <v>3685</v>
      </c>
      <c r="I285" t="s">
        <v>4733</v>
      </c>
      <c r="J285" t="s">
        <v>5213</v>
      </c>
      <c r="K285" t="s">
        <v>5309</v>
      </c>
      <c r="L285" t="s">
        <v>6145</v>
      </c>
      <c r="M285" t="s">
        <v>6559</v>
      </c>
      <c r="N285">
        <v>561</v>
      </c>
      <c r="O285">
        <v>561</v>
      </c>
      <c r="P285" t="s">
        <v>7648</v>
      </c>
      <c r="Q285" t="e">
        <v>#N/A</v>
      </c>
      <c r="R285" t="s">
        <v>3685</v>
      </c>
      <c r="S285">
        <v>2002</v>
      </c>
      <c r="T285" t="s">
        <v>7153</v>
      </c>
      <c r="U285" t="s">
        <v>5309</v>
      </c>
      <c r="V285" t="s">
        <v>4733</v>
      </c>
    </row>
    <row r="286" spans="1:22" x14ac:dyDescent="0.35">
      <c r="A286" t="s">
        <v>610</v>
      </c>
      <c r="B286">
        <v>506</v>
      </c>
      <c r="C286" t="s">
        <v>1102</v>
      </c>
      <c r="D286" t="s">
        <v>1108</v>
      </c>
      <c r="E286" t="s">
        <v>1655</v>
      </c>
      <c r="F286" t="s">
        <v>2644</v>
      </c>
      <c r="G286">
        <v>2013</v>
      </c>
      <c r="H286" t="s">
        <v>3687</v>
      </c>
      <c r="I286" t="s">
        <v>4735</v>
      </c>
      <c r="J286" t="s">
        <v>5213</v>
      </c>
      <c r="K286" t="s">
        <v>5473</v>
      </c>
      <c r="L286" t="s">
        <v>6147</v>
      </c>
      <c r="M286" t="s">
        <v>6559</v>
      </c>
      <c r="N286">
        <v>566</v>
      </c>
      <c r="O286">
        <v>566</v>
      </c>
      <c r="P286" t="s">
        <v>7648</v>
      </c>
      <c r="Q286" t="e">
        <v>#N/A</v>
      </c>
      <c r="R286" t="s">
        <v>3687</v>
      </c>
      <c r="S286">
        <v>2013</v>
      </c>
      <c r="T286" t="s">
        <v>7155</v>
      </c>
      <c r="U286" t="s">
        <v>5473</v>
      </c>
      <c r="V286" t="s">
        <v>4735</v>
      </c>
    </row>
    <row r="287" spans="1:22" x14ac:dyDescent="0.35">
      <c r="A287" t="s">
        <v>612</v>
      </c>
      <c r="B287">
        <v>508</v>
      </c>
      <c r="C287" t="s">
        <v>1102</v>
      </c>
      <c r="D287" t="s">
        <v>1108</v>
      </c>
      <c r="E287" t="s">
        <v>1657</v>
      </c>
      <c r="F287" t="s">
        <v>2646</v>
      </c>
      <c r="G287">
        <v>2023</v>
      </c>
      <c r="H287" t="s">
        <v>3689</v>
      </c>
      <c r="I287" t="s">
        <v>4737</v>
      </c>
      <c r="J287" t="s">
        <v>5213</v>
      </c>
      <c r="K287" t="s">
        <v>5475</v>
      </c>
      <c r="L287" t="s">
        <v>6148</v>
      </c>
      <c r="M287" t="s">
        <v>6559</v>
      </c>
      <c r="N287">
        <v>568</v>
      </c>
      <c r="O287" t="e">
        <v>#N/A</v>
      </c>
      <c r="P287">
        <v>568</v>
      </c>
      <c r="Q287" t="e">
        <v>#N/A</v>
      </c>
      <c r="R287" t="s">
        <v>3689</v>
      </c>
      <c r="S287">
        <v>2023</v>
      </c>
      <c r="T287" t="s">
        <v>7157</v>
      </c>
      <c r="U287" t="s">
        <v>5475</v>
      </c>
      <c r="V287" t="s">
        <v>4737</v>
      </c>
    </row>
    <row r="288" spans="1:22" x14ac:dyDescent="0.35">
      <c r="A288" t="s">
        <v>621</v>
      </c>
      <c r="B288">
        <v>534</v>
      </c>
      <c r="C288" t="s">
        <v>1102</v>
      </c>
      <c r="D288" t="s">
        <v>1108</v>
      </c>
      <c r="E288" t="s">
        <v>1666</v>
      </c>
      <c r="F288" t="s">
        <v>2655</v>
      </c>
      <c r="G288">
        <v>2017</v>
      </c>
      <c r="H288" t="s">
        <v>3698</v>
      </c>
      <c r="I288" t="s">
        <v>4746</v>
      </c>
      <c r="J288" t="s">
        <v>5213</v>
      </c>
      <c r="K288" t="s">
        <v>5481</v>
      </c>
      <c r="L288" t="s">
        <v>6156</v>
      </c>
      <c r="M288" t="s">
        <v>6560</v>
      </c>
      <c r="N288">
        <v>597</v>
      </c>
      <c r="O288">
        <v>597</v>
      </c>
      <c r="P288" t="s">
        <v>7648</v>
      </c>
      <c r="Q288" t="e">
        <v>#N/A</v>
      </c>
      <c r="R288" t="s">
        <v>3698</v>
      </c>
      <c r="S288">
        <v>2017</v>
      </c>
      <c r="T288" t="s">
        <v>7166</v>
      </c>
      <c r="U288" t="s">
        <v>5481</v>
      </c>
      <c r="V288" t="s">
        <v>4746</v>
      </c>
    </row>
    <row r="289" spans="1:22" x14ac:dyDescent="0.35">
      <c r="A289" t="s">
        <v>623</v>
      </c>
      <c r="B289">
        <v>538</v>
      </c>
      <c r="C289" t="s">
        <v>1102</v>
      </c>
      <c r="D289" t="s">
        <v>1108</v>
      </c>
      <c r="E289" t="s">
        <v>1668</v>
      </c>
      <c r="F289" t="s">
        <v>2657</v>
      </c>
      <c r="G289">
        <v>2025</v>
      </c>
      <c r="H289" t="s">
        <v>3700</v>
      </c>
      <c r="I289" t="s">
        <v>4748</v>
      </c>
      <c r="J289" t="s">
        <v>5213</v>
      </c>
      <c r="K289" t="s">
        <v>5483</v>
      </c>
      <c r="L289" t="s">
        <v>6158</v>
      </c>
      <c r="M289" t="s">
        <v>6560</v>
      </c>
      <c r="N289">
        <v>603</v>
      </c>
      <c r="O289">
        <v>603</v>
      </c>
      <c r="P289" t="s">
        <v>7648</v>
      </c>
      <c r="Q289" t="e">
        <v>#N/A</v>
      </c>
      <c r="R289" t="s">
        <v>3700</v>
      </c>
      <c r="S289">
        <v>2025</v>
      </c>
      <c r="T289" t="s">
        <v>7168</v>
      </c>
      <c r="U289" t="s">
        <v>5483</v>
      </c>
      <c r="V289" t="s">
        <v>4748</v>
      </c>
    </row>
    <row r="290" spans="1:22" x14ac:dyDescent="0.35">
      <c r="A290" t="s">
        <v>624</v>
      </c>
      <c r="B290">
        <v>539</v>
      </c>
      <c r="C290" t="s">
        <v>1102</v>
      </c>
      <c r="D290" t="s">
        <v>1108</v>
      </c>
      <c r="E290" t="s">
        <v>1669</v>
      </c>
      <c r="F290" t="s">
        <v>2658</v>
      </c>
      <c r="G290">
        <v>2015</v>
      </c>
      <c r="H290" t="s">
        <v>3701</v>
      </c>
      <c r="I290" t="s">
        <v>4749</v>
      </c>
      <c r="J290" t="s">
        <v>5213</v>
      </c>
      <c r="K290" t="s">
        <v>5319</v>
      </c>
      <c r="L290" t="s">
        <v>6159</v>
      </c>
      <c r="M290" t="s">
        <v>6560</v>
      </c>
      <c r="N290">
        <v>604</v>
      </c>
      <c r="O290">
        <v>604</v>
      </c>
      <c r="P290" t="s">
        <v>7648</v>
      </c>
      <c r="Q290" t="e">
        <v>#N/A</v>
      </c>
      <c r="R290" t="s">
        <v>3701</v>
      </c>
      <c r="S290">
        <v>2015</v>
      </c>
      <c r="T290" t="s">
        <v>7169</v>
      </c>
      <c r="U290" t="s">
        <v>5319</v>
      </c>
      <c r="V290" t="s">
        <v>4749</v>
      </c>
    </row>
    <row r="291" spans="1:22" x14ac:dyDescent="0.35">
      <c r="A291" t="s">
        <v>626</v>
      </c>
      <c r="B291">
        <v>546</v>
      </c>
      <c r="C291" t="s">
        <v>1102</v>
      </c>
      <c r="D291" t="s">
        <v>1108</v>
      </c>
      <c r="E291" t="s">
        <v>1671</v>
      </c>
      <c r="F291" t="s">
        <v>2660</v>
      </c>
      <c r="G291">
        <v>2021</v>
      </c>
      <c r="H291" t="s">
        <v>3703</v>
      </c>
      <c r="I291" t="s">
        <v>4751</v>
      </c>
      <c r="J291" t="s">
        <v>5213</v>
      </c>
      <c r="K291" t="s">
        <v>5324</v>
      </c>
      <c r="L291" t="s">
        <v>6161</v>
      </c>
      <c r="M291" t="s">
        <v>6559</v>
      </c>
      <c r="N291">
        <v>612</v>
      </c>
      <c r="O291">
        <v>612</v>
      </c>
      <c r="P291" t="s">
        <v>7648</v>
      </c>
      <c r="Q291" t="e">
        <v>#N/A</v>
      </c>
      <c r="R291" t="s">
        <v>3703</v>
      </c>
      <c r="S291">
        <v>2021</v>
      </c>
      <c r="T291" t="s">
        <v>7171</v>
      </c>
      <c r="U291" t="s">
        <v>5324</v>
      </c>
      <c r="V291" t="s">
        <v>4751</v>
      </c>
    </row>
    <row r="292" spans="1:22" x14ac:dyDescent="0.35">
      <c r="A292" t="s">
        <v>628</v>
      </c>
      <c r="B292">
        <v>551</v>
      </c>
      <c r="C292" t="s">
        <v>1102</v>
      </c>
      <c r="D292" t="s">
        <v>1108</v>
      </c>
      <c r="E292" t="s">
        <v>1673</v>
      </c>
      <c r="F292" t="s">
        <v>2662</v>
      </c>
      <c r="G292">
        <v>2024</v>
      </c>
      <c r="H292" t="s">
        <v>3705</v>
      </c>
      <c r="I292" t="s">
        <v>4753</v>
      </c>
      <c r="J292" t="s">
        <v>5213</v>
      </c>
      <c r="K292" t="s">
        <v>5322</v>
      </c>
      <c r="L292" t="s">
        <v>6163</v>
      </c>
      <c r="M292" t="s">
        <v>6559</v>
      </c>
      <c r="N292">
        <v>617</v>
      </c>
      <c r="O292">
        <v>617</v>
      </c>
      <c r="P292" t="s">
        <v>7648</v>
      </c>
      <c r="Q292" t="e">
        <v>#N/A</v>
      </c>
      <c r="R292" t="s">
        <v>3705</v>
      </c>
      <c r="S292">
        <v>2024</v>
      </c>
      <c r="T292" t="s">
        <v>7173</v>
      </c>
      <c r="U292" t="s">
        <v>5322</v>
      </c>
      <c r="V292" t="s">
        <v>4753</v>
      </c>
    </row>
    <row r="293" spans="1:22" x14ac:dyDescent="0.35">
      <c r="A293" t="s">
        <v>629</v>
      </c>
      <c r="B293">
        <v>555</v>
      </c>
      <c r="C293" t="s">
        <v>1102</v>
      </c>
      <c r="D293" t="s">
        <v>1108</v>
      </c>
      <c r="E293" t="s">
        <v>1674</v>
      </c>
      <c r="F293" t="s">
        <v>2663</v>
      </c>
      <c r="G293">
        <v>2009</v>
      </c>
      <c r="H293" t="s">
        <v>3706</v>
      </c>
      <c r="I293" t="s">
        <v>4754</v>
      </c>
      <c r="J293" t="s">
        <v>5213</v>
      </c>
      <c r="K293" t="s">
        <v>5318</v>
      </c>
      <c r="L293" t="s">
        <v>6164</v>
      </c>
      <c r="M293" t="s">
        <v>6560</v>
      </c>
      <c r="N293">
        <v>621</v>
      </c>
      <c r="O293">
        <v>621</v>
      </c>
      <c r="P293" t="s">
        <v>7648</v>
      </c>
      <c r="Q293" t="e">
        <v>#N/A</v>
      </c>
      <c r="R293" t="s">
        <v>3706</v>
      </c>
      <c r="S293">
        <v>2009</v>
      </c>
      <c r="T293" t="s">
        <v>7174</v>
      </c>
      <c r="U293" t="s">
        <v>5318</v>
      </c>
      <c r="V293" t="s">
        <v>4754</v>
      </c>
    </row>
    <row r="294" spans="1:22" x14ac:dyDescent="0.35">
      <c r="A294" t="s">
        <v>632</v>
      </c>
      <c r="B294">
        <v>565</v>
      </c>
      <c r="C294" t="s">
        <v>1102</v>
      </c>
      <c r="D294" t="s">
        <v>1108</v>
      </c>
      <c r="E294" t="s">
        <v>1677</v>
      </c>
      <c r="F294" t="s">
        <v>2666</v>
      </c>
      <c r="G294">
        <v>1998</v>
      </c>
      <c r="H294" t="s">
        <v>3291</v>
      </c>
      <c r="I294" t="s">
        <v>4757</v>
      </c>
      <c r="J294" t="s">
        <v>5213</v>
      </c>
      <c r="K294" t="s">
        <v>5485</v>
      </c>
      <c r="L294" t="s">
        <v>6167</v>
      </c>
      <c r="M294" t="s">
        <v>6559</v>
      </c>
      <c r="N294">
        <v>631</v>
      </c>
      <c r="O294">
        <v>631</v>
      </c>
      <c r="P294" t="s">
        <v>7648</v>
      </c>
      <c r="Q294" t="e">
        <v>#N/A</v>
      </c>
      <c r="R294" t="s">
        <v>3291</v>
      </c>
      <c r="S294">
        <v>1998</v>
      </c>
      <c r="T294" t="s">
        <v>7177</v>
      </c>
      <c r="U294" t="s">
        <v>5485</v>
      </c>
      <c r="V294" t="s">
        <v>4757</v>
      </c>
    </row>
    <row r="295" spans="1:22" x14ac:dyDescent="0.35">
      <c r="A295" t="s">
        <v>634</v>
      </c>
      <c r="B295">
        <v>568</v>
      </c>
      <c r="C295" t="s">
        <v>1102</v>
      </c>
      <c r="D295" t="s">
        <v>1108</v>
      </c>
      <c r="E295" t="s">
        <v>1679</v>
      </c>
      <c r="F295" t="s">
        <v>2668</v>
      </c>
      <c r="G295">
        <v>2007</v>
      </c>
      <c r="H295" t="s">
        <v>3710</v>
      </c>
      <c r="I295" t="s">
        <v>4759</v>
      </c>
      <c r="J295" t="s">
        <v>5213</v>
      </c>
      <c r="K295" t="s">
        <v>5486</v>
      </c>
      <c r="L295" t="e">
        <v>#N/A</v>
      </c>
      <c r="M295" t="s">
        <v>6561</v>
      </c>
      <c r="N295">
        <v>634</v>
      </c>
      <c r="O295">
        <v>634</v>
      </c>
      <c r="P295" t="s">
        <v>7648</v>
      </c>
      <c r="Q295" t="e">
        <v>#N/A</v>
      </c>
      <c r="R295" t="s">
        <v>3710</v>
      </c>
      <c r="S295">
        <v>2007</v>
      </c>
      <c r="T295" t="s">
        <v>7179</v>
      </c>
      <c r="U295" t="s">
        <v>5486</v>
      </c>
      <c r="V295" t="s">
        <v>4759</v>
      </c>
    </row>
    <row r="296" spans="1:22" x14ac:dyDescent="0.35">
      <c r="A296" t="s">
        <v>636</v>
      </c>
      <c r="B296">
        <v>575</v>
      </c>
      <c r="C296" t="s">
        <v>1102</v>
      </c>
      <c r="D296" t="s">
        <v>1109</v>
      </c>
      <c r="E296" t="s">
        <v>1681</v>
      </c>
      <c r="F296" t="s">
        <v>2670</v>
      </c>
      <c r="G296">
        <v>2020</v>
      </c>
      <c r="H296" t="s">
        <v>3712</v>
      </c>
      <c r="I296" t="s">
        <v>4761</v>
      </c>
      <c r="J296" t="s">
        <v>5213</v>
      </c>
      <c r="K296" t="s">
        <v>5487</v>
      </c>
      <c r="L296" t="s">
        <v>6170</v>
      </c>
      <c r="M296" t="s">
        <v>6559</v>
      </c>
      <c r="N296">
        <v>641</v>
      </c>
      <c r="O296" t="e">
        <v>#N/A</v>
      </c>
      <c r="P296" t="s">
        <v>7648</v>
      </c>
      <c r="Q296" t="e">
        <v>#N/A</v>
      </c>
      <c r="R296" t="s">
        <v>3712</v>
      </c>
      <c r="S296">
        <v>2020</v>
      </c>
      <c r="T296" t="s">
        <v>7181</v>
      </c>
      <c r="U296" t="s">
        <v>5487</v>
      </c>
      <c r="V296" t="s">
        <v>4761</v>
      </c>
    </row>
    <row r="297" spans="1:22" x14ac:dyDescent="0.35">
      <c r="A297" t="s">
        <v>638</v>
      </c>
      <c r="B297">
        <v>581</v>
      </c>
      <c r="C297" t="s">
        <v>1102</v>
      </c>
      <c r="D297" t="s">
        <v>1108</v>
      </c>
      <c r="E297" t="s">
        <v>1683</v>
      </c>
      <c r="F297" t="s">
        <v>2672</v>
      </c>
      <c r="G297">
        <v>2024</v>
      </c>
      <c r="H297" t="s">
        <v>3172</v>
      </c>
      <c r="I297" t="s">
        <v>4763</v>
      </c>
      <c r="J297" t="s">
        <v>5213</v>
      </c>
      <c r="K297" t="s">
        <v>5328</v>
      </c>
      <c r="L297" t="s">
        <v>6172</v>
      </c>
      <c r="M297" t="s">
        <v>6559</v>
      </c>
      <c r="N297">
        <v>647</v>
      </c>
      <c r="O297">
        <v>647</v>
      </c>
      <c r="P297" t="s">
        <v>7648</v>
      </c>
      <c r="Q297" t="e">
        <v>#N/A</v>
      </c>
      <c r="R297" t="s">
        <v>3172</v>
      </c>
      <c r="S297">
        <v>2024</v>
      </c>
      <c r="T297" t="s">
        <v>7183</v>
      </c>
      <c r="U297" t="s">
        <v>5328</v>
      </c>
      <c r="V297" t="s">
        <v>4763</v>
      </c>
    </row>
    <row r="298" spans="1:22" x14ac:dyDescent="0.35">
      <c r="A298" t="s">
        <v>643</v>
      </c>
      <c r="B298">
        <v>597</v>
      </c>
      <c r="C298" t="s">
        <v>1102</v>
      </c>
      <c r="D298" t="s">
        <v>1108</v>
      </c>
      <c r="E298" t="s">
        <v>1688</v>
      </c>
      <c r="F298" t="s">
        <v>2677</v>
      </c>
      <c r="G298">
        <v>2010</v>
      </c>
      <c r="H298" t="s">
        <v>3717</v>
      </c>
      <c r="I298" t="s">
        <v>4768</v>
      </c>
      <c r="J298" t="s">
        <v>5213</v>
      </c>
      <c r="K298" t="s">
        <v>5336</v>
      </c>
      <c r="L298" t="s">
        <v>6177</v>
      </c>
      <c r="M298" t="s">
        <v>6559</v>
      </c>
      <c r="N298">
        <v>666</v>
      </c>
      <c r="O298" t="e">
        <v>#N/A</v>
      </c>
      <c r="P298">
        <v>666</v>
      </c>
      <c r="Q298" t="e">
        <v>#N/A</v>
      </c>
      <c r="R298" t="s">
        <v>3717</v>
      </c>
      <c r="S298">
        <v>2010</v>
      </c>
      <c r="T298" t="s">
        <v>7188</v>
      </c>
      <c r="U298" t="s">
        <v>5336</v>
      </c>
      <c r="V298" t="s">
        <v>4768</v>
      </c>
    </row>
    <row r="299" spans="1:22" x14ac:dyDescent="0.35">
      <c r="A299" t="s">
        <v>645</v>
      </c>
      <c r="B299">
        <v>604</v>
      </c>
      <c r="C299" t="s">
        <v>1102</v>
      </c>
      <c r="D299" t="s">
        <v>1108</v>
      </c>
      <c r="E299" t="s">
        <v>1690</v>
      </c>
      <c r="F299" t="s">
        <v>2679</v>
      </c>
      <c r="G299">
        <v>2023</v>
      </c>
      <c r="H299" t="s">
        <v>3719</v>
      </c>
      <c r="I299" t="s">
        <v>4770</v>
      </c>
      <c r="J299" t="s">
        <v>5213</v>
      </c>
      <c r="K299" t="s">
        <v>5338</v>
      </c>
      <c r="L299" t="s">
        <v>6179</v>
      </c>
      <c r="M299" t="s">
        <v>6559</v>
      </c>
      <c r="N299">
        <v>674</v>
      </c>
      <c r="O299">
        <v>674</v>
      </c>
      <c r="P299" t="s">
        <v>7648</v>
      </c>
      <c r="Q299" t="e">
        <v>#N/A</v>
      </c>
      <c r="R299" t="s">
        <v>3719</v>
      </c>
      <c r="S299">
        <v>2023</v>
      </c>
      <c r="T299" t="s">
        <v>7190</v>
      </c>
      <c r="U299" t="s">
        <v>5338</v>
      </c>
      <c r="V299" t="s">
        <v>4770</v>
      </c>
    </row>
    <row r="300" spans="1:22" x14ac:dyDescent="0.35">
      <c r="A300" t="s">
        <v>646</v>
      </c>
      <c r="B300">
        <v>605</v>
      </c>
      <c r="C300" t="s">
        <v>1102</v>
      </c>
      <c r="D300" t="s">
        <v>1108</v>
      </c>
      <c r="E300" t="s">
        <v>1691</v>
      </c>
      <c r="F300" t="s">
        <v>2680</v>
      </c>
      <c r="G300">
        <v>2023</v>
      </c>
      <c r="H300" t="s">
        <v>3720</v>
      </c>
      <c r="I300" t="s">
        <v>4771</v>
      </c>
      <c r="J300" t="s">
        <v>5213</v>
      </c>
      <c r="K300" t="s">
        <v>5338</v>
      </c>
      <c r="L300" t="s">
        <v>6180</v>
      </c>
      <c r="M300" t="s">
        <v>6559</v>
      </c>
      <c r="N300">
        <v>675</v>
      </c>
      <c r="O300" t="e">
        <v>#N/A</v>
      </c>
      <c r="P300">
        <v>675</v>
      </c>
      <c r="Q300" t="e">
        <v>#N/A</v>
      </c>
      <c r="R300" t="s">
        <v>3720</v>
      </c>
      <c r="S300">
        <v>2023</v>
      </c>
      <c r="T300" t="s">
        <v>7191</v>
      </c>
      <c r="U300" t="s">
        <v>5338</v>
      </c>
      <c r="V300" t="s">
        <v>4771</v>
      </c>
    </row>
    <row r="301" spans="1:22" x14ac:dyDescent="0.35">
      <c r="A301" t="s">
        <v>650</v>
      </c>
      <c r="B301">
        <v>613</v>
      </c>
      <c r="C301" t="s">
        <v>1102</v>
      </c>
      <c r="D301" t="s">
        <v>1108</v>
      </c>
      <c r="E301" t="s">
        <v>1695</v>
      </c>
      <c r="F301" t="s">
        <v>2684</v>
      </c>
      <c r="G301">
        <v>2018</v>
      </c>
      <c r="H301" t="s">
        <v>3724</v>
      </c>
      <c r="I301" t="s">
        <v>4775</v>
      </c>
      <c r="J301" t="s">
        <v>5213</v>
      </c>
      <c r="K301" t="s">
        <v>5340</v>
      </c>
      <c r="L301" t="s">
        <v>6184</v>
      </c>
      <c r="M301" t="s">
        <v>6560</v>
      </c>
      <c r="N301">
        <v>683</v>
      </c>
      <c r="O301">
        <v>683</v>
      </c>
      <c r="P301" t="s">
        <v>7648</v>
      </c>
      <c r="Q301" t="e">
        <v>#N/A</v>
      </c>
      <c r="R301" t="s">
        <v>3724</v>
      </c>
      <c r="S301">
        <v>2018</v>
      </c>
      <c r="T301" t="s">
        <v>7195</v>
      </c>
      <c r="U301" t="s">
        <v>5340</v>
      </c>
      <c r="V301" t="s">
        <v>4775</v>
      </c>
    </row>
    <row r="302" spans="1:22" x14ac:dyDescent="0.35">
      <c r="A302" t="s">
        <v>652</v>
      </c>
      <c r="B302">
        <v>616</v>
      </c>
      <c r="C302" t="s">
        <v>1102</v>
      </c>
      <c r="D302" t="s">
        <v>1108</v>
      </c>
      <c r="E302" t="s">
        <v>1697</v>
      </c>
      <c r="F302" t="s">
        <v>2686</v>
      </c>
      <c r="G302">
        <v>2017</v>
      </c>
      <c r="H302" t="s">
        <v>3726</v>
      </c>
      <c r="I302" t="s">
        <v>4777</v>
      </c>
      <c r="J302" t="s">
        <v>5213</v>
      </c>
      <c r="K302" t="s">
        <v>5489</v>
      </c>
      <c r="L302" t="s">
        <v>6186</v>
      </c>
      <c r="M302" t="s">
        <v>6559</v>
      </c>
      <c r="N302">
        <v>687</v>
      </c>
      <c r="O302">
        <v>687</v>
      </c>
      <c r="P302" t="s">
        <v>7648</v>
      </c>
      <c r="Q302" t="e">
        <v>#N/A</v>
      </c>
      <c r="R302" t="s">
        <v>3726</v>
      </c>
      <c r="S302">
        <v>2017</v>
      </c>
      <c r="T302" t="s">
        <v>7197</v>
      </c>
      <c r="U302" t="s">
        <v>5489</v>
      </c>
      <c r="V302" t="s">
        <v>4777</v>
      </c>
    </row>
    <row r="303" spans="1:22" x14ac:dyDescent="0.35">
      <c r="A303" t="s">
        <v>656</v>
      </c>
      <c r="B303">
        <v>626</v>
      </c>
      <c r="C303" t="s">
        <v>1102</v>
      </c>
      <c r="D303" t="s">
        <v>1109</v>
      </c>
      <c r="E303" t="s">
        <v>1701</v>
      </c>
      <c r="F303" t="s">
        <v>2690</v>
      </c>
      <c r="G303">
        <v>1997</v>
      </c>
      <c r="H303" t="s">
        <v>3730</v>
      </c>
      <c r="I303" t="s">
        <v>4781</v>
      </c>
      <c r="J303" t="s">
        <v>5213</v>
      </c>
      <c r="K303" t="s">
        <v>5492</v>
      </c>
      <c r="L303" t="s">
        <v>6189</v>
      </c>
      <c r="M303" t="s">
        <v>6560</v>
      </c>
      <c r="N303">
        <v>697</v>
      </c>
      <c r="O303" t="e">
        <v>#N/A</v>
      </c>
      <c r="P303" t="s">
        <v>7648</v>
      </c>
      <c r="Q303" t="e">
        <v>#N/A</v>
      </c>
      <c r="R303" t="s">
        <v>3730</v>
      </c>
      <c r="S303">
        <v>1997</v>
      </c>
      <c r="T303" t="s">
        <v>7201</v>
      </c>
      <c r="U303" t="s">
        <v>5492</v>
      </c>
      <c r="V303" t="s">
        <v>4781</v>
      </c>
    </row>
    <row r="304" spans="1:22" x14ac:dyDescent="0.35">
      <c r="A304" t="s">
        <v>658</v>
      </c>
      <c r="B304">
        <v>637</v>
      </c>
      <c r="C304" t="s">
        <v>1102</v>
      </c>
      <c r="D304" t="s">
        <v>1108</v>
      </c>
      <c r="E304" t="s">
        <v>1703</v>
      </c>
      <c r="F304" t="s">
        <v>2691</v>
      </c>
      <c r="G304">
        <v>2007</v>
      </c>
      <c r="H304" t="s">
        <v>3732</v>
      </c>
      <c r="I304" t="s">
        <v>4783</v>
      </c>
      <c r="J304" t="s">
        <v>5213</v>
      </c>
      <c r="K304" t="s">
        <v>5325</v>
      </c>
      <c r="L304" t="s">
        <v>6190</v>
      </c>
      <c r="M304" t="s">
        <v>6560</v>
      </c>
      <c r="N304">
        <v>708</v>
      </c>
      <c r="O304">
        <v>708</v>
      </c>
      <c r="P304" t="s">
        <v>7648</v>
      </c>
      <c r="Q304" t="e">
        <v>#N/A</v>
      </c>
      <c r="R304" t="s">
        <v>3732</v>
      </c>
      <c r="S304">
        <v>2007</v>
      </c>
      <c r="T304" t="s">
        <v>7203</v>
      </c>
      <c r="U304" t="s">
        <v>5325</v>
      </c>
      <c r="V304" t="s">
        <v>4783</v>
      </c>
    </row>
    <row r="305" spans="1:22" x14ac:dyDescent="0.35">
      <c r="A305" t="s">
        <v>663</v>
      </c>
      <c r="B305">
        <v>650</v>
      </c>
      <c r="C305" t="s">
        <v>1102</v>
      </c>
      <c r="D305" t="s">
        <v>1108</v>
      </c>
      <c r="E305" t="s">
        <v>1708</v>
      </c>
      <c r="F305" t="s">
        <v>2694</v>
      </c>
      <c r="G305">
        <v>2002</v>
      </c>
      <c r="H305" t="s">
        <v>3736</v>
      </c>
      <c r="I305" t="s">
        <v>4786</v>
      </c>
      <c r="J305" t="s">
        <v>5213</v>
      </c>
      <c r="K305" t="s">
        <v>5347</v>
      </c>
      <c r="L305" t="s">
        <v>6193</v>
      </c>
      <c r="M305" t="s">
        <v>6560</v>
      </c>
      <c r="N305">
        <v>724</v>
      </c>
      <c r="O305">
        <v>724</v>
      </c>
      <c r="P305" t="s">
        <v>7648</v>
      </c>
      <c r="Q305" t="e">
        <v>#N/A</v>
      </c>
      <c r="R305" t="s">
        <v>3736</v>
      </c>
      <c r="S305">
        <v>2002</v>
      </c>
      <c r="T305" t="s">
        <v>7208</v>
      </c>
      <c r="U305" t="s">
        <v>5347</v>
      </c>
      <c r="V305" t="s">
        <v>4786</v>
      </c>
    </row>
    <row r="306" spans="1:22" x14ac:dyDescent="0.35">
      <c r="A306" t="s">
        <v>664</v>
      </c>
      <c r="B306">
        <v>652</v>
      </c>
      <c r="C306" t="s">
        <v>1102</v>
      </c>
      <c r="D306" t="s">
        <v>1109</v>
      </c>
      <c r="E306" t="s">
        <v>1709</v>
      </c>
      <c r="F306" t="s">
        <v>2695</v>
      </c>
      <c r="G306">
        <v>2022</v>
      </c>
      <c r="H306" t="s">
        <v>3737</v>
      </c>
      <c r="I306" t="s">
        <v>4787</v>
      </c>
      <c r="J306" t="s">
        <v>5221</v>
      </c>
      <c r="K306" t="s">
        <v>5496</v>
      </c>
      <c r="L306" t="e">
        <v>#N/A</v>
      </c>
      <c r="M306" t="s">
        <v>6561</v>
      </c>
      <c r="N306">
        <v>727</v>
      </c>
      <c r="O306" t="e">
        <v>#N/A</v>
      </c>
      <c r="P306" t="s">
        <v>7648</v>
      </c>
      <c r="Q306" t="e">
        <v>#N/A</v>
      </c>
      <c r="R306" t="s">
        <v>3737</v>
      </c>
      <c r="S306">
        <v>2022</v>
      </c>
      <c r="T306" t="s">
        <v>7209</v>
      </c>
      <c r="U306" t="s">
        <v>5496</v>
      </c>
      <c r="V306" t="s">
        <v>4787</v>
      </c>
    </row>
    <row r="307" spans="1:22" x14ac:dyDescent="0.35">
      <c r="A307" t="s">
        <v>668</v>
      </c>
      <c r="B307">
        <v>662</v>
      </c>
      <c r="C307" t="s">
        <v>1102</v>
      </c>
      <c r="D307" t="s">
        <v>1108</v>
      </c>
      <c r="E307" t="s">
        <v>1713</v>
      </c>
      <c r="F307" t="s">
        <v>2698</v>
      </c>
      <c r="G307">
        <v>2002</v>
      </c>
      <c r="H307" t="s">
        <v>3741</v>
      </c>
      <c r="I307" t="s">
        <v>4791</v>
      </c>
      <c r="J307" t="s">
        <v>5213</v>
      </c>
      <c r="K307" t="s">
        <v>5500</v>
      </c>
      <c r="L307" t="e">
        <v>#N/A</v>
      </c>
      <c r="M307" t="s">
        <v>6561</v>
      </c>
      <c r="N307">
        <v>737</v>
      </c>
      <c r="O307" t="e">
        <v>#N/A</v>
      </c>
      <c r="P307">
        <v>737</v>
      </c>
      <c r="Q307" t="e">
        <v>#N/A</v>
      </c>
      <c r="R307" t="s">
        <v>3741</v>
      </c>
      <c r="S307">
        <v>2002</v>
      </c>
      <c r="T307" t="s">
        <v>7213</v>
      </c>
      <c r="U307" t="s">
        <v>5500</v>
      </c>
      <c r="V307" t="s">
        <v>4791</v>
      </c>
    </row>
    <row r="308" spans="1:22" x14ac:dyDescent="0.35">
      <c r="A308" t="s">
        <v>669</v>
      </c>
      <c r="B308">
        <v>663</v>
      </c>
      <c r="C308" t="s">
        <v>1102</v>
      </c>
      <c r="D308" t="s">
        <v>1108</v>
      </c>
      <c r="E308" t="s">
        <v>1714</v>
      </c>
      <c r="F308" t="s">
        <v>2699</v>
      </c>
      <c r="G308">
        <v>1996</v>
      </c>
      <c r="H308" t="s">
        <v>3742</v>
      </c>
      <c r="I308" t="s">
        <v>4792</v>
      </c>
      <c r="J308" t="s">
        <v>5213</v>
      </c>
      <c r="K308" t="s">
        <v>5325</v>
      </c>
      <c r="L308" t="s">
        <v>6196</v>
      </c>
      <c r="M308" t="s">
        <v>6560</v>
      </c>
      <c r="N308">
        <v>738</v>
      </c>
      <c r="O308">
        <v>738</v>
      </c>
      <c r="P308" t="s">
        <v>7648</v>
      </c>
      <c r="Q308" t="e">
        <v>#N/A</v>
      </c>
      <c r="R308" t="s">
        <v>3742</v>
      </c>
      <c r="S308">
        <v>1996</v>
      </c>
      <c r="T308" t="s">
        <v>7214</v>
      </c>
      <c r="U308" t="s">
        <v>5325</v>
      </c>
      <c r="V308" t="s">
        <v>4792</v>
      </c>
    </row>
    <row r="309" spans="1:22" x14ac:dyDescent="0.35">
      <c r="A309" t="s">
        <v>672</v>
      </c>
      <c r="B309">
        <v>668</v>
      </c>
      <c r="C309" t="s">
        <v>1102</v>
      </c>
      <c r="D309" t="s">
        <v>1108</v>
      </c>
      <c r="E309" t="s">
        <v>1717</v>
      </c>
      <c r="F309" t="s">
        <v>2701</v>
      </c>
      <c r="G309">
        <v>1997</v>
      </c>
      <c r="H309" t="s">
        <v>3745</v>
      </c>
      <c r="I309" t="s">
        <v>4795</v>
      </c>
      <c r="J309" t="s">
        <v>5213</v>
      </c>
      <c r="K309" t="s">
        <v>5325</v>
      </c>
      <c r="L309" t="s">
        <v>6197</v>
      </c>
      <c r="M309" t="s">
        <v>6559</v>
      </c>
      <c r="N309">
        <v>743</v>
      </c>
      <c r="O309">
        <v>743</v>
      </c>
      <c r="P309" t="s">
        <v>7648</v>
      </c>
      <c r="Q309" t="e">
        <v>#N/A</v>
      </c>
      <c r="R309" t="s">
        <v>3745</v>
      </c>
      <c r="S309">
        <v>1997</v>
      </c>
      <c r="T309" t="s">
        <v>7217</v>
      </c>
      <c r="U309" t="s">
        <v>5325</v>
      </c>
      <c r="V309" t="s">
        <v>4795</v>
      </c>
    </row>
    <row r="310" spans="1:22" x14ac:dyDescent="0.35">
      <c r="A310" t="s">
        <v>673</v>
      </c>
      <c r="B310">
        <v>670</v>
      </c>
      <c r="C310" t="s">
        <v>1102</v>
      </c>
      <c r="D310" t="s">
        <v>1108</v>
      </c>
      <c r="E310" t="s">
        <v>1718</v>
      </c>
      <c r="F310" t="s">
        <v>2702</v>
      </c>
      <c r="G310">
        <v>2020</v>
      </c>
      <c r="H310" t="s">
        <v>3746</v>
      </c>
      <c r="I310" t="s">
        <v>4796</v>
      </c>
      <c r="J310" t="s">
        <v>5213</v>
      </c>
      <c r="K310" t="s">
        <v>5501</v>
      </c>
      <c r="L310" t="s">
        <v>6198</v>
      </c>
      <c r="M310" t="s">
        <v>6560</v>
      </c>
      <c r="N310">
        <v>746</v>
      </c>
      <c r="O310" t="e">
        <v>#N/A</v>
      </c>
      <c r="P310">
        <v>746</v>
      </c>
      <c r="Q310" t="e">
        <v>#N/A</v>
      </c>
      <c r="R310" t="s">
        <v>3746</v>
      </c>
      <c r="S310">
        <v>2020</v>
      </c>
      <c r="T310" t="s">
        <v>7218</v>
      </c>
      <c r="U310" t="s">
        <v>5501</v>
      </c>
      <c r="V310" t="s">
        <v>4796</v>
      </c>
    </row>
    <row r="311" spans="1:22" x14ac:dyDescent="0.35">
      <c r="A311" t="s">
        <v>675</v>
      </c>
      <c r="B311">
        <v>674</v>
      </c>
      <c r="C311" t="s">
        <v>1102</v>
      </c>
      <c r="D311" t="s">
        <v>1109</v>
      </c>
      <c r="E311" t="s">
        <v>1720</v>
      </c>
      <c r="F311" t="s">
        <v>2704</v>
      </c>
      <c r="G311">
        <v>2013</v>
      </c>
      <c r="H311" t="s">
        <v>3748</v>
      </c>
      <c r="I311" t="s">
        <v>4798</v>
      </c>
      <c r="J311" t="s">
        <v>5213</v>
      </c>
      <c r="K311" t="s">
        <v>5503</v>
      </c>
      <c r="L311" t="s">
        <v>6200</v>
      </c>
      <c r="M311" t="s">
        <v>6559</v>
      </c>
      <c r="N311">
        <v>751</v>
      </c>
      <c r="O311" t="e">
        <v>#N/A</v>
      </c>
      <c r="P311" t="s">
        <v>7648</v>
      </c>
      <c r="Q311" t="e">
        <v>#N/A</v>
      </c>
      <c r="R311" t="s">
        <v>3748</v>
      </c>
      <c r="S311">
        <v>2013</v>
      </c>
      <c r="T311" t="s">
        <v>7220</v>
      </c>
      <c r="U311" t="s">
        <v>5503</v>
      </c>
      <c r="V311" t="s">
        <v>4798</v>
      </c>
    </row>
    <row r="312" spans="1:22" x14ac:dyDescent="0.35">
      <c r="A312" t="s">
        <v>676</v>
      </c>
      <c r="B312">
        <v>675</v>
      </c>
      <c r="C312" t="s">
        <v>1102</v>
      </c>
      <c r="D312" t="s">
        <v>1108</v>
      </c>
      <c r="E312" t="s">
        <v>1721</v>
      </c>
      <c r="F312" t="s">
        <v>2705</v>
      </c>
      <c r="G312">
        <v>2008</v>
      </c>
      <c r="H312" t="s">
        <v>3749</v>
      </c>
      <c r="I312" t="s">
        <v>4799</v>
      </c>
      <c r="J312" t="s">
        <v>5213</v>
      </c>
      <c r="K312" t="s">
        <v>5355</v>
      </c>
      <c r="L312" t="s">
        <v>6201</v>
      </c>
      <c r="M312" t="s">
        <v>6560</v>
      </c>
      <c r="N312">
        <v>753</v>
      </c>
      <c r="O312">
        <v>753</v>
      </c>
      <c r="P312" t="s">
        <v>7648</v>
      </c>
      <c r="Q312" t="e">
        <v>#N/A</v>
      </c>
      <c r="R312" t="s">
        <v>3749</v>
      </c>
      <c r="S312">
        <v>2008</v>
      </c>
      <c r="T312" t="s">
        <v>7221</v>
      </c>
      <c r="U312" t="s">
        <v>5355</v>
      </c>
      <c r="V312" t="s">
        <v>4799</v>
      </c>
    </row>
    <row r="313" spans="1:22" x14ac:dyDescent="0.35">
      <c r="A313" t="s">
        <v>677</v>
      </c>
      <c r="B313">
        <v>678</v>
      </c>
      <c r="C313" t="s">
        <v>1102</v>
      </c>
      <c r="D313" t="s">
        <v>1109</v>
      </c>
      <c r="E313" t="s">
        <v>1722</v>
      </c>
      <c r="F313" t="s">
        <v>2706</v>
      </c>
      <c r="G313">
        <v>2008</v>
      </c>
      <c r="H313" t="s">
        <v>3750</v>
      </c>
      <c r="I313" t="s">
        <v>4800</v>
      </c>
      <c r="J313" t="s">
        <v>5213</v>
      </c>
      <c r="K313" t="s">
        <v>5309</v>
      </c>
      <c r="L313" t="s">
        <v>6202</v>
      </c>
      <c r="M313" t="s">
        <v>6560</v>
      </c>
      <c r="N313">
        <v>757</v>
      </c>
      <c r="O313" t="e">
        <v>#N/A</v>
      </c>
      <c r="P313" t="s">
        <v>7648</v>
      </c>
      <c r="Q313" t="e">
        <v>#N/A</v>
      </c>
      <c r="R313" t="s">
        <v>3750</v>
      </c>
      <c r="S313">
        <v>2008</v>
      </c>
      <c r="T313" t="s">
        <v>7222</v>
      </c>
      <c r="U313" t="s">
        <v>5309</v>
      </c>
      <c r="V313" t="s">
        <v>4800</v>
      </c>
    </row>
    <row r="314" spans="1:22" x14ac:dyDescent="0.35">
      <c r="A314" t="s">
        <v>679</v>
      </c>
      <c r="B314">
        <v>689</v>
      </c>
      <c r="C314" t="s">
        <v>1102</v>
      </c>
      <c r="D314" t="s">
        <v>1109</v>
      </c>
      <c r="E314" t="s">
        <v>1724</v>
      </c>
      <c r="F314" t="s">
        <v>2708</v>
      </c>
      <c r="G314">
        <v>2007</v>
      </c>
      <c r="H314" t="s">
        <v>3144</v>
      </c>
      <c r="I314" t="s">
        <v>4802</v>
      </c>
      <c r="J314" t="s">
        <v>5213</v>
      </c>
      <c r="K314" t="s">
        <v>5504</v>
      </c>
      <c r="L314" t="s">
        <v>6204</v>
      </c>
      <c r="M314" t="s">
        <v>6559</v>
      </c>
      <c r="N314">
        <v>768</v>
      </c>
      <c r="O314" t="e">
        <v>#N/A</v>
      </c>
      <c r="P314" t="s">
        <v>7648</v>
      </c>
      <c r="Q314" t="e">
        <v>#N/A</v>
      </c>
      <c r="R314" t="s">
        <v>3144</v>
      </c>
      <c r="S314">
        <v>2007</v>
      </c>
      <c r="T314" t="s">
        <v>7224</v>
      </c>
      <c r="U314" t="s">
        <v>5504</v>
      </c>
      <c r="V314" t="s">
        <v>4802</v>
      </c>
    </row>
    <row r="315" spans="1:22" x14ac:dyDescent="0.35">
      <c r="A315" t="s">
        <v>683</v>
      </c>
      <c r="B315">
        <v>694</v>
      </c>
      <c r="C315" t="s">
        <v>1102</v>
      </c>
      <c r="D315" t="s">
        <v>1109</v>
      </c>
      <c r="E315" t="s">
        <v>1728</v>
      </c>
      <c r="F315" t="s">
        <v>2712</v>
      </c>
      <c r="G315">
        <v>2025</v>
      </c>
      <c r="H315" t="s">
        <v>3755</v>
      </c>
      <c r="I315" t="s">
        <v>4806</v>
      </c>
      <c r="J315" t="s">
        <v>5213</v>
      </c>
      <c r="K315" t="s">
        <v>5508</v>
      </c>
      <c r="L315" t="s">
        <v>6207</v>
      </c>
      <c r="M315" t="s">
        <v>6559</v>
      </c>
      <c r="N315">
        <v>773</v>
      </c>
      <c r="O315" t="e">
        <v>#N/A</v>
      </c>
      <c r="P315" t="s">
        <v>7648</v>
      </c>
      <c r="Q315" t="e">
        <v>#N/A</v>
      </c>
      <c r="R315" t="s">
        <v>3755</v>
      </c>
      <c r="S315">
        <v>2025</v>
      </c>
      <c r="T315" t="s">
        <v>7228</v>
      </c>
      <c r="U315" t="s">
        <v>5508</v>
      </c>
      <c r="V315" t="s">
        <v>4806</v>
      </c>
    </row>
    <row r="316" spans="1:22" x14ac:dyDescent="0.35">
      <c r="A316" t="s">
        <v>686</v>
      </c>
      <c r="B316">
        <v>698</v>
      </c>
      <c r="C316" t="s">
        <v>1102</v>
      </c>
      <c r="D316" t="s">
        <v>1108</v>
      </c>
      <c r="E316" t="s">
        <v>1731</v>
      </c>
      <c r="F316" t="s">
        <v>2715</v>
      </c>
      <c r="G316">
        <v>2023</v>
      </c>
      <c r="H316" t="s">
        <v>3758</v>
      </c>
      <c r="I316" t="s">
        <v>4809</v>
      </c>
      <c r="J316" t="s">
        <v>5213</v>
      </c>
      <c r="K316" t="s">
        <v>5509</v>
      </c>
      <c r="L316" t="s">
        <v>6210</v>
      </c>
      <c r="M316" t="s">
        <v>6559</v>
      </c>
      <c r="N316">
        <v>778</v>
      </c>
      <c r="O316">
        <v>778</v>
      </c>
      <c r="P316" t="s">
        <v>7648</v>
      </c>
      <c r="Q316" t="e">
        <v>#N/A</v>
      </c>
      <c r="R316" t="s">
        <v>3758</v>
      </c>
      <c r="S316">
        <v>2023</v>
      </c>
      <c r="T316" t="s">
        <v>7231</v>
      </c>
      <c r="U316" t="s">
        <v>5509</v>
      </c>
      <c r="V316" t="s">
        <v>4809</v>
      </c>
    </row>
    <row r="317" spans="1:22" x14ac:dyDescent="0.35">
      <c r="A317" t="s">
        <v>687</v>
      </c>
      <c r="B317">
        <v>699</v>
      </c>
      <c r="C317" t="s">
        <v>1102</v>
      </c>
      <c r="D317" t="s">
        <v>1109</v>
      </c>
      <c r="E317" t="s">
        <v>1732</v>
      </c>
      <c r="F317" t="s">
        <v>2716</v>
      </c>
      <c r="G317">
        <v>2022</v>
      </c>
      <c r="H317" t="s">
        <v>3759</v>
      </c>
      <c r="I317" t="s">
        <v>4810</v>
      </c>
      <c r="J317" t="s">
        <v>5213</v>
      </c>
      <c r="K317" t="s">
        <v>5510</v>
      </c>
      <c r="L317" t="s">
        <v>6211</v>
      </c>
      <c r="M317" t="s">
        <v>6559</v>
      </c>
      <c r="N317">
        <v>779</v>
      </c>
      <c r="O317" t="e">
        <v>#N/A</v>
      </c>
      <c r="P317" t="s">
        <v>7648</v>
      </c>
      <c r="Q317" t="e">
        <v>#N/A</v>
      </c>
      <c r="R317" t="s">
        <v>3759</v>
      </c>
      <c r="S317">
        <v>2022</v>
      </c>
      <c r="T317" t="s">
        <v>7232</v>
      </c>
      <c r="U317" t="s">
        <v>5510</v>
      </c>
      <c r="V317" t="s">
        <v>4810</v>
      </c>
    </row>
    <row r="318" spans="1:22" x14ac:dyDescent="0.35">
      <c r="A318" t="s">
        <v>689</v>
      </c>
      <c r="B318">
        <v>706</v>
      </c>
      <c r="C318" t="s">
        <v>1102</v>
      </c>
      <c r="D318" t="s">
        <v>1109</v>
      </c>
      <c r="E318" t="s">
        <v>1734</v>
      </c>
      <c r="F318" t="s">
        <v>2718</v>
      </c>
      <c r="G318">
        <v>2021</v>
      </c>
      <c r="H318" t="s">
        <v>3761</v>
      </c>
      <c r="I318" t="s">
        <v>4812</v>
      </c>
      <c r="J318" t="s">
        <v>5213</v>
      </c>
      <c r="K318" t="s">
        <v>5511</v>
      </c>
      <c r="L318" t="s">
        <v>6213</v>
      </c>
      <c r="M318" t="s">
        <v>6559</v>
      </c>
      <c r="N318">
        <v>787</v>
      </c>
      <c r="O318" t="e">
        <v>#N/A</v>
      </c>
      <c r="P318" t="s">
        <v>7648</v>
      </c>
      <c r="Q318" t="e">
        <v>#N/A</v>
      </c>
      <c r="R318" t="s">
        <v>3761</v>
      </c>
      <c r="S318">
        <v>2021</v>
      </c>
      <c r="T318" t="s">
        <v>7234</v>
      </c>
      <c r="U318" t="s">
        <v>5511</v>
      </c>
      <c r="V318" t="s">
        <v>4812</v>
      </c>
    </row>
    <row r="319" spans="1:22" x14ac:dyDescent="0.35">
      <c r="A319" t="s">
        <v>690</v>
      </c>
      <c r="B319">
        <v>707</v>
      </c>
      <c r="C319" t="s">
        <v>1102</v>
      </c>
      <c r="D319" t="s">
        <v>1108</v>
      </c>
      <c r="E319" t="s">
        <v>1735</v>
      </c>
      <c r="F319" t="s">
        <v>2719</v>
      </c>
      <c r="G319">
        <v>2021</v>
      </c>
      <c r="H319" t="s">
        <v>3762</v>
      </c>
      <c r="I319" t="s">
        <v>4813</v>
      </c>
      <c r="J319" t="s">
        <v>5213</v>
      </c>
      <c r="K319" t="s">
        <v>5512</v>
      </c>
      <c r="L319" t="s">
        <v>6214</v>
      </c>
      <c r="M319" t="s">
        <v>6559</v>
      </c>
      <c r="N319">
        <v>788</v>
      </c>
      <c r="O319">
        <v>788</v>
      </c>
      <c r="P319" t="s">
        <v>7648</v>
      </c>
      <c r="Q319" t="e">
        <v>#N/A</v>
      </c>
      <c r="R319" t="s">
        <v>3762</v>
      </c>
      <c r="S319">
        <v>2021</v>
      </c>
      <c r="T319" t="s">
        <v>7235</v>
      </c>
      <c r="U319" t="s">
        <v>5512</v>
      </c>
      <c r="V319" t="s">
        <v>4813</v>
      </c>
    </row>
    <row r="320" spans="1:22" x14ac:dyDescent="0.35">
      <c r="A320" t="s">
        <v>692</v>
      </c>
      <c r="B320">
        <v>709</v>
      </c>
      <c r="C320" t="s">
        <v>1102</v>
      </c>
      <c r="D320" t="s">
        <v>1109</v>
      </c>
      <c r="E320" t="s">
        <v>1737</v>
      </c>
      <c r="F320" t="s">
        <v>2721</v>
      </c>
      <c r="G320">
        <v>2024</v>
      </c>
      <c r="H320" t="s">
        <v>3764</v>
      </c>
      <c r="I320" t="s">
        <v>4815</v>
      </c>
      <c r="J320" t="s">
        <v>5213</v>
      </c>
      <c r="K320" t="s">
        <v>5513</v>
      </c>
      <c r="L320" t="s">
        <v>6216</v>
      </c>
      <c r="M320" t="s">
        <v>6560</v>
      </c>
      <c r="N320">
        <v>790</v>
      </c>
      <c r="O320" t="e">
        <v>#N/A</v>
      </c>
      <c r="P320" t="s">
        <v>7648</v>
      </c>
      <c r="Q320" t="e">
        <v>#N/A</v>
      </c>
      <c r="R320" t="s">
        <v>3764</v>
      </c>
      <c r="S320">
        <v>2024</v>
      </c>
      <c r="T320" t="s">
        <v>7237</v>
      </c>
      <c r="U320" t="s">
        <v>5513</v>
      </c>
      <c r="V320" t="s">
        <v>4815</v>
      </c>
    </row>
    <row r="321" spans="1:22" x14ac:dyDescent="0.35">
      <c r="A321" t="s">
        <v>695</v>
      </c>
      <c r="B321">
        <v>722</v>
      </c>
      <c r="C321" t="s">
        <v>1102</v>
      </c>
      <c r="D321" t="s">
        <v>1108</v>
      </c>
      <c r="E321" t="s">
        <v>1740</v>
      </c>
      <c r="F321" t="s">
        <v>2724</v>
      </c>
      <c r="G321">
        <v>2021</v>
      </c>
      <c r="H321" t="s">
        <v>3767</v>
      </c>
      <c r="I321" t="s">
        <v>4818</v>
      </c>
      <c r="J321" t="s">
        <v>5213</v>
      </c>
      <c r="K321" t="s">
        <v>5366</v>
      </c>
      <c r="L321" t="s">
        <v>6218</v>
      </c>
      <c r="M321" t="s">
        <v>6560</v>
      </c>
      <c r="N321">
        <v>803</v>
      </c>
      <c r="O321">
        <v>803</v>
      </c>
      <c r="P321" t="s">
        <v>7648</v>
      </c>
      <c r="Q321" t="e">
        <v>#N/A</v>
      </c>
      <c r="R321" t="s">
        <v>3767</v>
      </c>
      <c r="S321">
        <v>2021</v>
      </c>
      <c r="T321" t="s">
        <v>7240</v>
      </c>
      <c r="U321" t="s">
        <v>5366</v>
      </c>
      <c r="V321" t="s">
        <v>4818</v>
      </c>
    </row>
    <row r="322" spans="1:22" x14ac:dyDescent="0.35">
      <c r="A322" t="s">
        <v>697</v>
      </c>
      <c r="B322">
        <v>725</v>
      </c>
      <c r="C322" t="s">
        <v>1102</v>
      </c>
      <c r="D322" t="s">
        <v>1109</v>
      </c>
      <c r="E322" t="s">
        <v>1742</v>
      </c>
      <c r="F322" t="s">
        <v>2726</v>
      </c>
      <c r="G322">
        <v>2021</v>
      </c>
      <c r="H322" t="s">
        <v>3769</v>
      </c>
      <c r="I322" t="s">
        <v>4820</v>
      </c>
      <c r="J322" t="s">
        <v>5213</v>
      </c>
      <c r="K322" t="s">
        <v>5366</v>
      </c>
      <c r="L322" t="s">
        <v>6220</v>
      </c>
      <c r="M322" t="s">
        <v>6559</v>
      </c>
      <c r="N322">
        <v>806</v>
      </c>
      <c r="O322" t="e">
        <v>#N/A</v>
      </c>
      <c r="P322" t="s">
        <v>7648</v>
      </c>
      <c r="Q322" t="e">
        <v>#N/A</v>
      </c>
      <c r="R322" t="s">
        <v>3769</v>
      </c>
      <c r="S322">
        <v>2021</v>
      </c>
      <c r="T322" t="s">
        <v>7242</v>
      </c>
      <c r="U322" t="s">
        <v>5366</v>
      </c>
      <c r="V322" t="s">
        <v>4820</v>
      </c>
    </row>
    <row r="323" spans="1:22" x14ac:dyDescent="0.35">
      <c r="A323" t="s">
        <v>698</v>
      </c>
      <c r="B323">
        <v>726</v>
      </c>
      <c r="C323" t="s">
        <v>1102</v>
      </c>
      <c r="D323" t="s">
        <v>1109</v>
      </c>
      <c r="E323" t="s">
        <v>1743</v>
      </c>
      <c r="F323" t="s">
        <v>2727</v>
      </c>
      <c r="G323">
        <v>2021</v>
      </c>
      <c r="H323" t="s">
        <v>3770</v>
      </c>
      <c r="I323" t="s">
        <v>4821</v>
      </c>
      <c r="J323" t="s">
        <v>5213</v>
      </c>
      <c r="K323" t="s">
        <v>5366</v>
      </c>
      <c r="L323" t="s">
        <v>6221</v>
      </c>
      <c r="M323" t="s">
        <v>6559</v>
      </c>
      <c r="N323">
        <v>807</v>
      </c>
      <c r="O323" t="e">
        <v>#N/A</v>
      </c>
      <c r="P323" t="s">
        <v>7648</v>
      </c>
      <c r="Q323" t="e">
        <v>#N/A</v>
      </c>
      <c r="R323" t="s">
        <v>3770</v>
      </c>
      <c r="S323">
        <v>2021</v>
      </c>
      <c r="T323" t="s">
        <v>7243</v>
      </c>
      <c r="U323" t="s">
        <v>5366</v>
      </c>
      <c r="V323" t="s">
        <v>4821</v>
      </c>
    </row>
    <row r="324" spans="1:22" x14ac:dyDescent="0.35">
      <c r="A324" t="s">
        <v>699</v>
      </c>
      <c r="B324">
        <v>730</v>
      </c>
      <c r="C324" t="s">
        <v>1102</v>
      </c>
      <c r="D324" t="s">
        <v>1108</v>
      </c>
      <c r="E324" t="s">
        <v>1744</v>
      </c>
      <c r="F324" t="s">
        <v>2728</v>
      </c>
      <c r="G324">
        <v>2022</v>
      </c>
      <c r="H324" t="s">
        <v>3771</v>
      </c>
      <c r="I324" t="s">
        <v>4822</v>
      </c>
      <c r="J324" t="s">
        <v>5213</v>
      </c>
      <c r="K324" t="s">
        <v>5366</v>
      </c>
      <c r="L324" t="s">
        <v>6222</v>
      </c>
      <c r="M324" t="s">
        <v>6559</v>
      </c>
      <c r="N324">
        <v>811</v>
      </c>
      <c r="O324">
        <v>811</v>
      </c>
      <c r="P324" t="s">
        <v>7648</v>
      </c>
      <c r="Q324" t="e">
        <v>#N/A</v>
      </c>
      <c r="R324" t="s">
        <v>3771</v>
      </c>
      <c r="S324">
        <v>2022</v>
      </c>
      <c r="T324" t="s">
        <v>7244</v>
      </c>
      <c r="U324" t="s">
        <v>5366</v>
      </c>
      <c r="V324" t="s">
        <v>4822</v>
      </c>
    </row>
    <row r="325" spans="1:22" x14ac:dyDescent="0.35">
      <c r="A325" t="s">
        <v>701</v>
      </c>
      <c r="B325">
        <v>733</v>
      </c>
      <c r="C325" t="s">
        <v>1102</v>
      </c>
      <c r="D325" t="s">
        <v>1109</v>
      </c>
      <c r="E325" t="s">
        <v>1746</v>
      </c>
      <c r="F325" t="s">
        <v>2730</v>
      </c>
      <c r="G325">
        <v>2023</v>
      </c>
      <c r="H325" t="s">
        <v>3773</v>
      </c>
      <c r="I325" t="s">
        <v>4824</v>
      </c>
      <c r="J325" t="s">
        <v>5213</v>
      </c>
      <c r="K325" t="s">
        <v>5366</v>
      </c>
      <c r="L325" t="s">
        <v>6224</v>
      </c>
      <c r="M325" t="s">
        <v>6559</v>
      </c>
      <c r="N325">
        <v>815</v>
      </c>
      <c r="O325" t="e">
        <v>#N/A</v>
      </c>
      <c r="P325" t="s">
        <v>7648</v>
      </c>
      <c r="Q325" t="e">
        <v>#N/A</v>
      </c>
      <c r="R325" t="s">
        <v>3773</v>
      </c>
      <c r="S325">
        <v>2023</v>
      </c>
      <c r="T325" t="s">
        <v>7246</v>
      </c>
      <c r="U325" t="s">
        <v>5366</v>
      </c>
      <c r="V325" t="s">
        <v>4824</v>
      </c>
    </row>
    <row r="326" spans="1:22" x14ac:dyDescent="0.35">
      <c r="A326" t="s">
        <v>703</v>
      </c>
      <c r="B326">
        <v>742</v>
      </c>
      <c r="C326" t="s">
        <v>1102</v>
      </c>
      <c r="D326" t="s">
        <v>1108</v>
      </c>
      <c r="E326" t="s">
        <v>1748</v>
      </c>
      <c r="F326" t="s">
        <v>2732</v>
      </c>
      <c r="G326">
        <v>2017</v>
      </c>
      <c r="H326" t="s">
        <v>3775</v>
      </c>
      <c r="I326" t="s">
        <v>4826</v>
      </c>
      <c r="J326" t="s">
        <v>5213</v>
      </c>
      <c r="K326" t="s">
        <v>5366</v>
      </c>
      <c r="L326" t="s">
        <v>6226</v>
      </c>
      <c r="M326" t="s">
        <v>6559</v>
      </c>
      <c r="N326">
        <v>824</v>
      </c>
      <c r="O326">
        <v>824</v>
      </c>
      <c r="P326" t="s">
        <v>7648</v>
      </c>
      <c r="Q326" t="e">
        <v>#N/A</v>
      </c>
      <c r="R326" t="s">
        <v>3775</v>
      </c>
      <c r="S326">
        <v>2017</v>
      </c>
      <c r="T326" t="s">
        <v>7248</v>
      </c>
      <c r="U326" t="s">
        <v>5366</v>
      </c>
      <c r="V326" t="s">
        <v>4826</v>
      </c>
    </row>
    <row r="327" spans="1:22" x14ac:dyDescent="0.35">
      <c r="A327" t="s">
        <v>705</v>
      </c>
      <c r="B327">
        <v>751</v>
      </c>
      <c r="C327" t="s">
        <v>1102</v>
      </c>
      <c r="D327" t="s">
        <v>1108</v>
      </c>
      <c r="E327" t="s">
        <v>1750</v>
      </c>
      <c r="F327" t="s">
        <v>2734</v>
      </c>
      <c r="G327">
        <v>2022</v>
      </c>
      <c r="H327" t="s">
        <v>3777</v>
      </c>
      <c r="I327" t="s">
        <v>4828</v>
      </c>
      <c r="J327" t="s">
        <v>5213</v>
      </c>
      <c r="K327" t="s">
        <v>5367</v>
      </c>
      <c r="L327" t="s">
        <v>6228</v>
      </c>
      <c r="M327" t="s">
        <v>6559</v>
      </c>
      <c r="N327">
        <v>833</v>
      </c>
      <c r="O327">
        <v>833</v>
      </c>
      <c r="P327" t="s">
        <v>7648</v>
      </c>
      <c r="Q327" t="e">
        <v>#N/A</v>
      </c>
      <c r="R327" t="s">
        <v>3777</v>
      </c>
      <c r="S327">
        <v>2022</v>
      </c>
      <c r="T327" t="s">
        <v>7250</v>
      </c>
      <c r="U327" t="s">
        <v>5367</v>
      </c>
      <c r="V327" t="s">
        <v>4828</v>
      </c>
    </row>
    <row r="328" spans="1:22" x14ac:dyDescent="0.35">
      <c r="A328" t="s">
        <v>706</v>
      </c>
      <c r="B328">
        <v>752</v>
      </c>
      <c r="C328" t="s">
        <v>1102</v>
      </c>
      <c r="D328" t="s">
        <v>1109</v>
      </c>
      <c r="E328" t="s">
        <v>1751</v>
      </c>
      <c r="F328" t="s">
        <v>2735</v>
      </c>
      <c r="G328">
        <v>2022</v>
      </c>
      <c r="H328" t="s">
        <v>3778</v>
      </c>
      <c r="I328" t="s">
        <v>4829</v>
      </c>
      <c r="J328" t="s">
        <v>5213</v>
      </c>
      <c r="K328" t="s">
        <v>5367</v>
      </c>
      <c r="L328" t="s">
        <v>6229</v>
      </c>
      <c r="M328" t="s">
        <v>6559</v>
      </c>
      <c r="N328">
        <v>834</v>
      </c>
      <c r="O328" t="e">
        <v>#N/A</v>
      </c>
      <c r="P328" t="s">
        <v>7648</v>
      </c>
      <c r="Q328" t="e">
        <v>#N/A</v>
      </c>
      <c r="R328" t="s">
        <v>3778</v>
      </c>
      <c r="S328">
        <v>2022</v>
      </c>
      <c r="T328" t="s">
        <v>7251</v>
      </c>
      <c r="U328" t="s">
        <v>5367</v>
      </c>
      <c r="V328" t="s">
        <v>4829</v>
      </c>
    </row>
    <row r="329" spans="1:22" x14ac:dyDescent="0.35">
      <c r="A329" t="s">
        <v>709</v>
      </c>
      <c r="B329">
        <v>758</v>
      </c>
      <c r="C329" t="s">
        <v>1102</v>
      </c>
      <c r="D329" t="s">
        <v>1108</v>
      </c>
      <c r="E329" t="s">
        <v>1754</v>
      </c>
      <c r="F329" t="s">
        <v>2738</v>
      </c>
      <c r="G329">
        <v>2023</v>
      </c>
      <c r="H329" t="s">
        <v>3781</v>
      </c>
      <c r="I329" t="s">
        <v>4832</v>
      </c>
      <c r="J329" t="s">
        <v>5213</v>
      </c>
      <c r="K329" t="s">
        <v>5367</v>
      </c>
      <c r="L329" t="s">
        <v>6232</v>
      </c>
      <c r="M329" t="s">
        <v>6559</v>
      </c>
      <c r="N329">
        <v>841</v>
      </c>
      <c r="O329">
        <v>841</v>
      </c>
      <c r="P329" t="s">
        <v>7648</v>
      </c>
      <c r="Q329" t="e">
        <v>#N/A</v>
      </c>
      <c r="R329" t="s">
        <v>3781</v>
      </c>
      <c r="S329">
        <v>2023</v>
      </c>
      <c r="T329" t="s">
        <v>7254</v>
      </c>
      <c r="U329" t="s">
        <v>5367</v>
      </c>
      <c r="V329" t="s">
        <v>4832</v>
      </c>
    </row>
    <row r="330" spans="1:22" x14ac:dyDescent="0.35">
      <c r="A330" t="s">
        <v>710</v>
      </c>
      <c r="B330">
        <v>760</v>
      </c>
      <c r="C330" t="s">
        <v>1102</v>
      </c>
      <c r="D330" t="s">
        <v>1108</v>
      </c>
      <c r="E330" t="s">
        <v>1755</v>
      </c>
      <c r="F330" t="s">
        <v>2739</v>
      </c>
      <c r="G330">
        <v>2023</v>
      </c>
      <c r="H330" t="s">
        <v>3782</v>
      </c>
      <c r="I330" t="s">
        <v>4833</v>
      </c>
      <c r="J330" t="s">
        <v>5213</v>
      </c>
      <c r="K330" t="s">
        <v>5367</v>
      </c>
      <c r="L330" t="s">
        <v>6233</v>
      </c>
      <c r="M330" t="s">
        <v>6559</v>
      </c>
      <c r="N330">
        <v>843</v>
      </c>
      <c r="O330" t="e">
        <v>#N/A</v>
      </c>
      <c r="P330">
        <v>843</v>
      </c>
      <c r="Q330" t="e">
        <v>#N/A</v>
      </c>
      <c r="R330" t="s">
        <v>3782</v>
      </c>
      <c r="S330">
        <v>2023</v>
      </c>
      <c r="T330" t="s">
        <v>7255</v>
      </c>
      <c r="U330" t="s">
        <v>5367</v>
      </c>
      <c r="V330" t="s">
        <v>4833</v>
      </c>
    </row>
    <row r="331" spans="1:22" x14ac:dyDescent="0.35">
      <c r="A331" t="s">
        <v>711</v>
      </c>
      <c r="B331">
        <v>764</v>
      </c>
      <c r="C331" t="s">
        <v>1102</v>
      </c>
      <c r="D331" t="s">
        <v>1108</v>
      </c>
      <c r="E331" t="s">
        <v>1756</v>
      </c>
      <c r="F331" t="s">
        <v>2740</v>
      </c>
      <c r="G331">
        <v>2025</v>
      </c>
      <c r="H331" t="s">
        <v>3783</v>
      </c>
      <c r="I331" t="s">
        <v>4834</v>
      </c>
      <c r="J331" t="s">
        <v>5213</v>
      </c>
      <c r="K331" t="s">
        <v>5367</v>
      </c>
      <c r="L331" t="s">
        <v>6234</v>
      </c>
      <c r="M331" t="s">
        <v>6559</v>
      </c>
      <c r="N331">
        <v>849</v>
      </c>
      <c r="O331">
        <v>849</v>
      </c>
      <c r="P331" t="s">
        <v>7648</v>
      </c>
      <c r="Q331" t="e">
        <v>#N/A</v>
      </c>
      <c r="R331" t="s">
        <v>3783</v>
      </c>
      <c r="S331">
        <v>2025</v>
      </c>
      <c r="T331" t="s">
        <v>7256</v>
      </c>
      <c r="U331" t="s">
        <v>5367</v>
      </c>
      <c r="V331" t="s">
        <v>4834</v>
      </c>
    </row>
    <row r="332" spans="1:22" x14ac:dyDescent="0.35">
      <c r="A332" t="s">
        <v>712</v>
      </c>
      <c r="B332">
        <v>766</v>
      </c>
      <c r="C332" t="s">
        <v>1102</v>
      </c>
      <c r="D332" t="s">
        <v>1109</v>
      </c>
      <c r="E332" t="s">
        <v>1757</v>
      </c>
      <c r="F332" t="s">
        <v>2741</v>
      </c>
      <c r="G332">
        <v>2025</v>
      </c>
      <c r="H332" t="s">
        <v>3784</v>
      </c>
      <c r="I332" t="s">
        <v>4835</v>
      </c>
      <c r="J332" t="s">
        <v>5213</v>
      </c>
      <c r="K332" t="s">
        <v>5367</v>
      </c>
      <c r="L332" t="s">
        <v>6235</v>
      </c>
      <c r="M332" t="s">
        <v>6559</v>
      </c>
      <c r="N332">
        <v>851</v>
      </c>
      <c r="O332" t="e">
        <v>#N/A</v>
      </c>
      <c r="P332" t="s">
        <v>7648</v>
      </c>
      <c r="Q332" t="e">
        <v>#N/A</v>
      </c>
      <c r="R332" t="s">
        <v>3784</v>
      </c>
      <c r="S332">
        <v>2025</v>
      </c>
      <c r="T332" t="s">
        <v>7257</v>
      </c>
      <c r="U332" t="s">
        <v>5367</v>
      </c>
      <c r="V332" t="s">
        <v>4835</v>
      </c>
    </row>
    <row r="333" spans="1:22" x14ac:dyDescent="0.35">
      <c r="A333" t="s">
        <v>715</v>
      </c>
      <c r="B333">
        <v>769</v>
      </c>
      <c r="C333" t="s">
        <v>1102</v>
      </c>
      <c r="D333" t="s">
        <v>1108</v>
      </c>
      <c r="E333" t="s">
        <v>1760</v>
      </c>
      <c r="F333" t="s">
        <v>2744</v>
      </c>
      <c r="G333">
        <v>2021</v>
      </c>
      <c r="H333" t="s">
        <v>3787</v>
      </c>
      <c r="I333" t="s">
        <v>4838</v>
      </c>
      <c r="J333" t="s">
        <v>5213</v>
      </c>
      <c r="K333" t="s">
        <v>5368</v>
      </c>
      <c r="L333" t="s">
        <v>6238</v>
      </c>
      <c r="M333" t="s">
        <v>6559</v>
      </c>
      <c r="N333">
        <v>854</v>
      </c>
      <c r="O333">
        <v>854</v>
      </c>
      <c r="P333" t="s">
        <v>7648</v>
      </c>
      <c r="Q333" t="e">
        <v>#N/A</v>
      </c>
      <c r="R333" t="s">
        <v>3787</v>
      </c>
      <c r="S333">
        <v>2021</v>
      </c>
      <c r="T333" t="s">
        <v>7260</v>
      </c>
      <c r="U333" t="s">
        <v>5368</v>
      </c>
      <c r="V333" t="s">
        <v>4838</v>
      </c>
    </row>
    <row r="334" spans="1:22" x14ac:dyDescent="0.35">
      <c r="A334" t="s">
        <v>718</v>
      </c>
      <c r="B334">
        <v>780</v>
      </c>
      <c r="C334" t="s">
        <v>1102</v>
      </c>
      <c r="D334" t="s">
        <v>1108</v>
      </c>
      <c r="E334" t="s">
        <v>1763</v>
      </c>
      <c r="F334" t="s">
        <v>2747</v>
      </c>
      <c r="G334">
        <v>2025</v>
      </c>
      <c r="H334" t="s">
        <v>3790</v>
      </c>
      <c r="I334" t="s">
        <v>4841</v>
      </c>
      <c r="J334" t="s">
        <v>5213</v>
      </c>
      <c r="K334" t="s">
        <v>5516</v>
      </c>
      <c r="L334" t="s">
        <v>6240</v>
      </c>
      <c r="M334" t="s">
        <v>6559</v>
      </c>
      <c r="N334">
        <v>866</v>
      </c>
      <c r="O334">
        <v>866</v>
      </c>
      <c r="P334" t="s">
        <v>7648</v>
      </c>
      <c r="Q334" t="e">
        <v>#N/A</v>
      </c>
      <c r="R334" t="s">
        <v>3790</v>
      </c>
      <c r="S334">
        <v>2025</v>
      </c>
      <c r="T334" t="s">
        <v>7263</v>
      </c>
      <c r="U334" t="s">
        <v>5516</v>
      </c>
      <c r="V334" t="s">
        <v>4841</v>
      </c>
    </row>
    <row r="335" spans="1:22" x14ac:dyDescent="0.35">
      <c r="A335" t="s">
        <v>720</v>
      </c>
      <c r="B335">
        <v>782</v>
      </c>
      <c r="C335" t="s">
        <v>1102</v>
      </c>
      <c r="D335" t="s">
        <v>1108</v>
      </c>
      <c r="E335" t="s">
        <v>1765</v>
      </c>
      <c r="F335" t="s">
        <v>2749</v>
      </c>
      <c r="G335">
        <v>2018</v>
      </c>
      <c r="H335" t="s">
        <v>3792</v>
      </c>
      <c r="I335" t="s">
        <v>4843</v>
      </c>
      <c r="J335" t="s">
        <v>5213</v>
      </c>
      <c r="K335" t="s">
        <v>5370</v>
      </c>
      <c r="L335" t="s">
        <v>6242</v>
      </c>
      <c r="M335" t="s">
        <v>6559</v>
      </c>
      <c r="N335">
        <v>868</v>
      </c>
      <c r="O335">
        <v>868</v>
      </c>
      <c r="P335" t="s">
        <v>7648</v>
      </c>
      <c r="Q335" t="e">
        <v>#N/A</v>
      </c>
      <c r="R335" t="s">
        <v>3792</v>
      </c>
      <c r="S335">
        <v>2018</v>
      </c>
      <c r="T335" t="s">
        <v>7265</v>
      </c>
      <c r="U335" t="s">
        <v>5370</v>
      </c>
      <c r="V335" t="s">
        <v>4843</v>
      </c>
    </row>
    <row r="336" spans="1:22" x14ac:dyDescent="0.35">
      <c r="A336" t="s">
        <v>723</v>
      </c>
      <c r="B336">
        <v>785</v>
      </c>
      <c r="C336" t="s">
        <v>1102</v>
      </c>
      <c r="D336" t="s">
        <v>1108</v>
      </c>
      <c r="E336" t="s">
        <v>1768</v>
      </c>
      <c r="F336" t="s">
        <v>2752</v>
      </c>
      <c r="G336">
        <v>2019</v>
      </c>
      <c r="H336" t="s">
        <v>3795</v>
      </c>
      <c r="I336" t="s">
        <v>4846</v>
      </c>
      <c r="J336" t="s">
        <v>5213</v>
      </c>
      <c r="K336" t="s">
        <v>5370</v>
      </c>
      <c r="L336" t="s">
        <v>6245</v>
      </c>
      <c r="M336" t="s">
        <v>6559</v>
      </c>
      <c r="N336">
        <v>871</v>
      </c>
      <c r="O336">
        <v>871</v>
      </c>
      <c r="P336" t="s">
        <v>7648</v>
      </c>
      <c r="Q336" t="e">
        <v>#N/A</v>
      </c>
      <c r="R336" t="s">
        <v>3795</v>
      </c>
      <c r="S336">
        <v>2019</v>
      </c>
      <c r="T336" t="s">
        <v>7268</v>
      </c>
      <c r="U336" t="s">
        <v>5370</v>
      </c>
      <c r="V336" t="s">
        <v>4846</v>
      </c>
    </row>
    <row r="337" spans="1:22" x14ac:dyDescent="0.35">
      <c r="A337" t="s">
        <v>724</v>
      </c>
      <c r="B337">
        <v>788</v>
      </c>
      <c r="C337" t="s">
        <v>1102</v>
      </c>
      <c r="D337" t="s">
        <v>1108</v>
      </c>
      <c r="E337" t="s">
        <v>1769</v>
      </c>
      <c r="F337" t="s">
        <v>2753</v>
      </c>
      <c r="G337">
        <v>2021</v>
      </c>
      <c r="H337" t="s">
        <v>3796</v>
      </c>
      <c r="I337" t="s">
        <v>4847</v>
      </c>
      <c r="J337" t="s">
        <v>5213</v>
      </c>
      <c r="K337" t="s">
        <v>5370</v>
      </c>
      <c r="L337" t="s">
        <v>6246</v>
      </c>
      <c r="M337" t="s">
        <v>6559</v>
      </c>
      <c r="N337">
        <v>874</v>
      </c>
      <c r="O337">
        <v>874</v>
      </c>
      <c r="P337" t="s">
        <v>7648</v>
      </c>
      <c r="Q337" t="e">
        <v>#N/A</v>
      </c>
      <c r="R337" t="s">
        <v>3796</v>
      </c>
      <c r="S337">
        <v>2021</v>
      </c>
      <c r="T337" t="s">
        <v>7269</v>
      </c>
      <c r="U337" t="s">
        <v>5370</v>
      </c>
      <c r="V337" t="s">
        <v>4847</v>
      </c>
    </row>
    <row r="338" spans="1:22" x14ac:dyDescent="0.35">
      <c r="A338" t="s">
        <v>725</v>
      </c>
      <c r="B338">
        <v>789</v>
      </c>
      <c r="C338" t="s">
        <v>1102</v>
      </c>
      <c r="D338" t="s">
        <v>1108</v>
      </c>
      <c r="E338" t="s">
        <v>1770</v>
      </c>
      <c r="F338" t="s">
        <v>2754</v>
      </c>
      <c r="G338">
        <v>2022</v>
      </c>
      <c r="H338" t="s">
        <v>3797</v>
      </c>
      <c r="I338" t="s">
        <v>4848</v>
      </c>
      <c r="J338" t="s">
        <v>5213</v>
      </c>
      <c r="K338" t="s">
        <v>5370</v>
      </c>
      <c r="L338" t="s">
        <v>6247</v>
      </c>
      <c r="M338" t="s">
        <v>6559</v>
      </c>
      <c r="N338">
        <v>875</v>
      </c>
      <c r="O338">
        <v>875</v>
      </c>
      <c r="P338" t="s">
        <v>7648</v>
      </c>
      <c r="Q338" t="e">
        <v>#N/A</v>
      </c>
      <c r="R338" t="s">
        <v>3797</v>
      </c>
      <c r="S338">
        <v>2022</v>
      </c>
      <c r="T338" t="s">
        <v>7270</v>
      </c>
      <c r="U338" t="s">
        <v>5370</v>
      </c>
      <c r="V338" t="s">
        <v>4848</v>
      </c>
    </row>
    <row r="339" spans="1:22" x14ac:dyDescent="0.35">
      <c r="A339" t="s">
        <v>727</v>
      </c>
      <c r="B339">
        <v>794</v>
      </c>
      <c r="C339" t="s">
        <v>1102</v>
      </c>
      <c r="D339" t="s">
        <v>1108</v>
      </c>
      <c r="E339" t="s">
        <v>1772</v>
      </c>
      <c r="F339" t="s">
        <v>2756</v>
      </c>
      <c r="G339">
        <v>2025</v>
      </c>
      <c r="H339" t="s">
        <v>3799</v>
      </c>
      <c r="I339" t="s">
        <v>4850</v>
      </c>
      <c r="J339" t="s">
        <v>5213</v>
      </c>
      <c r="K339" t="s">
        <v>5370</v>
      </c>
      <c r="L339" t="s">
        <v>6249</v>
      </c>
      <c r="M339" t="s">
        <v>6559</v>
      </c>
      <c r="N339">
        <v>882</v>
      </c>
      <c r="O339">
        <v>882</v>
      </c>
      <c r="P339" t="s">
        <v>7648</v>
      </c>
      <c r="Q339" t="e">
        <v>#N/A</v>
      </c>
      <c r="R339" t="s">
        <v>3799</v>
      </c>
      <c r="S339">
        <v>2025</v>
      </c>
      <c r="T339" t="s">
        <v>7272</v>
      </c>
      <c r="U339" t="s">
        <v>5370</v>
      </c>
      <c r="V339" t="s">
        <v>4850</v>
      </c>
    </row>
    <row r="340" spans="1:22" x14ac:dyDescent="0.35">
      <c r="A340" t="s">
        <v>728</v>
      </c>
      <c r="B340">
        <v>797</v>
      </c>
      <c r="C340" t="s">
        <v>1102</v>
      </c>
      <c r="D340" t="s">
        <v>1108</v>
      </c>
      <c r="E340" t="s">
        <v>1773</v>
      </c>
      <c r="F340" t="s">
        <v>2757</v>
      </c>
      <c r="G340">
        <v>2015</v>
      </c>
      <c r="H340" t="s">
        <v>3800</v>
      </c>
      <c r="I340" t="s">
        <v>4851</v>
      </c>
      <c r="J340" t="s">
        <v>5213</v>
      </c>
      <c r="K340" t="s">
        <v>5370</v>
      </c>
      <c r="L340" t="s">
        <v>6250</v>
      </c>
      <c r="M340" t="s">
        <v>6559</v>
      </c>
      <c r="N340">
        <v>885</v>
      </c>
      <c r="O340">
        <v>885</v>
      </c>
      <c r="P340" t="s">
        <v>7648</v>
      </c>
      <c r="Q340" t="e">
        <v>#N/A</v>
      </c>
      <c r="R340" t="s">
        <v>3800</v>
      </c>
      <c r="S340">
        <v>2015</v>
      </c>
      <c r="T340" t="s">
        <v>7273</v>
      </c>
      <c r="U340" t="s">
        <v>5370</v>
      </c>
      <c r="V340" t="s">
        <v>4851</v>
      </c>
    </row>
    <row r="341" spans="1:22" x14ac:dyDescent="0.35">
      <c r="A341" t="s">
        <v>729</v>
      </c>
      <c r="B341">
        <v>803</v>
      </c>
      <c r="C341" t="s">
        <v>1102</v>
      </c>
      <c r="D341" t="s">
        <v>1108</v>
      </c>
      <c r="E341" t="s">
        <v>1774</v>
      </c>
      <c r="F341" t="s">
        <v>2758</v>
      </c>
      <c r="G341">
        <v>2025</v>
      </c>
      <c r="H341" t="s">
        <v>3801</v>
      </c>
      <c r="I341" t="s">
        <v>4852</v>
      </c>
      <c r="J341" t="s">
        <v>5213</v>
      </c>
      <c r="K341" t="s">
        <v>5372</v>
      </c>
      <c r="L341" t="s">
        <v>6251</v>
      </c>
      <c r="M341" t="s">
        <v>6559</v>
      </c>
      <c r="N341">
        <v>892</v>
      </c>
      <c r="O341">
        <v>892</v>
      </c>
      <c r="P341" t="s">
        <v>7648</v>
      </c>
      <c r="Q341" t="e">
        <v>#N/A</v>
      </c>
      <c r="R341" t="s">
        <v>3801</v>
      </c>
      <c r="S341">
        <v>2025</v>
      </c>
      <c r="T341" t="s">
        <v>7274</v>
      </c>
      <c r="U341" t="s">
        <v>5372</v>
      </c>
      <c r="V341" t="s">
        <v>4852</v>
      </c>
    </row>
    <row r="342" spans="1:22" x14ac:dyDescent="0.35">
      <c r="A342" t="s">
        <v>730</v>
      </c>
      <c r="B342">
        <v>804</v>
      </c>
      <c r="C342" t="s">
        <v>1102</v>
      </c>
      <c r="D342" t="s">
        <v>1109</v>
      </c>
      <c r="E342" t="s">
        <v>1775</v>
      </c>
      <c r="F342" t="s">
        <v>2759</v>
      </c>
      <c r="G342">
        <v>2025</v>
      </c>
      <c r="H342" t="s">
        <v>3802</v>
      </c>
      <c r="I342" t="s">
        <v>4853</v>
      </c>
      <c r="J342" t="s">
        <v>5213</v>
      </c>
      <c r="K342" t="s">
        <v>5372</v>
      </c>
      <c r="L342" t="s">
        <v>6252</v>
      </c>
      <c r="M342" t="s">
        <v>6559</v>
      </c>
      <c r="N342">
        <v>893</v>
      </c>
      <c r="O342" t="e">
        <v>#N/A</v>
      </c>
      <c r="P342" t="s">
        <v>7648</v>
      </c>
      <c r="Q342" t="e">
        <v>#N/A</v>
      </c>
      <c r="R342" t="s">
        <v>3802</v>
      </c>
      <c r="S342">
        <v>2025</v>
      </c>
      <c r="T342" t="s">
        <v>7275</v>
      </c>
      <c r="U342" t="s">
        <v>5372</v>
      </c>
      <c r="V342" t="s">
        <v>4853</v>
      </c>
    </row>
    <row r="343" spans="1:22" x14ac:dyDescent="0.35">
      <c r="A343" t="s">
        <v>736</v>
      </c>
      <c r="B343">
        <v>815</v>
      </c>
      <c r="C343" t="s">
        <v>1102</v>
      </c>
      <c r="D343" t="s">
        <v>1108</v>
      </c>
      <c r="E343" t="s">
        <v>1781</v>
      </c>
      <c r="F343" t="s">
        <v>2764</v>
      </c>
      <c r="G343">
        <v>2012</v>
      </c>
      <c r="H343" t="s">
        <v>3808</v>
      </c>
      <c r="I343" t="s">
        <v>4859</v>
      </c>
      <c r="J343" t="s">
        <v>5213</v>
      </c>
      <c r="K343" t="s">
        <v>5375</v>
      </c>
      <c r="L343" t="s">
        <v>6256</v>
      </c>
      <c r="M343" t="s">
        <v>6559</v>
      </c>
      <c r="N343">
        <v>904</v>
      </c>
      <c r="O343">
        <v>904</v>
      </c>
      <c r="P343" t="s">
        <v>7648</v>
      </c>
      <c r="Q343" t="e">
        <v>#N/A</v>
      </c>
      <c r="R343" t="s">
        <v>3808</v>
      </c>
      <c r="S343">
        <v>2012</v>
      </c>
      <c r="T343" t="s">
        <v>7281</v>
      </c>
      <c r="U343" t="s">
        <v>5375</v>
      </c>
      <c r="V343" t="s">
        <v>4859</v>
      </c>
    </row>
    <row r="344" spans="1:22" x14ac:dyDescent="0.35">
      <c r="A344" t="s">
        <v>737</v>
      </c>
      <c r="B344">
        <v>819</v>
      </c>
      <c r="C344" t="s">
        <v>1102</v>
      </c>
      <c r="D344" t="s">
        <v>1108</v>
      </c>
      <c r="E344" t="s">
        <v>1782</v>
      </c>
      <c r="F344" t="s">
        <v>2765</v>
      </c>
      <c r="G344">
        <v>2016</v>
      </c>
      <c r="H344" t="s">
        <v>3809</v>
      </c>
      <c r="I344" t="s">
        <v>4860</v>
      </c>
      <c r="J344" t="s">
        <v>5213</v>
      </c>
      <c r="K344" t="s">
        <v>5377</v>
      </c>
      <c r="L344" t="s">
        <v>6257</v>
      </c>
      <c r="M344" t="s">
        <v>6560</v>
      </c>
      <c r="N344">
        <v>911</v>
      </c>
      <c r="O344">
        <v>911</v>
      </c>
      <c r="P344" t="s">
        <v>7648</v>
      </c>
      <c r="Q344" t="e">
        <v>#N/A</v>
      </c>
      <c r="R344" t="s">
        <v>3809</v>
      </c>
      <c r="S344">
        <v>2016</v>
      </c>
      <c r="T344" t="s">
        <v>7282</v>
      </c>
      <c r="U344" t="s">
        <v>5377</v>
      </c>
      <c r="V344" t="s">
        <v>4860</v>
      </c>
    </row>
    <row r="345" spans="1:22" x14ac:dyDescent="0.35">
      <c r="A345" t="s">
        <v>738</v>
      </c>
      <c r="B345">
        <v>821</v>
      </c>
      <c r="C345" t="s">
        <v>1102</v>
      </c>
      <c r="D345" t="s">
        <v>1108</v>
      </c>
      <c r="E345" t="s">
        <v>1783</v>
      </c>
      <c r="F345" t="s">
        <v>2766</v>
      </c>
      <c r="G345">
        <v>2009</v>
      </c>
      <c r="H345" t="s">
        <v>3545</v>
      </c>
      <c r="I345" t="s">
        <v>4861</v>
      </c>
      <c r="J345" t="s">
        <v>5213</v>
      </c>
      <c r="K345" t="s">
        <v>5399</v>
      </c>
      <c r="L345" t="s">
        <v>6258</v>
      </c>
      <c r="M345" t="s">
        <v>6560</v>
      </c>
      <c r="N345">
        <v>913</v>
      </c>
      <c r="O345">
        <v>913</v>
      </c>
      <c r="P345" t="s">
        <v>7648</v>
      </c>
      <c r="Q345" t="e">
        <v>#N/A</v>
      </c>
      <c r="R345" t="s">
        <v>3545</v>
      </c>
      <c r="S345">
        <v>2009</v>
      </c>
      <c r="T345" t="s">
        <v>7283</v>
      </c>
      <c r="U345" t="s">
        <v>5399</v>
      </c>
      <c r="V345" t="s">
        <v>4861</v>
      </c>
    </row>
    <row r="346" spans="1:22" x14ac:dyDescent="0.35">
      <c r="A346" t="s">
        <v>739</v>
      </c>
      <c r="B346">
        <v>822</v>
      </c>
      <c r="C346" t="s">
        <v>1102</v>
      </c>
      <c r="D346" t="s">
        <v>1108</v>
      </c>
      <c r="E346" t="s">
        <v>1784</v>
      </c>
      <c r="F346" t="s">
        <v>2767</v>
      </c>
      <c r="G346">
        <v>2020</v>
      </c>
      <c r="H346" t="s">
        <v>3810</v>
      </c>
      <c r="I346" t="s">
        <v>4862</v>
      </c>
      <c r="J346" t="s">
        <v>5213</v>
      </c>
      <c r="K346" t="s">
        <v>5520</v>
      </c>
      <c r="L346" t="s">
        <v>6259</v>
      </c>
      <c r="M346" t="s">
        <v>6559</v>
      </c>
      <c r="N346">
        <v>914</v>
      </c>
      <c r="O346">
        <v>914</v>
      </c>
      <c r="P346">
        <v>914</v>
      </c>
      <c r="Q346" t="e">
        <v>#N/A</v>
      </c>
      <c r="R346" t="s">
        <v>3810</v>
      </c>
      <c r="S346">
        <v>2020</v>
      </c>
      <c r="T346" t="s">
        <v>7284</v>
      </c>
      <c r="U346" t="s">
        <v>5520</v>
      </c>
      <c r="V346" t="s">
        <v>4862</v>
      </c>
    </row>
    <row r="347" spans="1:22" x14ac:dyDescent="0.35">
      <c r="A347" t="s">
        <v>740</v>
      </c>
      <c r="B347">
        <v>824</v>
      </c>
      <c r="C347" t="s">
        <v>1102</v>
      </c>
      <c r="D347" t="s">
        <v>1108</v>
      </c>
      <c r="E347" t="s">
        <v>1785</v>
      </c>
      <c r="F347" t="s">
        <v>2768</v>
      </c>
      <c r="G347">
        <v>2013</v>
      </c>
      <c r="H347" t="s">
        <v>3811</v>
      </c>
      <c r="I347" t="s">
        <v>4863</v>
      </c>
      <c r="J347" t="s">
        <v>5213</v>
      </c>
      <c r="K347" t="s">
        <v>5521</v>
      </c>
      <c r="L347" t="s">
        <v>6260</v>
      </c>
      <c r="M347" t="s">
        <v>6560</v>
      </c>
      <c r="N347">
        <v>916</v>
      </c>
      <c r="O347">
        <v>916</v>
      </c>
      <c r="P347" t="s">
        <v>7648</v>
      </c>
      <c r="Q347" t="e">
        <v>#N/A</v>
      </c>
      <c r="R347" t="s">
        <v>3811</v>
      </c>
      <c r="S347">
        <v>2013</v>
      </c>
      <c r="T347" t="s">
        <v>7285</v>
      </c>
      <c r="U347" t="s">
        <v>5521</v>
      </c>
      <c r="V347" t="s">
        <v>4863</v>
      </c>
    </row>
    <row r="348" spans="1:22" x14ac:dyDescent="0.35">
      <c r="A348" t="s">
        <v>741</v>
      </c>
      <c r="B348">
        <v>827</v>
      </c>
      <c r="C348" t="s">
        <v>1102</v>
      </c>
      <c r="D348" t="s">
        <v>1108</v>
      </c>
      <c r="E348" t="s">
        <v>1786</v>
      </c>
      <c r="F348" t="s">
        <v>2769</v>
      </c>
      <c r="G348">
        <v>2015</v>
      </c>
      <c r="H348" t="s">
        <v>3812</v>
      </c>
      <c r="I348" t="s">
        <v>4864</v>
      </c>
      <c r="J348" t="s">
        <v>5213</v>
      </c>
      <c r="K348" t="s">
        <v>5522</v>
      </c>
      <c r="L348" t="s">
        <v>6261</v>
      </c>
      <c r="M348" t="s">
        <v>6559</v>
      </c>
      <c r="N348">
        <v>919</v>
      </c>
      <c r="O348" t="e">
        <v>#N/A</v>
      </c>
      <c r="P348">
        <v>919</v>
      </c>
      <c r="Q348" t="e">
        <v>#N/A</v>
      </c>
      <c r="R348" t="s">
        <v>3812</v>
      </c>
      <c r="S348">
        <v>2015</v>
      </c>
      <c r="T348" t="s">
        <v>7286</v>
      </c>
      <c r="U348" t="s">
        <v>5522</v>
      </c>
      <c r="V348" t="s">
        <v>4864</v>
      </c>
    </row>
    <row r="349" spans="1:22" x14ac:dyDescent="0.35">
      <c r="A349" t="s">
        <v>745</v>
      </c>
      <c r="B349">
        <v>838</v>
      </c>
      <c r="C349" t="s">
        <v>1102</v>
      </c>
      <c r="D349" t="s">
        <v>1108</v>
      </c>
      <c r="E349" t="s">
        <v>1790</v>
      </c>
      <c r="F349" t="s">
        <v>2773</v>
      </c>
      <c r="G349">
        <v>2025</v>
      </c>
      <c r="H349" t="s">
        <v>3816</v>
      </c>
      <c r="I349" t="s">
        <v>4868</v>
      </c>
      <c r="J349" t="s">
        <v>5213</v>
      </c>
      <c r="K349" t="s">
        <v>5383</v>
      </c>
      <c r="L349" t="s">
        <v>6264</v>
      </c>
      <c r="M349" t="s">
        <v>6559</v>
      </c>
      <c r="N349">
        <v>934</v>
      </c>
      <c r="O349">
        <v>934</v>
      </c>
      <c r="P349" t="s">
        <v>7648</v>
      </c>
      <c r="Q349" t="e">
        <v>#N/A</v>
      </c>
      <c r="R349" t="s">
        <v>3816</v>
      </c>
      <c r="S349">
        <v>2025</v>
      </c>
      <c r="T349" t="s">
        <v>7290</v>
      </c>
      <c r="U349" t="s">
        <v>5383</v>
      </c>
      <c r="V349" t="s">
        <v>4868</v>
      </c>
    </row>
    <row r="350" spans="1:22" x14ac:dyDescent="0.35">
      <c r="A350" t="s">
        <v>747</v>
      </c>
      <c r="B350">
        <v>840</v>
      </c>
      <c r="C350" t="s">
        <v>1102</v>
      </c>
      <c r="D350" t="s">
        <v>1109</v>
      </c>
      <c r="E350" t="s">
        <v>1792</v>
      </c>
      <c r="F350" t="s">
        <v>2775</v>
      </c>
      <c r="G350">
        <v>2021</v>
      </c>
      <c r="H350" t="s">
        <v>3818</v>
      </c>
      <c r="I350" t="s">
        <v>4870</v>
      </c>
      <c r="J350" t="s">
        <v>5213</v>
      </c>
      <c r="K350" t="s">
        <v>5527</v>
      </c>
      <c r="L350" t="s">
        <v>6266</v>
      </c>
      <c r="M350" t="s">
        <v>6559</v>
      </c>
      <c r="N350">
        <v>936</v>
      </c>
      <c r="O350" t="e">
        <v>#N/A</v>
      </c>
      <c r="P350" t="s">
        <v>7648</v>
      </c>
      <c r="Q350" t="e">
        <v>#N/A</v>
      </c>
      <c r="R350" t="s">
        <v>3818</v>
      </c>
      <c r="S350">
        <v>2021</v>
      </c>
      <c r="T350" t="s">
        <v>7292</v>
      </c>
      <c r="U350" t="s">
        <v>5527</v>
      </c>
      <c r="V350" t="s">
        <v>4870</v>
      </c>
    </row>
    <row r="351" spans="1:22" x14ac:dyDescent="0.35">
      <c r="A351" t="s">
        <v>748</v>
      </c>
      <c r="B351">
        <v>841</v>
      </c>
      <c r="C351" t="s">
        <v>1102</v>
      </c>
      <c r="D351" t="s">
        <v>1108</v>
      </c>
      <c r="E351" t="s">
        <v>1793</v>
      </c>
      <c r="F351" t="s">
        <v>2776</v>
      </c>
      <c r="G351">
        <v>2023</v>
      </c>
      <c r="H351" t="s">
        <v>3819</v>
      </c>
      <c r="I351" t="s">
        <v>4871</v>
      </c>
      <c r="J351" t="s">
        <v>5213</v>
      </c>
      <c r="K351" t="s">
        <v>5528</v>
      </c>
      <c r="L351" t="s">
        <v>6267</v>
      </c>
      <c r="M351" t="s">
        <v>6559</v>
      </c>
      <c r="N351">
        <v>939</v>
      </c>
      <c r="O351">
        <v>939</v>
      </c>
      <c r="P351" t="s">
        <v>7648</v>
      </c>
      <c r="Q351" t="e">
        <v>#N/A</v>
      </c>
      <c r="R351" t="s">
        <v>3819</v>
      </c>
      <c r="S351">
        <v>2023</v>
      </c>
      <c r="T351" t="s">
        <v>7293</v>
      </c>
      <c r="U351" t="s">
        <v>5528</v>
      </c>
      <c r="V351" t="s">
        <v>4871</v>
      </c>
    </row>
    <row r="352" spans="1:22" x14ac:dyDescent="0.35">
      <c r="A352" t="s">
        <v>759</v>
      </c>
      <c r="B352">
        <v>857</v>
      </c>
      <c r="C352" t="s">
        <v>1102</v>
      </c>
      <c r="D352" t="s">
        <v>1108</v>
      </c>
      <c r="E352" t="e">
        <v>#N/A</v>
      </c>
      <c r="F352" t="s">
        <v>2786</v>
      </c>
      <c r="G352">
        <v>2016</v>
      </c>
      <c r="H352" t="s">
        <v>3830</v>
      </c>
      <c r="I352" t="s">
        <v>4882</v>
      </c>
      <c r="J352" t="s">
        <v>5213</v>
      </c>
      <c r="K352" t="s">
        <v>5389</v>
      </c>
      <c r="L352" t="s">
        <v>6276</v>
      </c>
      <c r="M352" t="s">
        <v>6559</v>
      </c>
      <c r="N352">
        <v>957</v>
      </c>
      <c r="O352" t="e">
        <v>#N/A</v>
      </c>
      <c r="P352">
        <v>957</v>
      </c>
      <c r="Q352" t="e">
        <v>#N/A</v>
      </c>
      <c r="R352" t="s">
        <v>3830</v>
      </c>
      <c r="S352">
        <v>2016</v>
      </c>
      <c r="T352" t="s">
        <v>7304</v>
      </c>
      <c r="U352" t="s">
        <v>5389</v>
      </c>
      <c r="V352" t="s">
        <v>4882</v>
      </c>
    </row>
    <row r="353" spans="1:22" x14ac:dyDescent="0.35">
      <c r="A353" t="s">
        <v>769</v>
      </c>
      <c r="B353">
        <v>878</v>
      </c>
      <c r="C353" t="s">
        <v>1102</v>
      </c>
      <c r="D353" t="s">
        <v>1109</v>
      </c>
      <c r="E353" t="e">
        <v>#N/A</v>
      </c>
      <c r="F353" t="s">
        <v>2796</v>
      </c>
      <c r="G353">
        <v>2010</v>
      </c>
      <c r="H353" t="s">
        <v>3840</v>
      </c>
      <c r="I353" t="s">
        <v>4892</v>
      </c>
      <c r="J353" t="s">
        <v>5213</v>
      </c>
      <c r="K353" t="s">
        <v>5538</v>
      </c>
      <c r="L353" t="s">
        <v>6286</v>
      </c>
      <c r="M353" t="s">
        <v>6559</v>
      </c>
      <c r="N353">
        <v>980</v>
      </c>
      <c r="O353" t="e">
        <v>#N/A</v>
      </c>
      <c r="P353" t="s">
        <v>7648</v>
      </c>
      <c r="Q353" t="e">
        <v>#N/A</v>
      </c>
      <c r="R353" t="s">
        <v>3840</v>
      </c>
      <c r="S353">
        <v>2010</v>
      </c>
      <c r="T353" t="s">
        <v>7314</v>
      </c>
      <c r="U353" t="s">
        <v>5538</v>
      </c>
      <c r="V353" t="s">
        <v>4892</v>
      </c>
    </row>
    <row r="354" spans="1:22" x14ac:dyDescent="0.35">
      <c r="A354" t="s">
        <v>774</v>
      </c>
      <c r="B354">
        <v>886</v>
      </c>
      <c r="C354" t="s">
        <v>1102</v>
      </c>
      <c r="D354" t="s">
        <v>1108</v>
      </c>
      <c r="E354" t="e">
        <v>#N/A</v>
      </c>
      <c r="F354" t="s">
        <v>2801</v>
      </c>
      <c r="G354">
        <v>2007</v>
      </c>
      <c r="H354" t="s">
        <v>3845</v>
      </c>
      <c r="I354" t="s">
        <v>4897</v>
      </c>
      <c r="J354" t="s">
        <v>5213</v>
      </c>
      <c r="K354" t="s">
        <v>5392</v>
      </c>
      <c r="L354" t="s">
        <v>6291</v>
      </c>
      <c r="M354" t="s">
        <v>6559</v>
      </c>
      <c r="N354">
        <v>989</v>
      </c>
      <c r="O354" t="e">
        <v>#N/A</v>
      </c>
      <c r="P354">
        <v>989</v>
      </c>
      <c r="Q354" t="e">
        <v>#N/A</v>
      </c>
      <c r="R354" t="s">
        <v>3845</v>
      </c>
      <c r="S354">
        <v>2007</v>
      </c>
      <c r="T354" t="s">
        <v>7319</v>
      </c>
      <c r="U354" t="s">
        <v>5392</v>
      </c>
      <c r="V354" t="s">
        <v>4897</v>
      </c>
    </row>
    <row r="355" spans="1:22" x14ac:dyDescent="0.35">
      <c r="A355" t="s">
        <v>776</v>
      </c>
      <c r="B355">
        <v>889</v>
      </c>
      <c r="C355" t="s">
        <v>1102</v>
      </c>
      <c r="D355" t="s">
        <v>1108</v>
      </c>
      <c r="E355" t="e">
        <v>#N/A</v>
      </c>
      <c r="F355" t="s">
        <v>2803</v>
      </c>
      <c r="G355">
        <v>2005</v>
      </c>
      <c r="H355" t="s">
        <v>3545</v>
      </c>
      <c r="I355" t="s">
        <v>4899</v>
      </c>
      <c r="J355" t="s">
        <v>5213</v>
      </c>
      <c r="K355" t="s">
        <v>5541</v>
      </c>
      <c r="L355" t="s">
        <v>6293</v>
      </c>
      <c r="M355" t="s">
        <v>6559</v>
      </c>
      <c r="N355">
        <v>992</v>
      </c>
      <c r="O355">
        <v>992</v>
      </c>
      <c r="P355" t="s">
        <v>7648</v>
      </c>
      <c r="Q355" t="e">
        <v>#N/A</v>
      </c>
      <c r="R355" t="s">
        <v>3545</v>
      </c>
      <c r="S355">
        <v>2005</v>
      </c>
      <c r="T355" t="s">
        <v>7321</v>
      </c>
      <c r="U355" t="s">
        <v>5541</v>
      </c>
      <c r="V355" t="s">
        <v>4899</v>
      </c>
    </row>
    <row r="356" spans="1:22" x14ac:dyDescent="0.35">
      <c r="A356" t="s">
        <v>781</v>
      </c>
      <c r="B356">
        <v>900</v>
      </c>
      <c r="C356" t="s">
        <v>1102</v>
      </c>
      <c r="D356" t="s">
        <v>1108</v>
      </c>
      <c r="E356" t="e">
        <v>#N/A</v>
      </c>
      <c r="F356" t="s">
        <v>2808</v>
      </c>
      <c r="G356">
        <v>1996</v>
      </c>
      <c r="H356" t="s">
        <v>3851</v>
      </c>
      <c r="I356" t="s">
        <v>4904</v>
      </c>
      <c r="J356" t="s">
        <v>5213</v>
      </c>
      <c r="K356" t="s">
        <v>5545</v>
      </c>
      <c r="L356" t="s">
        <v>6298</v>
      </c>
      <c r="M356" t="s">
        <v>6560</v>
      </c>
      <c r="N356">
        <v>1003</v>
      </c>
      <c r="O356" t="e">
        <v>#N/A</v>
      </c>
      <c r="P356">
        <v>1003</v>
      </c>
      <c r="Q356" t="e">
        <v>#N/A</v>
      </c>
      <c r="R356" t="s">
        <v>3851</v>
      </c>
      <c r="S356">
        <v>1996</v>
      </c>
      <c r="T356" t="s">
        <v>7326</v>
      </c>
      <c r="U356" t="s">
        <v>5545</v>
      </c>
      <c r="V356" t="s">
        <v>4904</v>
      </c>
    </row>
    <row r="357" spans="1:22" x14ac:dyDescent="0.35">
      <c r="A357" t="s">
        <v>782</v>
      </c>
      <c r="B357">
        <v>901</v>
      </c>
      <c r="C357" t="s">
        <v>1102</v>
      </c>
      <c r="D357" t="s">
        <v>1109</v>
      </c>
      <c r="E357" t="e">
        <v>#N/A</v>
      </c>
      <c r="F357" t="s">
        <v>2809</v>
      </c>
      <c r="G357">
        <v>1996</v>
      </c>
      <c r="H357" t="s">
        <v>3852</v>
      </c>
      <c r="I357" t="s">
        <v>4905</v>
      </c>
      <c r="J357" t="s">
        <v>5213</v>
      </c>
      <c r="K357" t="s">
        <v>5398</v>
      </c>
      <c r="L357" t="s">
        <v>6299</v>
      </c>
      <c r="M357" t="s">
        <v>6559</v>
      </c>
      <c r="N357">
        <v>1004</v>
      </c>
      <c r="O357" t="e">
        <v>#N/A</v>
      </c>
      <c r="P357" t="s">
        <v>7648</v>
      </c>
      <c r="Q357" t="e">
        <v>#N/A</v>
      </c>
      <c r="R357" t="s">
        <v>3852</v>
      </c>
      <c r="S357">
        <v>1996</v>
      </c>
      <c r="T357" t="s">
        <v>7327</v>
      </c>
      <c r="U357" t="s">
        <v>5398</v>
      </c>
      <c r="V357" t="s">
        <v>4905</v>
      </c>
    </row>
    <row r="358" spans="1:22" x14ac:dyDescent="0.35">
      <c r="A358" t="s">
        <v>783</v>
      </c>
      <c r="B358">
        <v>904</v>
      </c>
      <c r="C358" t="s">
        <v>1102</v>
      </c>
      <c r="D358" t="s">
        <v>1108</v>
      </c>
      <c r="E358" t="e">
        <v>#N/A</v>
      </c>
      <c r="F358" t="s">
        <v>2810</v>
      </c>
      <c r="G358">
        <v>1991</v>
      </c>
      <c r="H358" t="s">
        <v>3853</v>
      </c>
      <c r="I358" t="s">
        <v>4906</v>
      </c>
      <c r="J358" t="s">
        <v>5213</v>
      </c>
      <c r="K358" t="s">
        <v>5269</v>
      </c>
      <c r="L358" t="s">
        <v>6300</v>
      </c>
      <c r="M358" t="s">
        <v>6560</v>
      </c>
      <c r="N358">
        <v>1008</v>
      </c>
      <c r="O358">
        <v>1008</v>
      </c>
      <c r="P358" t="s">
        <v>7648</v>
      </c>
      <c r="Q358" t="e">
        <v>#N/A</v>
      </c>
      <c r="R358" t="s">
        <v>3853</v>
      </c>
      <c r="S358">
        <v>1991</v>
      </c>
      <c r="T358" t="s">
        <v>7328</v>
      </c>
      <c r="U358" t="s">
        <v>5269</v>
      </c>
      <c r="V358" t="s">
        <v>4906</v>
      </c>
    </row>
    <row r="359" spans="1:22" x14ac:dyDescent="0.35">
      <c r="A359" t="s">
        <v>784</v>
      </c>
      <c r="B359">
        <v>908</v>
      </c>
      <c r="C359" t="s">
        <v>1102</v>
      </c>
      <c r="D359" t="s">
        <v>1109</v>
      </c>
      <c r="E359" t="e">
        <v>#N/A</v>
      </c>
      <c r="F359" t="s">
        <v>2690</v>
      </c>
      <c r="G359">
        <v>1997</v>
      </c>
      <c r="H359" t="s">
        <v>3854</v>
      </c>
      <c r="I359" t="s">
        <v>4907</v>
      </c>
      <c r="J359" t="s">
        <v>5213</v>
      </c>
      <c r="K359" t="s">
        <v>5546</v>
      </c>
      <c r="L359" t="e">
        <v>#N/A</v>
      </c>
      <c r="M359" t="s">
        <v>6561</v>
      </c>
      <c r="N359">
        <v>1013</v>
      </c>
      <c r="O359" t="e">
        <v>#N/A</v>
      </c>
      <c r="P359" t="s">
        <v>7648</v>
      </c>
      <c r="Q359" t="e">
        <v>#N/A</v>
      </c>
      <c r="R359" t="s">
        <v>3854</v>
      </c>
      <c r="S359">
        <v>1997</v>
      </c>
      <c r="T359" t="s">
        <v>7329</v>
      </c>
      <c r="U359" t="s">
        <v>5546</v>
      </c>
      <c r="V359" t="s">
        <v>4907</v>
      </c>
    </row>
    <row r="360" spans="1:22" x14ac:dyDescent="0.35">
      <c r="A360" t="s">
        <v>787</v>
      </c>
      <c r="B360">
        <v>915</v>
      </c>
      <c r="C360" t="s">
        <v>1102</v>
      </c>
      <c r="D360" t="s">
        <v>1108</v>
      </c>
      <c r="E360" t="e">
        <v>#N/A</v>
      </c>
      <c r="F360" t="s">
        <v>2813</v>
      </c>
      <c r="G360">
        <v>2007</v>
      </c>
      <c r="H360" t="s">
        <v>3857</v>
      </c>
      <c r="I360" t="s">
        <v>4909</v>
      </c>
      <c r="J360" t="s">
        <v>5213</v>
      </c>
      <c r="K360" t="s">
        <v>5416</v>
      </c>
      <c r="L360" t="e">
        <v>#N/A</v>
      </c>
      <c r="M360" t="s">
        <v>6561</v>
      </c>
      <c r="N360">
        <v>1021</v>
      </c>
      <c r="O360" t="e">
        <v>#N/A</v>
      </c>
      <c r="P360">
        <v>1021</v>
      </c>
      <c r="Q360" t="e">
        <v>#N/A</v>
      </c>
      <c r="R360" t="s">
        <v>3857</v>
      </c>
      <c r="S360">
        <v>2007</v>
      </c>
      <c r="T360" t="s">
        <v>7332</v>
      </c>
      <c r="U360" t="s">
        <v>5416</v>
      </c>
      <c r="V360" t="s">
        <v>4909</v>
      </c>
    </row>
    <row r="361" spans="1:22" x14ac:dyDescent="0.35">
      <c r="A361" t="s">
        <v>790</v>
      </c>
      <c r="B361">
        <v>925</v>
      </c>
      <c r="C361" t="s">
        <v>1102</v>
      </c>
      <c r="D361" t="s">
        <v>1108</v>
      </c>
      <c r="E361" t="e">
        <v>#N/A</v>
      </c>
      <c r="F361" t="s">
        <v>2816</v>
      </c>
      <c r="G361">
        <v>2000</v>
      </c>
      <c r="H361" t="s">
        <v>3859</v>
      </c>
      <c r="I361" t="e">
        <v>#N/A</v>
      </c>
      <c r="J361" t="s">
        <v>5213</v>
      </c>
      <c r="K361" t="s">
        <v>5403</v>
      </c>
      <c r="L361" t="e">
        <v>#N/A</v>
      </c>
      <c r="M361" t="s">
        <v>6561</v>
      </c>
      <c r="N361">
        <v>1031</v>
      </c>
      <c r="O361" t="e">
        <v>#N/A</v>
      </c>
      <c r="P361">
        <v>1031</v>
      </c>
      <c r="Q361" t="e">
        <v>#N/A</v>
      </c>
      <c r="R361" t="s">
        <v>3859</v>
      </c>
      <c r="S361">
        <v>2000</v>
      </c>
      <c r="T361" t="s">
        <v>7335</v>
      </c>
      <c r="U361" t="s">
        <v>5403</v>
      </c>
      <c r="V361" t="e">
        <v>#N/A</v>
      </c>
    </row>
    <row r="362" spans="1:22" x14ac:dyDescent="0.35">
      <c r="A362" t="s">
        <v>791</v>
      </c>
      <c r="B362">
        <v>928</v>
      </c>
      <c r="C362" t="s">
        <v>1102</v>
      </c>
      <c r="D362" t="s">
        <v>1108</v>
      </c>
      <c r="E362" t="e">
        <v>#N/A</v>
      </c>
      <c r="F362" t="s">
        <v>2817</v>
      </c>
      <c r="G362">
        <v>2016</v>
      </c>
      <c r="H362" t="s">
        <v>3860</v>
      </c>
      <c r="I362" t="s">
        <v>4910</v>
      </c>
      <c r="J362" t="s">
        <v>5213</v>
      </c>
      <c r="K362" t="e">
        <v>#N/A</v>
      </c>
      <c r="L362" t="e">
        <v>#N/A</v>
      </c>
      <c r="M362" t="s">
        <v>6561</v>
      </c>
      <c r="N362">
        <v>1034</v>
      </c>
      <c r="O362" t="e">
        <v>#N/A</v>
      </c>
      <c r="P362">
        <v>1034</v>
      </c>
      <c r="Q362" t="e">
        <v>#N/A</v>
      </c>
      <c r="R362" t="s">
        <v>3860</v>
      </c>
      <c r="S362">
        <v>2016</v>
      </c>
      <c r="T362" t="s">
        <v>7336</v>
      </c>
      <c r="U362" t="e">
        <v>#N/A</v>
      </c>
      <c r="V362" t="s">
        <v>4910</v>
      </c>
    </row>
    <row r="363" spans="1:22" x14ac:dyDescent="0.35">
      <c r="A363" t="s">
        <v>800</v>
      </c>
      <c r="B363">
        <v>951</v>
      </c>
      <c r="C363" t="s">
        <v>1102</v>
      </c>
      <c r="D363" t="s">
        <v>1109</v>
      </c>
      <c r="E363" t="e">
        <v>#N/A</v>
      </c>
      <c r="F363" t="s">
        <v>2825</v>
      </c>
      <c r="G363">
        <v>1988</v>
      </c>
      <c r="H363" t="s">
        <v>3869</v>
      </c>
      <c r="I363" t="s">
        <v>4916</v>
      </c>
      <c r="J363" t="s">
        <v>5213</v>
      </c>
      <c r="K363" t="s">
        <v>5398</v>
      </c>
      <c r="L363" t="e">
        <v>#N/A</v>
      </c>
      <c r="M363" t="s">
        <v>6561</v>
      </c>
      <c r="N363">
        <v>1059</v>
      </c>
      <c r="O363" t="e">
        <v>#N/A</v>
      </c>
      <c r="P363" t="s">
        <v>7648</v>
      </c>
      <c r="Q363" t="e">
        <v>#N/A</v>
      </c>
      <c r="R363" t="s">
        <v>3869</v>
      </c>
      <c r="S363">
        <v>1988</v>
      </c>
      <c r="T363" t="s">
        <v>7345</v>
      </c>
      <c r="U363" t="s">
        <v>5398</v>
      </c>
      <c r="V363" t="s">
        <v>4916</v>
      </c>
    </row>
    <row r="364" spans="1:22" x14ac:dyDescent="0.35">
      <c r="A364" t="s">
        <v>802</v>
      </c>
      <c r="B364">
        <v>960</v>
      </c>
      <c r="C364" t="s">
        <v>1102</v>
      </c>
      <c r="D364" t="s">
        <v>1108</v>
      </c>
      <c r="E364" t="e">
        <v>#N/A</v>
      </c>
      <c r="F364" t="s">
        <v>2827</v>
      </c>
      <c r="G364">
        <v>2002</v>
      </c>
      <c r="H364" t="s">
        <v>3871</v>
      </c>
      <c r="I364" t="s">
        <v>4918</v>
      </c>
      <c r="J364" t="s">
        <v>5213</v>
      </c>
      <c r="K364" t="s">
        <v>5258</v>
      </c>
      <c r="L364" t="e">
        <v>#N/A</v>
      </c>
      <c r="M364" t="s">
        <v>6561</v>
      </c>
      <c r="N364">
        <v>1068</v>
      </c>
      <c r="O364" t="e">
        <v>#N/A</v>
      </c>
      <c r="P364">
        <v>1068</v>
      </c>
      <c r="Q364" t="e">
        <v>#N/A</v>
      </c>
      <c r="R364" t="s">
        <v>3871</v>
      </c>
      <c r="S364">
        <v>2002</v>
      </c>
      <c r="T364" t="s">
        <v>7347</v>
      </c>
      <c r="U364" t="s">
        <v>5258</v>
      </c>
      <c r="V364" t="s">
        <v>4918</v>
      </c>
    </row>
    <row r="365" spans="1:22" x14ac:dyDescent="0.35">
      <c r="A365" t="s">
        <v>806</v>
      </c>
      <c r="B365">
        <v>970</v>
      </c>
      <c r="C365" t="s">
        <v>1102</v>
      </c>
      <c r="D365" t="s">
        <v>1108</v>
      </c>
      <c r="E365" t="e">
        <v>#N/A</v>
      </c>
      <c r="F365" t="s">
        <v>2830</v>
      </c>
      <c r="G365">
        <v>1987</v>
      </c>
      <c r="H365" t="s">
        <v>3875</v>
      </c>
      <c r="I365" t="s">
        <v>4922</v>
      </c>
      <c r="J365" t="s">
        <v>5213</v>
      </c>
      <c r="K365" t="s">
        <v>5556</v>
      </c>
      <c r="L365" t="e">
        <v>#N/A</v>
      </c>
      <c r="M365" t="s">
        <v>6561</v>
      </c>
      <c r="N365">
        <v>1078</v>
      </c>
      <c r="O365" t="e">
        <v>#N/A</v>
      </c>
      <c r="P365">
        <v>1078</v>
      </c>
      <c r="Q365" t="e">
        <v>#N/A</v>
      </c>
      <c r="R365" t="s">
        <v>3875</v>
      </c>
      <c r="S365">
        <v>1987</v>
      </c>
      <c r="T365" t="s">
        <v>7351</v>
      </c>
      <c r="U365" t="s">
        <v>5556</v>
      </c>
      <c r="V365" t="s">
        <v>4922</v>
      </c>
    </row>
    <row r="366" spans="1:22" x14ac:dyDescent="0.35">
      <c r="A366" t="s">
        <v>813</v>
      </c>
      <c r="B366">
        <v>85</v>
      </c>
      <c r="C366" t="s">
        <v>1103</v>
      </c>
      <c r="D366" t="s">
        <v>1108</v>
      </c>
      <c r="E366" t="s">
        <v>1805</v>
      </c>
      <c r="F366" t="s">
        <v>2837</v>
      </c>
      <c r="G366">
        <v>2014</v>
      </c>
      <c r="H366" t="s">
        <v>3882</v>
      </c>
      <c r="I366" t="s">
        <v>4929</v>
      </c>
      <c r="J366" t="s">
        <v>5213</v>
      </c>
      <c r="K366" t="s">
        <v>5248</v>
      </c>
      <c r="L366" t="s">
        <v>6306</v>
      </c>
      <c r="M366" t="s">
        <v>6559</v>
      </c>
      <c r="N366">
        <v>98</v>
      </c>
      <c r="O366">
        <v>98</v>
      </c>
      <c r="P366" t="s">
        <v>7648</v>
      </c>
      <c r="Q366" t="e">
        <v>#N/A</v>
      </c>
      <c r="R366" t="s">
        <v>3882</v>
      </c>
      <c r="S366">
        <v>2014</v>
      </c>
      <c r="T366" t="s">
        <v>7358</v>
      </c>
      <c r="U366" t="s">
        <v>5248</v>
      </c>
      <c r="V366" t="s">
        <v>4929</v>
      </c>
    </row>
    <row r="367" spans="1:22" x14ac:dyDescent="0.35">
      <c r="A367" t="s">
        <v>816</v>
      </c>
      <c r="B367">
        <v>244</v>
      </c>
      <c r="C367" t="s">
        <v>1103</v>
      </c>
      <c r="D367" t="s">
        <v>1108</v>
      </c>
      <c r="E367" t="s">
        <v>1808</v>
      </c>
      <c r="F367" t="s">
        <v>2840</v>
      </c>
      <c r="G367">
        <v>2008</v>
      </c>
      <c r="H367" t="s">
        <v>3885</v>
      </c>
      <c r="I367" t="s">
        <v>4932</v>
      </c>
      <c r="J367" t="s">
        <v>5213</v>
      </c>
      <c r="K367" t="s">
        <v>5267</v>
      </c>
      <c r="L367" t="s">
        <v>6309</v>
      </c>
      <c r="M367" t="s">
        <v>6560</v>
      </c>
      <c r="N367">
        <v>273</v>
      </c>
      <c r="O367">
        <v>273</v>
      </c>
      <c r="P367" t="s">
        <v>7648</v>
      </c>
      <c r="Q367" t="e">
        <v>#N/A</v>
      </c>
      <c r="R367" t="s">
        <v>3885</v>
      </c>
      <c r="S367">
        <v>2008</v>
      </c>
      <c r="T367" t="s">
        <v>7361</v>
      </c>
      <c r="U367" t="s">
        <v>5267</v>
      </c>
      <c r="V367" t="s">
        <v>4932</v>
      </c>
    </row>
    <row r="368" spans="1:22" x14ac:dyDescent="0.35">
      <c r="A368" t="s">
        <v>817</v>
      </c>
      <c r="B368">
        <v>246</v>
      </c>
      <c r="C368" t="s">
        <v>1103</v>
      </c>
      <c r="D368" t="s">
        <v>1108</v>
      </c>
      <c r="E368" t="s">
        <v>1809</v>
      </c>
      <c r="F368" t="s">
        <v>2841</v>
      </c>
      <c r="G368">
        <v>2008</v>
      </c>
      <c r="H368" t="s">
        <v>3391</v>
      </c>
      <c r="I368" t="s">
        <v>4933</v>
      </c>
      <c r="J368" t="s">
        <v>5213</v>
      </c>
      <c r="K368" t="s">
        <v>5267</v>
      </c>
      <c r="L368" t="s">
        <v>6310</v>
      </c>
      <c r="M368" t="s">
        <v>6559</v>
      </c>
      <c r="N368">
        <v>275</v>
      </c>
      <c r="O368">
        <v>275</v>
      </c>
      <c r="P368" t="s">
        <v>7648</v>
      </c>
      <c r="Q368" t="e">
        <v>#N/A</v>
      </c>
      <c r="R368" t="s">
        <v>3391</v>
      </c>
      <c r="S368">
        <v>2008</v>
      </c>
      <c r="T368" t="s">
        <v>7362</v>
      </c>
      <c r="U368" t="s">
        <v>5267</v>
      </c>
      <c r="V368" t="s">
        <v>4933</v>
      </c>
    </row>
    <row r="369" spans="1:22" x14ac:dyDescent="0.35">
      <c r="A369" t="s">
        <v>819</v>
      </c>
      <c r="B369">
        <v>275</v>
      </c>
      <c r="C369" t="s">
        <v>1103</v>
      </c>
      <c r="D369" t="s">
        <v>1108</v>
      </c>
      <c r="E369" t="s">
        <v>1811</v>
      </c>
      <c r="F369" t="s">
        <v>2843</v>
      </c>
      <c r="G369">
        <v>2016</v>
      </c>
      <c r="H369" t="s">
        <v>3887</v>
      </c>
      <c r="I369" t="s">
        <v>4935</v>
      </c>
      <c r="J369" t="s">
        <v>5213</v>
      </c>
      <c r="K369" t="s">
        <v>5267</v>
      </c>
      <c r="L369" t="s">
        <v>6312</v>
      </c>
      <c r="M369" t="s">
        <v>6559</v>
      </c>
      <c r="N369">
        <v>312</v>
      </c>
      <c r="O369" t="e">
        <v>#N/A</v>
      </c>
      <c r="P369" t="s">
        <v>7648</v>
      </c>
      <c r="Q369" t="e">
        <v>#N/A</v>
      </c>
      <c r="R369" t="s">
        <v>3887</v>
      </c>
      <c r="S369">
        <v>2016</v>
      </c>
      <c r="T369" t="s">
        <v>7364</v>
      </c>
      <c r="U369" t="s">
        <v>5267</v>
      </c>
      <c r="V369" t="s">
        <v>4935</v>
      </c>
    </row>
    <row r="370" spans="1:22" x14ac:dyDescent="0.35">
      <c r="A370" t="s">
        <v>820</v>
      </c>
      <c r="B370">
        <v>301</v>
      </c>
      <c r="C370" t="s">
        <v>1103</v>
      </c>
      <c r="D370" t="s">
        <v>1108</v>
      </c>
      <c r="E370" t="s">
        <v>1812</v>
      </c>
      <c r="F370" t="s">
        <v>2844</v>
      </c>
      <c r="G370">
        <v>2023</v>
      </c>
      <c r="H370" t="s">
        <v>3888</v>
      </c>
      <c r="I370" t="s">
        <v>4936</v>
      </c>
      <c r="J370" t="s">
        <v>5213</v>
      </c>
      <c r="K370" t="s">
        <v>5267</v>
      </c>
      <c r="L370" t="s">
        <v>6313</v>
      </c>
      <c r="M370" t="s">
        <v>6559</v>
      </c>
      <c r="N370">
        <v>340</v>
      </c>
      <c r="O370" t="e">
        <v>#N/A</v>
      </c>
      <c r="P370" t="s">
        <v>7648</v>
      </c>
      <c r="Q370" t="e">
        <v>#N/A</v>
      </c>
      <c r="R370" t="s">
        <v>3888</v>
      </c>
      <c r="S370">
        <v>2023</v>
      </c>
      <c r="T370" t="s">
        <v>7365</v>
      </c>
      <c r="U370" t="s">
        <v>5267</v>
      </c>
      <c r="V370" t="s">
        <v>4936</v>
      </c>
    </row>
    <row r="371" spans="1:22" x14ac:dyDescent="0.35">
      <c r="A371" t="s">
        <v>824</v>
      </c>
      <c r="B371">
        <v>409</v>
      </c>
      <c r="C371" t="s">
        <v>1103</v>
      </c>
      <c r="D371" t="s">
        <v>1108</v>
      </c>
      <c r="E371" t="s">
        <v>1816</v>
      </c>
      <c r="F371" t="s">
        <v>2848</v>
      </c>
      <c r="G371">
        <v>2025</v>
      </c>
      <c r="H371" t="s">
        <v>3892</v>
      </c>
      <c r="I371" t="s">
        <v>4940</v>
      </c>
      <c r="J371" t="s">
        <v>5213</v>
      </c>
      <c r="K371" t="s">
        <v>5289</v>
      </c>
      <c r="L371" t="s">
        <v>6317</v>
      </c>
      <c r="M371" t="s">
        <v>6559</v>
      </c>
      <c r="N371">
        <v>457</v>
      </c>
      <c r="O371" t="e">
        <v>#N/A</v>
      </c>
      <c r="P371" t="s">
        <v>7648</v>
      </c>
      <c r="Q371" t="e">
        <v>#N/A</v>
      </c>
      <c r="R371" t="s">
        <v>3892</v>
      </c>
      <c r="S371">
        <v>2025</v>
      </c>
      <c r="T371" t="s">
        <v>7369</v>
      </c>
      <c r="U371" t="s">
        <v>5289</v>
      </c>
      <c r="V371" t="s">
        <v>4940</v>
      </c>
    </row>
    <row r="372" spans="1:22" x14ac:dyDescent="0.35">
      <c r="A372" t="s">
        <v>825</v>
      </c>
      <c r="B372">
        <v>433</v>
      </c>
      <c r="C372" t="s">
        <v>1103</v>
      </c>
      <c r="D372" t="s">
        <v>1108</v>
      </c>
      <c r="E372" t="s">
        <v>1817</v>
      </c>
      <c r="F372" t="s">
        <v>2849</v>
      </c>
      <c r="G372">
        <v>2002</v>
      </c>
      <c r="H372" t="s">
        <v>3893</v>
      </c>
      <c r="I372" t="s">
        <v>4941</v>
      </c>
      <c r="J372" t="s">
        <v>5213</v>
      </c>
      <c r="K372" t="s">
        <v>5257</v>
      </c>
      <c r="L372" t="s">
        <v>6318</v>
      </c>
      <c r="M372" t="s">
        <v>6560</v>
      </c>
      <c r="N372">
        <v>485</v>
      </c>
      <c r="O372" t="e">
        <v>#N/A</v>
      </c>
      <c r="P372" t="s">
        <v>7648</v>
      </c>
      <c r="Q372" t="e">
        <v>#N/A</v>
      </c>
      <c r="R372" t="s">
        <v>3893</v>
      </c>
      <c r="S372">
        <v>2002</v>
      </c>
      <c r="T372" t="s">
        <v>7370</v>
      </c>
      <c r="U372" t="s">
        <v>5257</v>
      </c>
      <c r="V372" t="s">
        <v>4941</v>
      </c>
    </row>
    <row r="373" spans="1:22" x14ac:dyDescent="0.35">
      <c r="A373" t="s">
        <v>832</v>
      </c>
      <c r="B373">
        <v>559</v>
      </c>
      <c r="C373" t="s">
        <v>1103</v>
      </c>
      <c r="D373" t="s">
        <v>1109</v>
      </c>
      <c r="E373" t="s">
        <v>1824</v>
      </c>
      <c r="F373" t="s">
        <v>2856</v>
      </c>
      <c r="G373">
        <v>2006</v>
      </c>
      <c r="H373" t="s">
        <v>3732</v>
      </c>
      <c r="I373" t="s">
        <v>4948</v>
      </c>
      <c r="J373" t="s">
        <v>5213</v>
      </c>
      <c r="K373" t="s">
        <v>5300</v>
      </c>
      <c r="L373" t="s">
        <v>6324</v>
      </c>
      <c r="M373" t="s">
        <v>6559</v>
      </c>
      <c r="N373">
        <v>625</v>
      </c>
      <c r="O373" t="e">
        <v>#N/A</v>
      </c>
      <c r="P373" t="s">
        <v>7648</v>
      </c>
      <c r="Q373" t="e">
        <v>#N/A</v>
      </c>
      <c r="R373" t="s">
        <v>3732</v>
      </c>
      <c r="S373">
        <v>2006</v>
      </c>
      <c r="T373" t="s">
        <v>7377</v>
      </c>
      <c r="U373" t="s">
        <v>5300</v>
      </c>
      <c r="V373" t="s">
        <v>4948</v>
      </c>
    </row>
    <row r="374" spans="1:22" x14ac:dyDescent="0.35">
      <c r="A374" t="s">
        <v>834</v>
      </c>
      <c r="B374">
        <v>595</v>
      </c>
      <c r="C374" t="s">
        <v>1103</v>
      </c>
      <c r="D374" t="s">
        <v>1108</v>
      </c>
      <c r="E374" t="s">
        <v>1826</v>
      </c>
      <c r="F374" t="s">
        <v>2858</v>
      </c>
      <c r="G374">
        <v>2015</v>
      </c>
      <c r="H374" t="s">
        <v>3901</v>
      </c>
      <c r="I374" t="s">
        <v>4950</v>
      </c>
      <c r="J374" t="s">
        <v>5213</v>
      </c>
      <c r="K374" t="s">
        <v>5560</v>
      </c>
      <c r="L374" t="s">
        <v>6326</v>
      </c>
      <c r="M374" t="s">
        <v>6559</v>
      </c>
      <c r="N374">
        <v>662</v>
      </c>
      <c r="O374" t="e">
        <v>#N/A</v>
      </c>
      <c r="P374" t="s">
        <v>7648</v>
      </c>
      <c r="Q374" t="e">
        <v>#N/A</v>
      </c>
      <c r="R374" t="s">
        <v>3901</v>
      </c>
      <c r="S374">
        <v>2015</v>
      </c>
      <c r="T374" t="s">
        <v>7379</v>
      </c>
      <c r="U374" t="s">
        <v>5560</v>
      </c>
      <c r="V374" t="s">
        <v>4950</v>
      </c>
    </row>
    <row r="375" spans="1:22" x14ac:dyDescent="0.35">
      <c r="A375" t="s">
        <v>839</v>
      </c>
      <c r="B375">
        <v>792</v>
      </c>
      <c r="C375" t="s">
        <v>1103</v>
      </c>
      <c r="D375" t="s">
        <v>1109</v>
      </c>
      <c r="E375" t="s">
        <v>1831</v>
      </c>
      <c r="F375" t="s">
        <v>2862</v>
      </c>
      <c r="G375">
        <v>2024</v>
      </c>
      <c r="H375" t="s">
        <v>3906</v>
      </c>
      <c r="I375" t="s">
        <v>4955</v>
      </c>
      <c r="J375" t="s">
        <v>5213</v>
      </c>
      <c r="K375" t="s">
        <v>5370</v>
      </c>
      <c r="L375" t="s">
        <v>6329</v>
      </c>
      <c r="M375" t="s">
        <v>6559</v>
      </c>
      <c r="N375">
        <v>879</v>
      </c>
      <c r="O375" t="e">
        <v>#N/A</v>
      </c>
      <c r="P375" t="s">
        <v>7648</v>
      </c>
      <c r="Q375" t="e">
        <v>#N/A</v>
      </c>
      <c r="R375" t="s">
        <v>3906</v>
      </c>
      <c r="S375">
        <v>2024</v>
      </c>
      <c r="T375" t="s">
        <v>7384</v>
      </c>
      <c r="U375" t="s">
        <v>5370</v>
      </c>
      <c r="V375" t="s">
        <v>4955</v>
      </c>
    </row>
    <row r="376" spans="1:22" x14ac:dyDescent="0.35">
      <c r="A376" t="s">
        <v>843</v>
      </c>
      <c r="B376">
        <v>909</v>
      </c>
      <c r="C376" t="s">
        <v>1103</v>
      </c>
      <c r="D376" t="s">
        <v>1108</v>
      </c>
      <c r="E376" t="e">
        <v>#N/A</v>
      </c>
      <c r="F376" t="s">
        <v>2866</v>
      </c>
      <c r="G376">
        <v>1991</v>
      </c>
      <c r="H376" t="s">
        <v>3910</v>
      </c>
      <c r="I376" t="s">
        <v>4957</v>
      </c>
      <c r="J376" t="s">
        <v>5213</v>
      </c>
      <c r="K376" t="s">
        <v>5415</v>
      </c>
      <c r="L376" t="e">
        <v>#N/A</v>
      </c>
      <c r="M376" t="s">
        <v>6561</v>
      </c>
      <c r="N376">
        <v>1014</v>
      </c>
      <c r="O376" t="e">
        <v>#N/A</v>
      </c>
      <c r="P376" t="s">
        <v>7648</v>
      </c>
      <c r="Q376" t="e">
        <v>#N/A</v>
      </c>
      <c r="R376" t="s">
        <v>3910</v>
      </c>
      <c r="S376">
        <v>1991</v>
      </c>
      <c r="T376" t="s">
        <v>7388</v>
      </c>
      <c r="U376" t="s">
        <v>5415</v>
      </c>
      <c r="V376" t="s">
        <v>4957</v>
      </c>
    </row>
    <row r="377" spans="1:22" x14ac:dyDescent="0.35">
      <c r="A377" t="s">
        <v>844</v>
      </c>
      <c r="B377">
        <v>923</v>
      </c>
      <c r="C377" t="s">
        <v>1103</v>
      </c>
      <c r="D377" t="s">
        <v>1108</v>
      </c>
      <c r="E377" t="e">
        <v>#N/A</v>
      </c>
      <c r="F377" t="s">
        <v>2867</v>
      </c>
      <c r="G377">
        <v>1989</v>
      </c>
      <c r="H377" t="s">
        <v>3911</v>
      </c>
      <c r="I377" t="s">
        <v>4958</v>
      </c>
      <c r="J377" t="s">
        <v>5213</v>
      </c>
      <c r="K377" t="s">
        <v>5562</v>
      </c>
      <c r="L377" t="e">
        <v>#N/A</v>
      </c>
      <c r="M377" t="s">
        <v>6561</v>
      </c>
      <c r="N377">
        <v>1029</v>
      </c>
      <c r="O377" t="e">
        <v>#N/A</v>
      </c>
      <c r="P377" t="s">
        <v>7648</v>
      </c>
      <c r="Q377" t="e">
        <v>#N/A</v>
      </c>
      <c r="R377" t="s">
        <v>3911</v>
      </c>
      <c r="S377">
        <v>1989</v>
      </c>
      <c r="T377" t="s">
        <v>7389</v>
      </c>
      <c r="U377" t="s">
        <v>5562</v>
      </c>
      <c r="V377" t="s">
        <v>4958</v>
      </c>
    </row>
    <row r="378" spans="1:22" x14ac:dyDescent="0.35">
      <c r="A378" t="s">
        <v>854</v>
      </c>
      <c r="B378">
        <v>46</v>
      </c>
      <c r="C378" t="s">
        <v>1104</v>
      </c>
      <c r="D378" t="s">
        <v>1109</v>
      </c>
      <c r="E378" t="s">
        <v>1840</v>
      </c>
      <c r="F378" t="s">
        <v>2877</v>
      </c>
      <c r="G378">
        <v>1994</v>
      </c>
      <c r="H378" t="s">
        <v>3921</v>
      </c>
      <c r="I378" t="s">
        <v>4968</v>
      </c>
      <c r="J378" t="s">
        <v>5213</v>
      </c>
      <c r="K378" t="s">
        <v>5252</v>
      </c>
      <c r="L378" t="s">
        <v>6340</v>
      </c>
      <c r="M378" t="s">
        <v>6559</v>
      </c>
      <c r="N378">
        <v>50</v>
      </c>
      <c r="O378" t="e">
        <v>#N/A</v>
      </c>
      <c r="P378" t="s">
        <v>7648</v>
      </c>
      <c r="Q378" t="e">
        <v>#N/A</v>
      </c>
      <c r="R378" t="s">
        <v>3921</v>
      </c>
      <c r="S378">
        <v>1994</v>
      </c>
      <c r="T378" t="s">
        <v>7399</v>
      </c>
      <c r="U378" t="s">
        <v>5252</v>
      </c>
      <c r="V378" t="s">
        <v>4968</v>
      </c>
    </row>
    <row r="379" spans="1:22" x14ac:dyDescent="0.35">
      <c r="A379" t="s">
        <v>857</v>
      </c>
      <c r="B379">
        <v>61</v>
      </c>
      <c r="C379" t="s">
        <v>1104</v>
      </c>
      <c r="D379" t="s">
        <v>1108</v>
      </c>
      <c r="E379" t="s">
        <v>1843</v>
      </c>
      <c r="F379" t="s">
        <v>2880</v>
      </c>
      <c r="G379">
        <v>2005</v>
      </c>
      <c r="H379" t="s">
        <v>3924</v>
      </c>
      <c r="I379" t="s">
        <v>4971</v>
      </c>
      <c r="J379" t="s">
        <v>5213</v>
      </c>
      <c r="K379" t="s">
        <v>5243</v>
      </c>
      <c r="L379" t="s">
        <v>6343</v>
      </c>
      <c r="M379" t="s">
        <v>6559</v>
      </c>
      <c r="N379">
        <v>68</v>
      </c>
      <c r="O379" t="e">
        <v>#N/A</v>
      </c>
      <c r="P379" t="s">
        <v>7648</v>
      </c>
      <c r="Q379" t="e">
        <v>#N/A</v>
      </c>
      <c r="R379" t="s">
        <v>3924</v>
      </c>
      <c r="S379">
        <v>2005</v>
      </c>
      <c r="T379" t="s">
        <v>7402</v>
      </c>
      <c r="U379" t="s">
        <v>5243</v>
      </c>
      <c r="V379" t="s">
        <v>4971</v>
      </c>
    </row>
    <row r="380" spans="1:22" x14ac:dyDescent="0.35">
      <c r="A380" t="s">
        <v>858</v>
      </c>
      <c r="B380">
        <v>62</v>
      </c>
      <c r="C380" t="s">
        <v>1104</v>
      </c>
      <c r="D380" t="s">
        <v>1108</v>
      </c>
      <c r="E380" t="s">
        <v>1844</v>
      </c>
      <c r="F380" t="s">
        <v>2881</v>
      </c>
      <c r="G380">
        <v>2010</v>
      </c>
      <c r="H380" t="s">
        <v>3925</v>
      </c>
      <c r="I380" t="s">
        <v>4972</v>
      </c>
      <c r="J380" t="s">
        <v>5213</v>
      </c>
      <c r="K380" t="s">
        <v>5243</v>
      </c>
      <c r="L380" t="s">
        <v>6344</v>
      </c>
      <c r="M380" t="s">
        <v>6560</v>
      </c>
      <c r="N380">
        <v>70</v>
      </c>
      <c r="O380" t="e">
        <v>#N/A</v>
      </c>
      <c r="P380" t="s">
        <v>7648</v>
      </c>
      <c r="Q380" t="e">
        <v>#N/A</v>
      </c>
      <c r="R380" t="s">
        <v>3925</v>
      </c>
      <c r="S380">
        <v>2010</v>
      </c>
      <c r="T380" t="s">
        <v>7403</v>
      </c>
      <c r="U380" t="s">
        <v>5243</v>
      </c>
      <c r="V380" t="s">
        <v>4972</v>
      </c>
    </row>
    <row r="381" spans="1:22" x14ac:dyDescent="0.35">
      <c r="A381" t="s">
        <v>862</v>
      </c>
      <c r="B381">
        <v>130</v>
      </c>
      <c r="C381" t="s">
        <v>1104</v>
      </c>
      <c r="D381" t="s">
        <v>1108</v>
      </c>
      <c r="E381" t="s">
        <v>1848</v>
      </c>
      <c r="F381" t="s">
        <v>2885</v>
      </c>
      <c r="G381">
        <v>2020</v>
      </c>
      <c r="H381" t="s">
        <v>3929</v>
      </c>
      <c r="I381" t="s">
        <v>4976</v>
      </c>
      <c r="J381" t="s">
        <v>5213</v>
      </c>
      <c r="K381" t="s">
        <v>5257</v>
      </c>
      <c r="L381" t="s">
        <v>6348</v>
      </c>
      <c r="M381" t="s">
        <v>6559</v>
      </c>
      <c r="N381">
        <v>147</v>
      </c>
      <c r="O381" t="e">
        <v>#N/A</v>
      </c>
      <c r="P381" t="s">
        <v>7648</v>
      </c>
      <c r="Q381" t="e">
        <v>#N/A</v>
      </c>
      <c r="R381" t="s">
        <v>3929</v>
      </c>
      <c r="S381">
        <v>2020</v>
      </c>
      <c r="T381" t="s">
        <v>7407</v>
      </c>
      <c r="U381" t="s">
        <v>5257</v>
      </c>
      <c r="V381" t="s">
        <v>4976</v>
      </c>
    </row>
    <row r="382" spans="1:22" x14ac:dyDescent="0.35">
      <c r="A382" t="s">
        <v>863</v>
      </c>
      <c r="B382">
        <v>133</v>
      </c>
      <c r="C382" t="s">
        <v>1104</v>
      </c>
      <c r="D382" t="s">
        <v>1108</v>
      </c>
      <c r="E382" t="s">
        <v>1849</v>
      </c>
      <c r="F382" t="s">
        <v>2886</v>
      </c>
      <c r="G382">
        <v>2017</v>
      </c>
      <c r="H382" t="s">
        <v>3930</v>
      </c>
      <c r="I382" t="s">
        <v>4977</v>
      </c>
      <c r="J382" t="s">
        <v>5213</v>
      </c>
      <c r="K382" t="s">
        <v>5569</v>
      </c>
      <c r="L382" t="s">
        <v>6349</v>
      </c>
      <c r="M382" t="s">
        <v>6559</v>
      </c>
      <c r="N382">
        <v>150</v>
      </c>
      <c r="O382" t="e">
        <v>#N/A</v>
      </c>
      <c r="P382" t="s">
        <v>7648</v>
      </c>
      <c r="Q382" t="e">
        <v>#N/A</v>
      </c>
      <c r="R382" t="s">
        <v>3930</v>
      </c>
      <c r="S382">
        <v>2017</v>
      </c>
      <c r="T382" t="s">
        <v>7408</v>
      </c>
      <c r="U382" t="s">
        <v>5569</v>
      </c>
      <c r="V382" t="s">
        <v>4977</v>
      </c>
    </row>
    <row r="383" spans="1:22" x14ac:dyDescent="0.35">
      <c r="A383" t="s">
        <v>864</v>
      </c>
      <c r="B383">
        <v>146</v>
      </c>
      <c r="C383" t="s">
        <v>1104</v>
      </c>
      <c r="D383" t="s">
        <v>1109</v>
      </c>
      <c r="E383" t="s">
        <v>1850</v>
      </c>
      <c r="F383" t="s">
        <v>2887</v>
      </c>
      <c r="G383">
        <v>2025</v>
      </c>
      <c r="H383" t="s">
        <v>3931</v>
      </c>
      <c r="I383" t="s">
        <v>4978</v>
      </c>
      <c r="J383" t="s">
        <v>5213</v>
      </c>
      <c r="K383" t="s">
        <v>5444</v>
      </c>
      <c r="L383" t="s">
        <v>6350</v>
      </c>
      <c r="M383" t="s">
        <v>6559</v>
      </c>
      <c r="N383">
        <v>167</v>
      </c>
      <c r="O383" t="e">
        <v>#N/A</v>
      </c>
      <c r="P383" t="s">
        <v>7648</v>
      </c>
      <c r="Q383" t="e">
        <v>#N/A</v>
      </c>
      <c r="R383" t="s">
        <v>3931</v>
      </c>
      <c r="S383">
        <v>2025</v>
      </c>
      <c r="T383" t="s">
        <v>7409</v>
      </c>
      <c r="U383" t="s">
        <v>5444</v>
      </c>
      <c r="V383" t="s">
        <v>4978</v>
      </c>
    </row>
    <row r="384" spans="1:22" x14ac:dyDescent="0.35">
      <c r="A384" t="s">
        <v>865</v>
      </c>
      <c r="B384">
        <v>152</v>
      </c>
      <c r="C384" t="s">
        <v>1104</v>
      </c>
      <c r="D384" t="s">
        <v>1108</v>
      </c>
      <c r="E384" t="s">
        <v>1851</v>
      </c>
      <c r="F384" t="s">
        <v>2888</v>
      </c>
      <c r="G384">
        <v>1992</v>
      </c>
      <c r="H384" t="s">
        <v>3932</v>
      </c>
      <c r="I384" t="s">
        <v>4979</v>
      </c>
      <c r="J384" t="s">
        <v>5213</v>
      </c>
      <c r="K384" t="s">
        <v>5265</v>
      </c>
      <c r="L384" t="s">
        <v>6351</v>
      </c>
      <c r="M384" t="s">
        <v>6560</v>
      </c>
      <c r="N384">
        <v>173</v>
      </c>
      <c r="O384" t="e">
        <v>#N/A</v>
      </c>
      <c r="P384" t="s">
        <v>7648</v>
      </c>
      <c r="Q384" t="e">
        <v>#N/A</v>
      </c>
      <c r="R384" t="s">
        <v>3932</v>
      </c>
      <c r="S384">
        <v>1992</v>
      </c>
      <c r="T384" t="s">
        <v>7410</v>
      </c>
      <c r="U384" t="s">
        <v>5265</v>
      </c>
      <c r="V384" t="s">
        <v>4979</v>
      </c>
    </row>
    <row r="385" spans="1:22" x14ac:dyDescent="0.35">
      <c r="A385" t="s">
        <v>866</v>
      </c>
      <c r="B385">
        <v>153</v>
      </c>
      <c r="C385" t="s">
        <v>1104</v>
      </c>
      <c r="D385" t="s">
        <v>1109</v>
      </c>
      <c r="E385" t="s">
        <v>1852</v>
      </c>
      <c r="F385" t="s">
        <v>2889</v>
      </c>
      <c r="G385">
        <v>1992</v>
      </c>
      <c r="H385" t="s">
        <v>3933</v>
      </c>
      <c r="I385" t="s">
        <v>4980</v>
      </c>
      <c r="J385" t="s">
        <v>5213</v>
      </c>
      <c r="K385" t="s">
        <v>5265</v>
      </c>
      <c r="L385" t="s">
        <v>6352</v>
      </c>
      <c r="M385" t="s">
        <v>6560</v>
      </c>
      <c r="N385">
        <v>174</v>
      </c>
      <c r="O385" t="e">
        <v>#N/A</v>
      </c>
      <c r="P385" t="s">
        <v>7648</v>
      </c>
      <c r="Q385" t="e">
        <v>#N/A</v>
      </c>
      <c r="R385" t="s">
        <v>3933</v>
      </c>
      <c r="S385">
        <v>1992</v>
      </c>
      <c r="T385" t="s">
        <v>7411</v>
      </c>
      <c r="U385" t="s">
        <v>5265</v>
      </c>
      <c r="V385" t="s">
        <v>4980</v>
      </c>
    </row>
    <row r="386" spans="1:22" x14ac:dyDescent="0.35">
      <c r="A386" t="s">
        <v>867</v>
      </c>
      <c r="B386">
        <v>161</v>
      </c>
      <c r="C386" t="s">
        <v>1104</v>
      </c>
      <c r="D386" t="s">
        <v>1108</v>
      </c>
      <c r="E386" t="s">
        <v>1853</v>
      </c>
      <c r="F386" t="s">
        <v>2890</v>
      </c>
      <c r="G386">
        <v>1997</v>
      </c>
      <c r="H386" t="s">
        <v>3934</v>
      </c>
      <c r="I386" t="s">
        <v>4981</v>
      </c>
      <c r="J386" t="s">
        <v>5213</v>
      </c>
      <c r="K386" t="s">
        <v>5288</v>
      </c>
      <c r="L386" t="s">
        <v>6353</v>
      </c>
      <c r="M386" t="s">
        <v>6559</v>
      </c>
      <c r="N386">
        <v>184</v>
      </c>
      <c r="O386" t="e">
        <v>#N/A</v>
      </c>
      <c r="P386" t="s">
        <v>7648</v>
      </c>
      <c r="Q386" t="e">
        <v>#N/A</v>
      </c>
      <c r="R386" t="s">
        <v>3934</v>
      </c>
      <c r="S386">
        <v>1997</v>
      </c>
      <c r="T386" t="s">
        <v>7412</v>
      </c>
      <c r="U386" t="s">
        <v>5288</v>
      </c>
      <c r="V386" t="s">
        <v>4981</v>
      </c>
    </row>
    <row r="387" spans="1:22" x14ac:dyDescent="0.35">
      <c r="A387" t="s">
        <v>869</v>
      </c>
      <c r="B387">
        <v>166</v>
      </c>
      <c r="C387" t="s">
        <v>1104</v>
      </c>
      <c r="D387" t="s">
        <v>1109</v>
      </c>
      <c r="E387" t="s">
        <v>1855</v>
      </c>
      <c r="F387" t="s">
        <v>2892</v>
      </c>
      <c r="G387">
        <v>2001</v>
      </c>
      <c r="H387" t="s">
        <v>3936</v>
      </c>
      <c r="I387" t="s">
        <v>4983</v>
      </c>
      <c r="J387" t="s">
        <v>5213</v>
      </c>
      <c r="K387" t="s">
        <v>5265</v>
      </c>
      <c r="L387" t="s">
        <v>6355</v>
      </c>
      <c r="M387" t="s">
        <v>6559</v>
      </c>
      <c r="N387">
        <v>189</v>
      </c>
      <c r="O387" t="e">
        <v>#N/A</v>
      </c>
      <c r="P387" t="s">
        <v>7648</v>
      </c>
      <c r="Q387" t="e">
        <v>#N/A</v>
      </c>
      <c r="R387" t="s">
        <v>3936</v>
      </c>
      <c r="S387">
        <v>2001</v>
      </c>
      <c r="T387" t="s">
        <v>7414</v>
      </c>
      <c r="U387" t="s">
        <v>5265</v>
      </c>
      <c r="V387" t="s">
        <v>4983</v>
      </c>
    </row>
    <row r="388" spans="1:22" x14ac:dyDescent="0.35">
      <c r="A388" t="s">
        <v>872</v>
      </c>
      <c r="B388">
        <v>186</v>
      </c>
      <c r="C388" t="s">
        <v>1104</v>
      </c>
      <c r="D388" t="s">
        <v>1109</v>
      </c>
      <c r="E388" t="s">
        <v>1858</v>
      </c>
      <c r="F388" t="s">
        <v>2895</v>
      </c>
      <c r="G388">
        <v>2024</v>
      </c>
      <c r="H388" t="s">
        <v>3939</v>
      </c>
      <c r="I388" t="s">
        <v>4986</v>
      </c>
      <c r="J388" t="s">
        <v>5213</v>
      </c>
      <c r="K388" t="s">
        <v>5269</v>
      </c>
      <c r="L388" t="s">
        <v>6358</v>
      </c>
      <c r="M388" t="s">
        <v>6559</v>
      </c>
      <c r="N388">
        <v>210</v>
      </c>
      <c r="O388" t="e">
        <v>#N/A</v>
      </c>
      <c r="P388" t="s">
        <v>7648</v>
      </c>
      <c r="Q388" t="e">
        <v>#N/A</v>
      </c>
      <c r="R388" t="s">
        <v>3939</v>
      </c>
      <c r="S388">
        <v>2024</v>
      </c>
      <c r="T388" t="s">
        <v>7417</v>
      </c>
      <c r="U388" t="s">
        <v>5269</v>
      </c>
      <c r="V388" t="s">
        <v>4986</v>
      </c>
    </row>
    <row r="389" spans="1:22" x14ac:dyDescent="0.35">
      <c r="A389" t="s">
        <v>873</v>
      </c>
      <c r="B389">
        <v>187</v>
      </c>
      <c r="C389" t="s">
        <v>1104</v>
      </c>
      <c r="D389" t="s">
        <v>1109</v>
      </c>
      <c r="E389" t="s">
        <v>1859</v>
      </c>
      <c r="F389" t="s">
        <v>2896</v>
      </c>
      <c r="G389">
        <v>2023</v>
      </c>
      <c r="H389" t="s">
        <v>3940</v>
      </c>
      <c r="I389" t="s">
        <v>4987</v>
      </c>
      <c r="J389" t="s">
        <v>5213</v>
      </c>
      <c r="K389" t="s">
        <v>5570</v>
      </c>
      <c r="L389" t="s">
        <v>6359</v>
      </c>
      <c r="M389" t="s">
        <v>6560</v>
      </c>
      <c r="N389">
        <v>213</v>
      </c>
      <c r="O389" t="e">
        <v>#N/A</v>
      </c>
      <c r="P389" t="s">
        <v>7648</v>
      </c>
      <c r="Q389" t="e">
        <v>#N/A</v>
      </c>
      <c r="R389" t="s">
        <v>3940</v>
      </c>
      <c r="S389">
        <v>2023</v>
      </c>
      <c r="T389" t="s">
        <v>7418</v>
      </c>
      <c r="U389" t="s">
        <v>5570</v>
      </c>
      <c r="V389" t="s">
        <v>4987</v>
      </c>
    </row>
    <row r="390" spans="1:22" x14ac:dyDescent="0.35">
      <c r="A390" t="s">
        <v>874</v>
      </c>
      <c r="B390">
        <v>197</v>
      </c>
      <c r="C390" t="s">
        <v>1104</v>
      </c>
      <c r="D390" t="s">
        <v>1109</v>
      </c>
      <c r="E390" t="s">
        <v>1860</v>
      </c>
      <c r="F390" t="s">
        <v>2897</v>
      </c>
      <c r="G390">
        <v>2013</v>
      </c>
      <c r="H390" t="s">
        <v>3941</v>
      </c>
      <c r="I390" t="s">
        <v>4988</v>
      </c>
      <c r="J390" t="s">
        <v>5213</v>
      </c>
      <c r="K390" t="s">
        <v>5265</v>
      </c>
      <c r="L390" t="s">
        <v>6360</v>
      </c>
      <c r="M390" t="s">
        <v>6559</v>
      </c>
      <c r="N390">
        <v>224</v>
      </c>
      <c r="O390" t="e">
        <v>#N/A</v>
      </c>
      <c r="P390" t="s">
        <v>7648</v>
      </c>
      <c r="Q390" t="e">
        <v>#N/A</v>
      </c>
      <c r="R390" t="s">
        <v>3941</v>
      </c>
      <c r="S390">
        <v>2013</v>
      </c>
      <c r="T390" t="s">
        <v>7419</v>
      </c>
      <c r="U390" t="s">
        <v>5265</v>
      </c>
      <c r="V390" t="s">
        <v>4988</v>
      </c>
    </row>
    <row r="391" spans="1:22" x14ac:dyDescent="0.35">
      <c r="A391" t="s">
        <v>879</v>
      </c>
      <c r="B391">
        <v>224</v>
      </c>
      <c r="C391" t="s">
        <v>1104</v>
      </c>
      <c r="D391" t="s">
        <v>1109</v>
      </c>
      <c r="E391" t="s">
        <v>1865</v>
      </c>
      <c r="F391" t="s">
        <v>2902</v>
      </c>
      <c r="G391">
        <v>2025</v>
      </c>
      <c r="H391" t="s">
        <v>3946</v>
      </c>
      <c r="I391" t="s">
        <v>4993</v>
      </c>
      <c r="J391" t="s">
        <v>5213</v>
      </c>
      <c r="K391" t="s">
        <v>5275</v>
      </c>
      <c r="L391" t="s">
        <v>6365</v>
      </c>
      <c r="M391" t="s">
        <v>6560</v>
      </c>
      <c r="N391">
        <v>253</v>
      </c>
      <c r="O391" t="e">
        <v>#N/A</v>
      </c>
      <c r="P391" t="s">
        <v>7648</v>
      </c>
      <c r="Q391" t="e">
        <v>#N/A</v>
      </c>
      <c r="R391" t="s">
        <v>3946</v>
      </c>
      <c r="S391">
        <v>2025</v>
      </c>
      <c r="T391" t="s">
        <v>7424</v>
      </c>
      <c r="U391" t="s">
        <v>5275</v>
      </c>
      <c r="V391" t="s">
        <v>4993</v>
      </c>
    </row>
    <row r="392" spans="1:22" x14ac:dyDescent="0.35">
      <c r="A392" t="s">
        <v>882</v>
      </c>
      <c r="B392">
        <v>253</v>
      </c>
      <c r="C392" t="s">
        <v>1104</v>
      </c>
      <c r="D392" t="s">
        <v>1109</v>
      </c>
      <c r="E392" t="s">
        <v>1868</v>
      </c>
      <c r="F392" t="s">
        <v>2905</v>
      </c>
      <c r="G392">
        <v>2011</v>
      </c>
      <c r="H392" t="s">
        <v>3949</v>
      </c>
      <c r="I392" t="s">
        <v>4996</v>
      </c>
      <c r="J392" t="s">
        <v>5213</v>
      </c>
      <c r="K392" t="s">
        <v>5267</v>
      </c>
      <c r="L392" t="s">
        <v>6368</v>
      </c>
      <c r="M392" t="s">
        <v>6560</v>
      </c>
      <c r="N392">
        <v>284</v>
      </c>
      <c r="O392" t="e">
        <v>#N/A</v>
      </c>
      <c r="P392" t="s">
        <v>7648</v>
      </c>
      <c r="Q392" t="e">
        <v>#N/A</v>
      </c>
      <c r="R392" t="s">
        <v>3949</v>
      </c>
      <c r="S392">
        <v>2011</v>
      </c>
      <c r="T392" t="s">
        <v>7427</v>
      </c>
      <c r="U392" t="s">
        <v>5267</v>
      </c>
      <c r="V392" t="s">
        <v>4996</v>
      </c>
    </row>
    <row r="393" spans="1:22" x14ac:dyDescent="0.35">
      <c r="A393" t="s">
        <v>886</v>
      </c>
      <c r="B393">
        <v>263</v>
      </c>
      <c r="C393" t="s">
        <v>1104</v>
      </c>
      <c r="D393" t="s">
        <v>1108</v>
      </c>
      <c r="E393" t="s">
        <v>1872</v>
      </c>
      <c r="F393" t="s">
        <v>2909</v>
      </c>
      <c r="G393">
        <v>2013</v>
      </c>
      <c r="H393" t="s">
        <v>3953</v>
      </c>
      <c r="I393" t="s">
        <v>5000</v>
      </c>
      <c r="J393" t="s">
        <v>5213</v>
      </c>
      <c r="K393" t="s">
        <v>5267</v>
      </c>
      <c r="L393" t="s">
        <v>6372</v>
      </c>
      <c r="M393" t="s">
        <v>6560</v>
      </c>
      <c r="N393">
        <v>297</v>
      </c>
      <c r="O393" t="e">
        <v>#N/A</v>
      </c>
      <c r="P393" t="s">
        <v>7648</v>
      </c>
      <c r="Q393" t="e">
        <v>#N/A</v>
      </c>
      <c r="R393" t="s">
        <v>3953</v>
      </c>
      <c r="S393">
        <v>2013</v>
      </c>
      <c r="T393" t="s">
        <v>7431</v>
      </c>
      <c r="U393" t="s">
        <v>5267</v>
      </c>
      <c r="V393" t="s">
        <v>5000</v>
      </c>
    </row>
    <row r="394" spans="1:22" x14ac:dyDescent="0.35">
      <c r="A394" t="s">
        <v>887</v>
      </c>
      <c r="B394">
        <v>268</v>
      </c>
      <c r="C394" t="s">
        <v>1104</v>
      </c>
      <c r="D394" t="s">
        <v>1108</v>
      </c>
      <c r="E394" t="s">
        <v>1873</v>
      </c>
      <c r="F394" t="s">
        <v>2910</v>
      </c>
      <c r="G394">
        <v>2014</v>
      </c>
      <c r="H394" t="s">
        <v>3954</v>
      </c>
      <c r="I394" t="s">
        <v>5001</v>
      </c>
      <c r="J394" t="s">
        <v>5213</v>
      </c>
      <c r="K394" t="s">
        <v>5267</v>
      </c>
      <c r="L394" t="s">
        <v>6373</v>
      </c>
      <c r="M394" t="s">
        <v>6559</v>
      </c>
      <c r="N394">
        <v>302</v>
      </c>
      <c r="O394" t="e">
        <v>#N/A</v>
      </c>
      <c r="P394" t="s">
        <v>7648</v>
      </c>
      <c r="Q394" t="e">
        <v>#N/A</v>
      </c>
      <c r="R394" t="s">
        <v>3954</v>
      </c>
      <c r="S394">
        <v>2014</v>
      </c>
      <c r="T394" t="s">
        <v>7432</v>
      </c>
      <c r="U394" t="s">
        <v>5267</v>
      </c>
      <c r="V394" t="s">
        <v>5001</v>
      </c>
    </row>
    <row r="395" spans="1:22" x14ac:dyDescent="0.35">
      <c r="A395" t="s">
        <v>888</v>
      </c>
      <c r="B395">
        <v>270</v>
      </c>
      <c r="C395" t="s">
        <v>1104</v>
      </c>
      <c r="D395" t="s">
        <v>1109</v>
      </c>
      <c r="E395" t="s">
        <v>1874</v>
      </c>
      <c r="F395" t="s">
        <v>2911</v>
      </c>
      <c r="G395">
        <v>2014</v>
      </c>
      <c r="H395" t="s">
        <v>3955</v>
      </c>
      <c r="I395" t="s">
        <v>5002</v>
      </c>
      <c r="J395" t="s">
        <v>5213</v>
      </c>
      <c r="K395" t="s">
        <v>5267</v>
      </c>
      <c r="L395" t="s">
        <v>6374</v>
      </c>
      <c r="M395" t="s">
        <v>6559</v>
      </c>
      <c r="N395">
        <v>304</v>
      </c>
      <c r="O395" t="e">
        <v>#N/A</v>
      </c>
      <c r="P395" t="s">
        <v>7648</v>
      </c>
      <c r="Q395" t="e">
        <v>#N/A</v>
      </c>
      <c r="R395" t="s">
        <v>3955</v>
      </c>
      <c r="S395">
        <v>2014</v>
      </c>
      <c r="T395" t="s">
        <v>7433</v>
      </c>
      <c r="U395" t="s">
        <v>5267</v>
      </c>
      <c r="V395" t="s">
        <v>5002</v>
      </c>
    </row>
    <row r="396" spans="1:22" x14ac:dyDescent="0.35">
      <c r="A396" t="s">
        <v>889</v>
      </c>
      <c r="B396">
        <v>271</v>
      </c>
      <c r="C396" t="s">
        <v>1104</v>
      </c>
      <c r="D396" t="s">
        <v>1108</v>
      </c>
      <c r="E396" t="s">
        <v>1875</v>
      </c>
      <c r="F396" t="s">
        <v>2912</v>
      </c>
      <c r="G396">
        <v>2014</v>
      </c>
      <c r="H396" t="s">
        <v>3956</v>
      </c>
      <c r="I396" t="s">
        <v>5003</v>
      </c>
      <c r="J396" t="s">
        <v>5213</v>
      </c>
      <c r="K396" t="s">
        <v>5267</v>
      </c>
      <c r="L396" t="s">
        <v>6375</v>
      </c>
      <c r="M396" t="s">
        <v>6559</v>
      </c>
      <c r="N396">
        <v>305</v>
      </c>
      <c r="O396" t="e">
        <v>#N/A</v>
      </c>
      <c r="P396" t="s">
        <v>7648</v>
      </c>
      <c r="Q396" t="e">
        <v>#N/A</v>
      </c>
      <c r="R396" t="s">
        <v>3956</v>
      </c>
      <c r="S396">
        <v>2014</v>
      </c>
      <c r="T396" t="s">
        <v>7434</v>
      </c>
      <c r="U396" t="s">
        <v>5267</v>
      </c>
      <c r="V396" t="s">
        <v>5003</v>
      </c>
    </row>
    <row r="397" spans="1:22" x14ac:dyDescent="0.35">
      <c r="A397" t="s">
        <v>890</v>
      </c>
      <c r="B397">
        <v>285</v>
      </c>
      <c r="C397" t="s">
        <v>1104</v>
      </c>
      <c r="D397" t="s">
        <v>1108</v>
      </c>
      <c r="E397" t="s">
        <v>1876</v>
      </c>
      <c r="F397" t="s">
        <v>2913</v>
      </c>
      <c r="G397">
        <v>2019</v>
      </c>
      <c r="H397" t="s">
        <v>3957</v>
      </c>
      <c r="I397" t="s">
        <v>5004</v>
      </c>
      <c r="J397" t="s">
        <v>5213</v>
      </c>
      <c r="K397" t="s">
        <v>5267</v>
      </c>
      <c r="L397" t="s">
        <v>6376</v>
      </c>
      <c r="M397" t="s">
        <v>6559</v>
      </c>
      <c r="N397">
        <v>323</v>
      </c>
      <c r="O397" t="e">
        <v>#N/A</v>
      </c>
      <c r="P397" t="s">
        <v>7648</v>
      </c>
      <c r="Q397" t="e">
        <v>#N/A</v>
      </c>
      <c r="R397" t="s">
        <v>3957</v>
      </c>
      <c r="S397">
        <v>2019</v>
      </c>
      <c r="T397" t="s">
        <v>7435</v>
      </c>
      <c r="U397" t="s">
        <v>5267</v>
      </c>
      <c r="V397" t="s">
        <v>5004</v>
      </c>
    </row>
    <row r="398" spans="1:22" x14ac:dyDescent="0.35">
      <c r="A398" t="s">
        <v>892</v>
      </c>
      <c r="B398">
        <v>291</v>
      </c>
      <c r="C398" t="s">
        <v>1104</v>
      </c>
      <c r="D398" t="s">
        <v>1108</v>
      </c>
      <c r="E398" t="s">
        <v>1878</v>
      </c>
      <c r="F398" t="s">
        <v>2915</v>
      </c>
      <c r="G398">
        <v>2020</v>
      </c>
      <c r="H398" t="s">
        <v>3959</v>
      </c>
      <c r="I398" t="s">
        <v>5006</v>
      </c>
      <c r="J398" t="s">
        <v>5213</v>
      </c>
      <c r="K398" t="s">
        <v>5267</v>
      </c>
      <c r="L398" t="s">
        <v>6378</v>
      </c>
      <c r="M398" t="s">
        <v>6559</v>
      </c>
      <c r="N398">
        <v>329</v>
      </c>
      <c r="O398" t="e">
        <v>#N/A</v>
      </c>
      <c r="P398" t="s">
        <v>7648</v>
      </c>
      <c r="Q398" t="e">
        <v>#N/A</v>
      </c>
      <c r="R398" t="s">
        <v>3959</v>
      </c>
      <c r="S398">
        <v>2020</v>
      </c>
      <c r="T398" t="s">
        <v>7437</v>
      </c>
      <c r="U398" t="s">
        <v>5267</v>
      </c>
      <c r="V398" t="s">
        <v>5006</v>
      </c>
    </row>
    <row r="399" spans="1:22" x14ac:dyDescent="0.35">
      <c r="A399" t="s">
        <v>893</v>
      </c>
      <c r="B399">
        <v>292</v>
      </c>
      <c r="C399" t="s">
        <v>1104</v>
      </c>
      <c r="D399" t="s">
        <v>1108</v>
      </c>
      <c r="E399" t="s">
        <v>1879</v>
      </c>
      <c r="F399" t="s">
        <v>2916</v>
      </c>
      <c r="G399">
        <v>2021</v>
      </c>
      <c r="H399" t="s">
        <v>3960</v>
      </c>
      <c r="I399" t="s">
        <v>5007</v>
      </c>
      <c r="J399" t="s">
        <v>5213</v>
      </c>
      <c r="K399" t="s">
        <v>5267</v>
      </c>
      <c r="L399" t="s">
        <v>6379</v>
      </c>
      <c r="M399" t="s">
        <v>6559</v>
      </c>
      <c r="N399">
        <v>331</v>
      </c>
      <c r="O399" t="e">
        <v>#N/A</v>
      </c>
      <c r="P399" t="s">
        <v>7648</v>
      </c>
      <c r="Q399" t="e">
        <v>#N/A</v>
      </c>
      <c r="R399" t="s">
        <v>3960</v>
      </c>
      <c r="S399">
        <v>2021</v>
      </c>
      <c r="T399" t="s">
        <v>7438</v>
      </c>
      <c r="U399" t="s">
        <v>5267</v>
      </c>
      <c r="V399" t="s">
        <v>5007</v>
      </c>
    </row>
    <row r="400" spans="1:22" x14ac:dyDescent="0.35">
      <c r="A400" t="s">
        <v>896</v>
      </c>
      <c r="B400">
        <v>308</v>
      </c>
      <c r="C400" t="s">
        <v>1104</v>
      </c>
      <c r="D400" t="s">
        <v>1108</v>
      </c>
      <c r="E400" t="s">
        <v>1882</v>
      </c>
      <c r="F400" t="s">
        <v>2919</v>
      </c>
      <c r="G400">
        <v>2024</v>
      </c>
      <c r="H400" t="s">
        <v>3963</v>
      </c>
      <c r="I400" t="s">
        <v>5010</v>
      </c>
      <c r="J400" t="s">
        <v>5213</v>
      </c>
      <c r="K400" t="s">
        <v>5267</v>
      </c>
      <c r="L400" t="s">
        <v>6382</v>
      </c>
      <c r="M400" t="s">
        <v>6559</v>
      </c>
      <c r="N400">
        <v>347</v>
      </c>
      <c r="O400" t="e">
        <v>#N/A</v>
      </c>
      <c r="P400" t="s">
        <v>7648</v>
      </c>
      <c r="Q400" t="e">
        <v>#N/A</v>
      </c>
      <c r="R400" t="s">
        <v>3963</v>
      </c>
      <c r="S400">
        <v>2024</v>
      </c>
      <c r="T400" t="s">
        <v>7441</v>
      </c>
      <c r="U400" t="s">
        <v>5267</v>
      </c>
      <c r="V400" t="s">
        <v>5010</v>
      </c>
    </row>
    <row r="401" spans="1:22" x14ac:dyDescent="0.35">
      <c r="A401" t="s">
        <v>898</v>
      </c>
      <c r="B401">
        <v>323</v>
      </c>
      <c r="C401" t="s">
        <v>1104</v>
      </c>
      <c r="D401" t="s">
        <v>1109</v>
      </c>
      <c r="E401" t="s">
        <v>1884</v>
      </c>
      <c r="F401" t="s">
        <v>2921</v>
      </c>
      <c r="G401">
        <v>2022</v>
      </c>
      <c r="H401" t="s">
        <v>3965</v>
      </c>
      <c r="I401" t="s">
        <v>5012</v>
      </c>
      <c r="J401" t="s">
        <v>5213</v>
      </c>
      <c r="K401" t="s">
        <v>5279</v>
      </c>
      <c r="L401" t="s">
        <v>6384</v>
      </c>
      <c r="M401" t="s">
        <v>6559</v>
      </c>
      <c r="N401">
        <v>364</v>
      </c>
      <c r="O401" t="e">
        <v>#N/A</v>
      </c>
      <c r="P401" t="s">
        <v>7648</v>
      </c>
      <c r="Q401" t="e">
        <v>#N/A</v>
      </c>
      <c r="R401" t="s">
        <v>3965</v>
      </c>
      <c r="S401">
        <v>2022</v>
      </c>
      <c r="T401" t="s">
        <v>7443</v>
      </c>
      <c r="U401" t="s">
        <v>5279</v>
      </c>
      <c r="V401" t="s">
        <v>5012</v>
      </c>
    </row>
    <row r="402" spans="1:22" x14ac:dyDescent="0.35">
      <c r="A402" t="s">
        <v>899</v>
      </c>
      <c r="B402">
        <v>325</v>
      </c>
      <c r="C402" t="s">
        <v>1104</v>
      </c>
      <c r="D402" t="s">
        <v>1109</v>
      </c>
      <c r="E402" t="s">
        <v>1885</v>
      </c>
      <c r="F402" t="s">
        <v>2922</v>
      </c>
      <c r="G402">
        <v>2010</v>
      </c>
      <c r="H402" t="s">
        <v>3966</v>
      </c>
      <c r="I402" t="s">
        <v>5013</v>
      </c>
      <c r="J402" t="s">
        <v>5213</v>
      </c>
      <c r="K402" t="s">
        <v>5280</v>
      </c>
      <c r="L402" t="s">
        <v>6385</v>
      </c>
      <c r="M402" t="s">
        <v>6559</v>
      </c>
      <c r="N402">
        <v>366</v>
      </c>
      <c r="O402" t="e">
        <v>#N/A</v>
      </c>
      <c r="P402" t="s">
        <v>7648</v>
      </c>
      <c r="Q402" t="e">
        <v>#N/A</v>
      </c>
      <c r="R402" t="s">
        <v>3966</v>
      </c>
      <c r="S402">
        <v>2010</v>
      </c>
      <c r="T402" t="s">
        <v>7444</v>
      </c>
      <c r="U402" t="s">
        <v>5280</v>
      </c>
      <c r="V402" t="s">
        <v>5013</v>
      </c>
    </row>
    <row r="403" spans="1:22" x14ac:dyDescent="0.35">
      <c r="A403" t="s">
        <v>900</v>
      </c>
      <c r="B403">
        <v>327</v>
      </c>
      <c r="C403" t="s">
        <v>1104</v>
      </c>
      <c r="D403" t="s">
        <v>1109</v>
      </c>
      <c r="E403" t="s">
        <v>1886</v>
      </c>
      <c r="F403" t="s">
        <v>2923</v>
      </c>
      <c r="G403">
        <v>2016</v>
      </c>
      <c r="H403" t="s">
        <v>3967</v>
      </c>
      <c r="I403" t="s">
        <v>5014</v>
      </c>
      <c r="J403" t="s">
        <v>5213</v>
      </c>
      <c r="K403" t="s">
        <v>5280</v>
      </c>
      <c r="L403" t="s">
        <v>6386</v>
      </c>
      <c r="M403" t="s">
        <v>6559</v>
      </c>
      <c r="N403">
        <v>368</v>
      </c>
      <c r="O403" t="e">
        <v>#N/A</v>
      </c>
      <c r="P403" t="s">
        <v>7648</v>
      </c>
      <c r="Q403" t="e">
        <v>#N/A</v>
      </c>
      <c r="R403" t="s">
        <v>3967</v>
      </c>
      <c r="S403">
        <v>2016</v>
      </c>
      <c r="T403" t="s">
        <v>7445</v>
      </c>
      <c r="U403" t="s">
        <v>5280</v>
      </c>
      <c r="V403" t="s">
        <v>5014</v>
      </c>
    </row>
    <row r="404" spans="1:22" x14ac:dyDescent="0.35">
      <c r="A404" t="s">
        <v>901</v>
      </c>
      <c r="B404">
        <v>328</v>
      </c>
      <c r="C404" t="s">
        <v>1104</v>
      </c>
      <c r="D404" t="s">
        <v>1108</v>
      </c>
      <c r="E404" t="s">
        <v>1887</v>
      </c>
      <c r="F404" t="s">
        <v>2924</v>
      </c>
      <c r="G404">
        <v>2016</v>
      </c>
      <c r="H404" t="s">
        <v>3968</v>
      </c>
      <c r="I404" t="s">
        <v>5015</v>
      </c>
      <c r="J404" t="s">
        <v>5213</v>
      </c>
      <c r="K404" t="s">
        <v>5281</v>
      </c>
      <c r="L404" t="s">
        <v>6387</v>
      </c>
      <c r="M404" t="s">
        <v>6559</v>
      </c>
      <c r="N404">
        <v>369</v>
      </c>
      <c r="O404" t="e">
        <v>#N/A</v>
      </c>
      <c r="P404" t="s">
        <v>7648</v>
      </c>
      <c r="Q404" t="e">
        <v>#N/A</v>
      </c>
      <c r="R404" t="s">
        <v>3968</v>
      </c>
      <c r="S404">
        <v>2016</v>
      </c>
      <c r="T404" t="s">
        <v>7446</v>
      </c>
      <c r="U404" t="s">
        <v>5281</v>
      </c>
      <c r="V404" t="s">
        <v>5015</v>
      </c>
    </row>
    <row r="405" spans="1:22" x14ac:dyDescent="0.35">
      <c r="A405" t="s">
        <v>903</v>
      </c>
      <c r="B405">
        <v>341</v>
      </c>
      <c r="C405" t="s">
        <v>1104</v>
      </c>
      <c r="D405" t="s">
        <v>1109</v>
      </c>
      <c r="E405" t="s">
        <v>1889</v>
      </c>
      <c r="F405" t="s">
        <v>2926</v>
      </c>
      <c r="G405">
        <v>2019</v>
      </c>
      <c r="H405" t="s">
        <v>3970</v>
      </c>
      <c r="I405" t="s">
        <v>5017</v>
      </c>
      <c r="J405" t="s">
        <v>5213</v>
      </c>
      <c r="K405" t="s">
        <v>5284</v>
      </c>
      <c r="L405" t="s">
        <v>6389</v>
      </c>
      <c r="M405" t="s">
        <v>6560</v>
      </c>
      <c r="N405">
        <v>384</v>
      </c>
      <c r="O405" t="e">
        <v>#N/A</v>
      </c>
      <c r="P405" t="s">
        <v>7648</v>
      </c>
      <c r="Q405" t="e">
        <v>#N/A</v>
      </c>
      <c r="R405" t="s">
        <v>3970</v>
      </c>
      <c r="S405">
        <v>2019</v>
      </c>
      <c r="T405" t="s">
        <v>7448</v>
      </c>
      <c r="U405" t="s">
        <v>5284</v>
      </c>
      <c r="V405" t="s">
        <v>5017</v>
      </c>
    </row>
    <row r="406" spans="1:22" x14ac:dyDescent="0.35">
      <c r="A406" t="s">
        <v>905</v>
      </c>
      <c r="B406">
        <v>351</v>
      </c>
      <c r="C406" t="s">
        <v>1104</v>
      </c>
      <c r="D406" t="s">
        <v>1108</v>
      </c>
      <c r="E406" t="s">
        <v>1891</v>
      </c>
      <c r="F406" t="s">
        <v>2928</v>
      </c>
      <c r="G406">
        <v>2025</v>
      </c>
      <c r="H406" t="s">
        <v>3972</v>
      </c>
      <c r="I406" t="s">
        <v>5019</v>
      </c>
      <c r="J406" t="s">
        <v>5213</v>
      </c>
      <c r="K406" t="s">
        <v>5284</v>
      </c>
      <c r="L406" t="s">
        <v>6391</v>
      </c>
      <c r="M406" t="s">
        <v>6560</v>
      </c>
      <c r="N406">
        <v>394</v>
      </c>
      <c r="O406" t="e">
        <v>#N/A</v>
      </c>
      <c r="P406" t="s">
        <v>7648</v>
      </c>
      <c r="Q406" t="e">
        <v>#N/A</v>
      </c>
      <c r="R406" t="s">
        <v>3972</v>
      </c>
      <c r="S406">
        <v>2025</v>
      </c>
      <c r="T406" t="s">
        <v>7450</v>
      </c>
      <c r="U406" t="s">
        <v>5284</v>
      </c>
      <c r="V406" t="s">
        <v>5019</v>
      </c>
    </row>
    <row r="407" spans="1:22" x14ac:dyDescent="0.35">
      <c r="A407" t="s">
        <v>909</v>
      </c>
      <c r="B407">
        <v>404</v>
      </c>
      <c r="C407" t="s">
        <v>1104</v>
      </c>
      <c r="D407" t="s">
        <v>1108</v>
      </c>
      <c r="E407" t="s">
        <v>1895</v>
      </c>
      <c r="F407" t="s">
        <v>2932</v>
      </c>
      <c r="G407">
        <v>2023</v>
      </c>
      <c r="H407" t="s">
        <v>3976</v>
      </c>
      <c r="I407" t="s">
        <v>5023</v>
      </c>
      <c r="J407" t="s">
        <v>5213</v>
      </c>
      <c r="K407" t="s">
        <v>5289</v>
      </c>
      <c r="L407" t="s">
        <v>6395</v>
      </c>
      <c r="M407" t="s">
        <v>6559</v>
      </c>
      <c r="N407">
        <v>451</v>
      </c>
      <c r="O407" t="e">
        <v>#N/A</v>
      </c>
      <c r="P407" t="s">
        <v>7648</v>
      </c>
      <c r="Q407" t="e">
        <v>#N/A</v>
      </c>
      <c r="R407" t="s">
        <v>3976</v>
      </c>
      <c r="S407">
        <v>2023</v>
      </c>
      <c r="T407" t="s">
        <v>7454</v>
      </c>
      <c r="U407" t="s">
        <v>5289</v>
      </c>
      <c r="V407" t="s">
        <v>5023</v>
      </c>
    </row>
    <row r="408" spans="1:22" x14ac:dyDescent="0.35">
      <c r="A408" t="s">
        <v>910</v>
      </c>
      <c r="B408">
        <v>405</v>
      </c>
      <c r="C408" t="s">
        <v>1104</v>
      </c>
      <c r="D408" t="s">
        <v>1109</v>
      </c>
      <c r="E408" t="s">
        <v>1896</v>
      </c>
      <c r="F408" t="s">
        <v>2933</v>
      </c>
      <c r="G408">
        <v>2023</v>
      </c>
      <c r="H408" t="s">
        <v>3257</v>
      </c>
      <c r="I408" t="s">
        <v>5024</v>
      </c>
      <c r="J408" t="s">
        <v>5213</v>
      </c>
      <c r="K408" t="s">
        <v>5289</v>
      </c>
      <c r="L408" t="s">
        <v>6396</v>
      </c>
      <c r="M408" t="s">
        <v>6559</v>
      </c>
      <c r="N408">
        <v>452</v>
      </c>
      <c r="O408" t="e">
        <v>#N/A</v>
      </c>
      <c r="P408" t="s">
        <v>7648</v>
      </c>
      <c r="Q408" t="e">
        <v>#N/A</v>
      </c>
      <c r="R408" t="s">
        <v>3257</v>
      </c>
      <c r="S408">
        <v>2023</v>
      </c>
      <c r="T408" t="s">
        <v>7455</v>
      </c>
      <c r="U408" t="s">
        <v>5289</v>
      </c>
      <c r="V408" t="s">
        <v>5024</v>
      </c>
    </row>
    <row r="409" spans="1:22" x14ac:dyDescent="0.35">
      <c r="A409" t="s">
        <v>911</v>
      </c>
      <c r="B409">
        <v>415</v>
      </c>
      <c r="C409" t="s">
        <v>1104</v>
      </c>
      <c r="D409" t="s">
        <v>1109</v>
      </c>
      <c r="E409" t="s">
        <v>1897</v>
      </c>
      <c r="F409" t="s">
        <v>2934</v>
      </c>
      <c r="G409">
        <v>2024</v>
      </c>
      <c r="H409" t="s">
        <v>3977</v>
      </c>
      <c r="I409" t="s">
        <v>5025</v>
      </c>
      <c r="J409" t="s">
        <v>5213</v>
      </c>
      <c r="K409" t="s">
        <v>5290</v>
      </c>
      <c r="L409" t="s">
        <v>6397</v>
      </c>
      <c r="M409" t="s">
        <v>6560</v>
      </c>
      <c r="N409">
        <v>464</v>
      </c>
      <c r="O409" t="e">
        <v>#N/A</v>
      </c>
      <c r="P409" t="s">
        <v>7648</v>
      </c>
      <c r="Q409" t="e">
        <v>#N/A</v>
      </c>
      <c r="R409" t="s">
        <v>3977</v>
      </c>
      <c r="S409">
        <v>2024</v>
      </c>
      <c r="T409" t="s">
        <v>7456</v>
      </c>
      <c r="U409" t="s">
        <v>5290</v>
      </c>
      <c r="V409" t="s">
        <v>5025</v>
      </c>
    </row>
    <row r="410" spans="1:22" x14ac:dyDescent="0.35">
      <c r="A410" t="s">
        <v>912</v>
      </c>
      <c r="B410">
        <v>416</v>
      </c>
      <c r="C410" t="s">
        <v>1104</v>
      </c>
      <c r="D410" t="s">
        <v>1108</v>
      </c>
      <c r="E410" t="s">
        <v>1898</v>
      </c>
      <c r="F410" t="s">
        <v>2935</v>
      </c>
      <c r="G410">
        <v>2024</v>
      </c>
      <c r="H410" t="s">
        <v>3978</v>
      </c>
      <c r="I410" t="s">
        <v>5026</v>
      </c>
      <c r="J410" t="s">
        <v>5213</v>
      </c>
      <c r="K410" t="s">
        <v>5572</v>
      </c>
      <c r="L410" t="s">
        <v>6398</v>
      </c>
      <c r="M410" t="s">
        <v>6559</v>
      </c>
      <c r="N410">
        <v>465</v>
      </c>
      <c r="O410" t="e">
        <v>#N/A</v>
      </c>
      <c r="P410" t="s">
        <v>7648</v>
      </c>
      <c r="Q410" t="e">
        <v>#N/A</v>
      </c>
      <c r="R410" t="s">
        <v>3978</v>
      </c>
      <c r="S410">
        <v>2024</v>
      </c>
      <c r="T410" t="s">
        <v>7457</v>
      </c>
      <c r="U410" t="s">
        <v>5572</v>
      </c>
      <c r="V410" t="s">
        <v>5026</v>
      </c>
    </row>
    <row r="411" spans="1:22" x14ac:dyDescent="0.35">
      <c r="A411" t="s">
        <v>915</v>
      </c>
      <c r="B411">
        <v>443</v>
      </c>
      <c r="C411" t="s">
        <v>1104</v>
      </c>
      <c r="D411" t="s">
        <v>1109</v>
      </c>
      <c r="E411" t="s">
        <v>1901</v>
      </c>
      <c r="F411" t="s">
        <v>2938</v>
      </c>
      <c r="G411">
        <v>2024</v>
      </c>
      <c r="H411" t="s">
        <v>3981</v>
      </c>
      <c r="I411" t="s">
        <v>5029</v>
      </c>
      <c r="J411" t="s">
        <v>5213</v>
      </c>
      <c r="K411" t="s">
        <v>5298</v>
      </c>
      <c r="L411" t="s">
        <v>6401</v>
      </c>
      <c r="M411" t="s">
        <v>6559</v>
      </c>
      <c r="N411">
        <v>496</v>
      </c>
      <c r="O411" t="e">
        <v>#N/A</v>
      </c>
      <c r="P411" t="s">
        <v>7648</v>
      </c>
      <c r="Q411" t="e">
        <v>#N/A</v>
      </c>
      <c r="R411" t="s">
        <v>3981</v>
      </c>
      <c r="S411">
        <v>2024</v>
      </c>
      <c r="T411" t="s">
        <v>7460</v>
      </c>
      <c r="U411" t="s">
        <v>5298</v>
      </c>
      <c r="V411" t="s">
        <v>5029</v>
      </c>
    </row>
    <row r="412" spans="1:22" x14ac:dyDescent="0.35">
      <c r="A412" t="s">
        <v>916</v>
      </c>
      <c r="B412">
        <v>447</v>
      </c>
      <c r="C412" t="s">
        <v>1104</v>
      </c>
      <c r="D412" t="s">
        <v>1108</v>
      </c>
      <c r="E412" t="s">
        <v>1902</v>
      </c>
      <c r="F412" t="s">
        <v>2939</v>
      </c>
      <c r="G412">
        <v>1999</v>
      </c>
      <c r="H412" t="s">
        <v>3982</v>
      </c>
      <c r="I412" t="s">
        <v>5030</v>
      </c>
      <c r="J412" t="s">
        <v>5213</v>
      </c>
      <c r="K412" t="s">
        <v>5324</v>
      </c>
      <c r="L412" t="e">
        <v>#N/A</v>
      </c>
      <c r="M412" t="s">
        <v>6561</v>
      </c>
      <c r="N412">
        <v>500</v>
      </c>
      <c r="O412" t="e">
        <v>#N/A</v>
      </c>
      <c r="P412" t="s">
        <v>7648</v>
      </c>
      <c r="Q412" t="e">
        <v>#N/A</v>
      </c>
      <c r="R412" t="s">
        <v>3982</v>
      </c>
      <c r="S412">
        <v>1999</v>
      </c>
      <c r="T412" t="s">
        <v>7461</v>
      </c>
      <c r="U412" t="s">
        <v>5324</v>
      </c>
      <c r="V412" t="s">
        <v>5030</v>
      </c>
    </row>
    <row r="413" spans="1:22" x14ac:dyDescent="0.35">
      <c r="A413" t="s">
        <v>918</v>
      </c>
      <c r="B413">
        <v>455</v>
      </c>
      <c r="C413" t="s">
        <v>1104</v>
      </c>
      <c r="D413" t="s">
        <v>1109</v>
      </c>
      <c r="E413" t="s">
        <v>1904</v>
      </c>
      <c r="F413" t="s">
        <v>2941</v>
      </c>
      <c r="G413">
        <v>2002</v>
      </c>
      <c r="H413" t="s">
        <v>3984</v>
      </c>
      <c r="I413" t="s">
        <v>5032</v>
      </c>
      <c r="J413" t="s">
        <v>5213</v>
      </c>
      <c r="K413" t="s">
        <v>5303</v>
      </c>
      <c r="L413" t="s">
        <v>6403</v>
      </c>
      <c r="M413" t="s">
        <v>6559</v>
      </c>
      <c r="N413">
        <v>508</v>
      </c>
      <c r="O413" t="e">
        <v>#N/A</v>
      </c>
      <c r="P413" t="s">
        <v>7648</v>
      </c>
      <c r="Q413" t="e">
        <v>#N/A</v>
      </c>
      <c r="R413" t="s">
        <v>3984</v>
      </c>
      <c r="S413">
        <v>2002</v>
      </c>
      <c r="T413" t="s">
        <v>7463</v>
      </c>
      <c r="U413" t="s">
        <v>5303</v>
      </c>
      <c r="V413" t="s">
        <v>5032</v>
      </c>
    </row>
    <row r="414" spans="1:22" x14ac:dyDescent="0.35">
      <c r="A414" t="s">
        <v>921</v>
      </c>
      <c r="B414">
        <v>500</v>
      </c>
      <c r="C414" t="s">
        <v>1104</v>
      </c>
      <c r="D414" t="s">
        <v>1109</v>
      </c>
      <c r="E414" t="s">
        <v>1907</v>
      </c>
      <c r="F414" t="s">
        <v>2944</v>
      </c>
      <c r="G414">
        <v>1996</v>
      </c>
      <c r="H414" t="s">
        <v>3987</v>
      </c>
      <c r="I414" t="s">
        <v>5035</v>
      </c>
      <c r="J414" t="s">
        <v>5213</v>
      </c>
      <c r="K414" t="s">
        <v>5309</v>
      </c>
      <c r="L414" t="s">
        <v>6405</v>
      </c>
      <c r="M414" t="s">
        <v>6560</v>
      </c>
      <c r="N414">
        <v>560</v>
      </c>
      <c r="O414" t="e">
        <v>#N/A</v>
      </c>
      <c r="P414" t="s">
        <v>7648</v>
      </c>
      <c r="Q414" t="e">
        <v>#N/A</v>
      </c>
      <c r="R414" t="s">
        <v>3987</v>
      </c>
      <c r="S414">
        <v>1996</v>
      </c>
      <c r="T414" t="s">
        <v>7466</v>
      </c>
      <c r="U414" t="s">
        <v>5309</v>
      </c>
      <c r="V414" t="s">
        <v>5035</v>
      </c>
    </row>
    <row r="415" spans="1:22" x14ac:dyDescent="0.35">
      <c r="A415" t="s">
        <v>928</v>
      </c>
      <c r="B415">
        <v>554</v>
      </c>
      <c r="C415" t="s">
        <v>1104</v>
      </c>
      <c r="D415" t="s">
        <v>1108</v>
      </c>
      <c r="E415" t="s">
        <v>1914</v>
      </c>
      <c r="F415" t="s">
        <v>2951</v>
      </c>
      <c r="G415">
        <v>2008</v>
      </c>
      <c r="H415" t="s">
        <v>3994</v>
      </c>
      <c r="I415" t="s">
        <v>5042</v>
      </c>
      <c r="J415" t="s">
        <v>5213</v>
      </c>
      <c r="K415" t="s">
        <v>5318</v>
      </c>
      <c r="L415" t="s">
        <v>6412</v>
      </c>
      <c r="M415" t="s">
        <v>6559</v>
      </c>
      <c r="N415">
        <v>620</v>
      </c>
      <c r="O415" t="e">
        <v>#N/A</v>
      </c>
      <c r="P415" t="s">
        <v>7648</v>
      </c>
      <c r="Q415" t="e">
        <v>#N/A</v>
      </c>
      <c r="R415" t="s">
        <v>3994</v>
      </c>
      <c r="S415">
        <v>2008</v>
      </c>
      <c r="T415" t="s">
        <v>7473</v>
      </c>
      <c r="U415" t="s">
        <v>5318</v>
      </c>
      <c r="V415" t="s">
        <v>5042</v>
      </c>
    </row>
    <row r="416" spans="1:22" x14ac:dyDescent="0.35">
      <c r="A416" t="s">
        <v>929</v>
      </c>
      <c r="B416">
        <v>563</v>
      </c>
      <c r="C416" t="s">
        <v>1104</v>
      </c>
      <c r="D416" t="s">
        <v>1109</v>
      </c>
      <c r="E416" t="s">
        <v>1915</v>
      </c>
      <c r="F416" t="s">
        <v>2952</v>
      </c>
      <c r="G416">
        <v>2010</v>
      </c>
      <c r="H416" t="s">
        <v>3995</v>
      </c>
      <c r="I416" t="s">
        <v>5043</v>
      </c>
      <c r="J416" t="s">
        <v>5213</v>
      </c>
      <c r="K416" t="s">
        <v>5320</v>
      </c>
      <c r="L416" t="s">
        <v>6413</v>
      </c>
      <c r="M416" t="s">
        <v>6559</v>
      </c>
      <c r="N416">
        <v>629</v>
      </c>
      <c r="O416" t="e">
        <v>#N/A</v>
      </c>
      <c r="P416" t="s">
        <v>7648</v>
      </c>
      <c r="Q416" t="e">
        <v>#N/A</v>
      </c>
      <c r="R416" t="s">
        <v>3995</v>
      </c>
      <c r="S416">
        <v>2010</v>
      </c>
      <c r="T416" t="s">
        <v>7474</v>
      </c>
      <c r="U416" t="s">
        <v>5320</v>
      </c>
      <c r="V416" t="s">
        <v>5043</v>
      </c>
    </row>
    <row r="417" spans="1:22" x14ac:dyDescent="0.35">
      <c r="A417" t="s">
        <v>930</v>
      </c>
      <c r="B417">
        <v>564</v>
      </c>
      <c r="C417" t="s">
        <v>1104</v>
      </c>
      <c r="D417" t="s">
        <v>1108</v>
      </c>
      <c r="E417" t="s">
        <v>1916</v>
      </c>
      <c r="F417" t="s">
        <v>2953</v>
      </c>
      <c r="G417">
        <v>2011</v>
      </c>
      <c r="H417" t="s">
        <v>3996</v>
      </c>
      <c r="I417" t="s">
        <v>5044</v>
      </c>
      <c r="J417" t="s">
        <v>5213</v>
      </c>
      <c r="K417" t="s">
        <v>5328</v>
      </c>
      <c r="L417" t="s">
        <v>6414</v>
      </c>
      <c r="M417" t="s">
        <v>6559</v>
      </c>
      <c r="N417">
        <v>630</v>
      </c>
      <c r="O417" t="e">
        <v>#N/A</v>
      </c>
      <c r="P417" t="s">
        <v>7648</v>
      </c>
      <c r="Q417" t="e">
        <v>#N/A</v>
      </c>
      <c r="R417" t="s">
        <v>3996</v>
      </c>
      <c r="S417">
        <v>2011</v>
      </c>
      <c r="T417" t="s">
        <v>7475</v>
      </c>
      <c r="U417" t="s">
        <v>5328</v>
      </c>
      <c r="V417" t="s">
        <v>5044</v>
      </c>
    </row>
    <row r="418" spans="1:22" x14ac:dyDescent="0.35">
      <c r="A418" t="s">
        <v>931</v>
      </c>
      <c r="B418">
        <v>574</v>
      </c>
      <c r="C418" t="s">
        <v>1104</v>
      </c>
      <c r="D418" t="s">
        <v>1109</v>
      </c>
      <c r="E418" t="s">
        <v>1917</v>
      </c>
      <c r="F418" t="s">
        <v>2954</v>
      </c>
      <c r="G418">
        <v>2023</v>
      </c>
      <c r="H418" t="s">
        <v>3997</v>
      </c>
      <c r="I418" t="s">
        <v>5045</v>
      </c>
      <c r="J418" t="s">
        <v>5213</v>
      </c>
      <c r="K418" t="s">
        <v>5575</v>
      </c>
      <c r="L418" t="s">
        <v>6415</v>
      </c>
      <c r="M418" t="s">
        <v>6559</v>
      </c>
      <c r="N418">
        <v>640</v>
      </c>
      <c r="O418" t="e">
        <v>#N/A</v>
      </c>
      <c r="P418" t="s">
        <v>7648</v>
      </c>
      <c r="Q418" t="e">
        <v>#N/A</v>
      </c>
      <c r="R418" t="s">
        <v>3997</v>
      </c>
      <c r="S418">
        <v>2023</v>
      </c>
      <c r="T418" t="s">
        <v>7476</v>
      </c>
      <c r="U418" t="s">
        <v>5575</v>
      </c>
      <c r="V418" t="s">
        <v>5045</v>
      </c>
    </row>
    <row r="419" spans="1:22" x14ac:dyDescent="0.35">
      <c r="A419" t="s">
        <v>932</v>
      </c>
      <c r="B419">
        <v>579</v>
      </c>
      <c r="C419" t="s">
        <v>1104</v>
      </c>
      <c r="D419" t="s">
        <v>1108</v>
      </c>
      <c r="E419" t="s">
        <v>1918</v>
      </c>
      <c r="F419" t="s">
        <v>2955</v>
      </c>
      <c r="G419">
        <v>2021</v>
      </c>
      <c r="H419" t="s">
        <v>3998</v>
      </c>
      <c r="I419" t="s">
        <v>5046</v>
      </c>
      <c r="J419" t="s">
        <v>5213</v>
      </c>
      <c r="K419" t="s">
        <v>5328</v>
      </c>
      <c r="L419" t="s">
        <v>6416</v>
      </c>
      <c r="M419" t="s">
        <v>6559</v>
      </c>
      <c r="N419">
        <v>645</v>
      </c>
      <c r="O419" t="e">
        <v>#N/A</v>
      </c>
      <c r="P419" t="s">
        <v>7648</v>
      </c>
      <c r="Q419" t="e">
        <v>#N/A</v>
      </c>
      <c r="R419" t="s">
        <v>3998</v>
      </c>
      <c r="S419">
        <v>2021</v>
      </c>
      <c r="T419" t="s">
        <v>7477</v>
      </c>
      <c r="U419" t="s">
        <v>5328</v>
      </c>
      <c r="V419" t="s">
        <v>5046</v>
      </c>
    </row>
    <row r="420" spans="1:22" x14ac:dyDescent="0.35">
      <c r="A420" t="s">
        <v>938</v>
      </c>
      <c r="B420">
        <v>620</v>
      </c>
      <c r="C420" t="s">
        <v>1104</v>
      </c>
      <c r="D420" t="s">
        <v>1108</v>
      </c>
      <c r="E420" t="s">
        <v>1924</v>
      </c>
      <c r="F420" t="s">
        <v>2961</v>
      </c>
      <c r="G420">
        <v>2014</v>
      </c>
      <c r="H420" t="s">
        <v>4004</v>
      </c>
      <c r="I420" t="s">
        <v>5052</v>
      </c>
      <c r="J420" t="s">
        <v>5219</v>
      </c>
      <c r="K420" t="s">
        <v>5341</v>
      </c>
      <c r="L420" t="e">
        <v>#N/A</v>
      </c>
      <c r="M420" t="s">
        <v>6561</v>
      </c>
      <c r="N420">
        <v>691</v>
      </c>
      <c r="O420" t="e">
        <v>#N/A</v>
      </c>
      <c r="P420" t="s">
        <v>7648</v>
      </c>
      <c r="Q420" t="e">
        <v>#N/A</v>
      </c>
      <c r="R420" t="s">
        <v>4004</v>
      </c>
      <c r="S420">
        <v>2014</v>
      </c>
      <c r="T420" t="s">
        <v>7483</v>
      </c>
      <c r="U420" t="s">
        <v>5341</v>
      </c>
      <c r="V420" t="s">
        <v>5052</v>
      </c>
    </row>
    <row r="421" spans="1:22" x14ac:dyDescent="0.35">
      <c r="A421" t="s">
        <v>939</v>
      </c>
      <c r="B421">
        <v>629</v>
      </c>
      <c r="C421" t="s">
        <v>1104</v>
      </c>
      <c r="D421" t="s">
        <v>1108</v>
      </c>
      <c r="E421" t="s">
        <v>1925</v>
      </c>
      <c r="F421" t="s">
        <v>2962</v>
      </c>
      <c r="G421">
        <v>2013</v>
      </c>
      <c r="H421" t="s">
        <v>4005</v>
      </c>
      <c r="I421" t="s">
        <v>5053</v>
      </c>
      <c r="J421" t="s">
        <v>5213</v>
      </c>
      <c r="K421" t="s">
        <v>5577</v>
      </c>
      <c r="L421" t="s">
        <v>6422</v>
      </c>
      <c r="M421" t="s">
        <v>6559</v>
      </c>
      <c r="N421">
        <v>700</v>
      </c>
      <c r="O421" t="e">
        <v>#N/A</v>
      </c>
      <c r="P421" t="s">
        <v>7648</v>
      </c>
      <c r="Q421" t="e">
        <v>#N/A</v>
      </c>
      <c r="R421" t="s">
        <v>4005</v>
      </c>
      <c r="S421">
        <v>2013</v>
      </c>
      <c r="T421" t="s">
        <v>7484</v>
      </c>
      <c r="U421" t="s">
        <v>5577</v>
      </c>
      <c r="V421" t="s">
        <v>5053</v>
      </c>
    </row>
    <row r="422" spans="1:22" x14ac:dyDescent="0.35">
      <c r="A422" t="s">
        <v>942</v>
      </c>
      <c r="B422">
        <v>635</v>
      </c>
      <c r="C422" t="s">
        <v>1104</v>
      </c>
      <c r="D422" t="s">
        <v>1108</v>
      </c>
      <c r="E422" t="s">
        <v>1928</v>
      </c>
      <c r="F422" t="s">
        <v>2304</v>
      </c>
      <c r="G422">
        <v>2003</v>
      </c>
      <c r="H422" t="s">
        <v>4008</v>
      </c>
      <c r="I422" t="s">
        <v>5056</v>
      </c>
      <c r="J422" t="s">
        <v>5213</v>
      </c>
      <c r="K422" t="s">
        <v>5486</v>
      </c>
      <c r="L422" t="e">
        <v>#N/A</v>
      </c>
      <c r="M422" t="s">
        <v>6561</v>
      </c>
      <c r="N422">
        <v>706</v>
      </c>
      <c r="O422" t="e">
        <v>#N/A</v>
      </c>
      <c r="P422" t="s">
        <v>7648</v>
      </c>
      <c r="Q422" t="e">
        <v>#N/A</v>
      </c>
      <c r="R422" t="s">
        <v>4008</v>
      </c>
      <c r="S422">
        <v>2003</v>
      </c>
      <c r="T422" t="s">
        <v>7487</v>
      </c>
      <c r="U422" t="s">
        <v>5486</v>
      </c>
      <c r="V422" t="s">
        <v>5056</v>
      </c>
    </row>
    <row r="423" spans="1:22" x14ac:dyDescent="0.35">
      <c r="A423" t="s">
        <v>945</v>
      </c>
      <c r="B423">
        <v>647</v>
      </c>
      <c r="C423" t="s">
        <v>1104</v>
      </c>
      <c r="D423" t="s">
        <v>1108</v>
      </c>
      <c r="E423" t="s">
        <v>1931</v>
      </c>
      <c r="F423" t="s">
        <v>2967</v>
      </c>
      <c r="G423">
        <v>2025</v>
      </c>
      <c r="H423" t="s">
        <v>4011</v>
      </c>
      <c r="I423" t="s">
        <v>5059</v>
      </c>
      <c r="J423" t="s">
        <v>5213</v>
      </c>
      <c r="K423" t="s">
        <v>5578</v>
      </c>
      <c r="L423" t="e">
        <v>#N/A</v>
      </c>
      <c r="M423" t="s">
        <v>6561</v>
      </c>
      <c r="N423">
        <v>720</v>
      </c>
      <c r="O423" t="e">
        <v>#N/A</v>
      </c>
      <c r="P423" t="s">
        <v>7648</v>
      </c>
      <c r="Q423" t="e">
        <v>#N/A</v>
      </c>
      <c r="R423" t="s">
        <v>4011</v>
      </c>
      <c r="S423">
        <v>2025</v>
      </c>
      <c r="T423" t="s">
        <v>7490</v>
      </c>
      <c r="U423" t="s">
        <v>5578</v>
      </c>
      <c r="V423" t="s">
        <v>5059</v>
      </c>
    </row>
    <row r="424" spans="1:22" x14ac:dyDescent="0.35">
      <c r="A424" t="s">
        <v>947</v>
      </c>
      <c r="B424">
        <v>671</v>
      </c>
      <c r="C424" t="s">
        <v>1104</v>
      </c>
      <c r="D424" t="s">
        <v>1109</v>
      </c>
      <c r="E424" t="s">
        <v>1933</v>
      </c>
      <c r="F424" t="s">
        <v>2968</v>
      </c>
      <c r="G424">
        <v>2022</v>
      </c>
      <c r="H424" t="s">
        <v>4013</v>
      </c>
      <c r="I424" t="s">
        <v>5061</v>
      </c>
      <c r="J424" t="s">
        <v>5213</v>
      </c>
      <c r="K424" t="s">
        <v>5579</v>
      </c>
      <c r="L424" t="s">
        <v>6427</v>
      </c>
      <c r="M424" t="s">
        <v>6559</v>
      </c>
      <c r="N424">
        <v>748</v>
      </c>
      <c r="O424" t="e">
        <v>#N/A</v>
      </c>
      <c r="P424" t="s">
        <v>7648</v>
      </c>
      <c r="Q424" t="e">
        <v>#N/A</v>
      </c>
      <c r="R424" t="s">
        <v>4013</v>
      </c>
      <c r="S424">
        <v>2022</v>
      </c>
      <c r="T424" t="s">
        <v>7492</v>
      </c>
      <c r="U424" t="s">
        <v>5579</v>
      </c>
      <c r="V424" t="s">
        <v>5061</v>
      </c>
    </row>
    <row r="425" spans="1:22" x14ac:dyDescent="0.35">
      <c r="A425" t="s">
        <v>948</v>
      </c>
      <c r="B425">
        <v>677</v>
      </c>
      <c r="C425" t="s">
        <v>1104</v>
      </c>
      <c r="D425" t="s">
        <v>1108</v>
      </c>
      <c r="E425" t="s">
        <v>1934</v>
      </c>
      <c r="F425" t="s">
        <v>2969</v>
      </c>
      <c r="G425">
        <v>2007</v>
      </c>
      <c r="H425" t="s">
        <v>4014</v>
      </c>
      <c r="I425" t="s">
        <v>5062</v>
      </c>
      <c r="J425" t="s">
        <v>5213</v>
      </c>
      <c r="K425" t="s">
        <v>5309</v>
      </c>
      <c r="L425" t="s">
        <v>6428</v>
      </c>
      <c r="M425" t="s">
        <v>6559</v>
      </c>
      <c r="N425">
        <v>756</v>
      </c>
      <c r="O425" t="e">
        <v>#N/A</v>
      </c>
      <c r="P425" t="s">
        <v>7648</v>
      </c>
      <c r="Q425" t="e">
        <v>#N/A</v>
      </c>
      <c r="R425" t="s">
        <v>4014</v>
      </c>
      <c r="S425">
        <v>2007</v>
      </c>
      <c r="T425" t="s">
        <v>7493</v>
      </c>
      <c r="U425" t="s">
        <v>5309</v>
      </c>
      <c r="V425" t="s">
        <v>5062</v>
      </c>
    </row>
    <row r="426" spans="1:22" x14ac:dyDescent="0.35">
      <c r="A426" t="s">
        <v>950</v>
      </c>
      <c r="B426">
        <v>685</v>
      </c>
      <c r="C426" t="s">
        <v>1104</v>
      </c>
      <c r="D426" t="s">
        <v>1108</v>
      </c>
      <c r="E426" t="s">
        <v>1936</v>
      </c>
      <c r="F426" t="s">
        <v>2970</v>
      </c>
      <c r="G426">
        <v>2023</v>
      </c>
      <c r="H426" t="s">
        <v>4016</v>
      </c>
      <c r="I426" t="s">
        <v>5064</v>
      </c>
      <c r="J426" t="s">
        <v>5213</v>
      </c>
      <c r="K426" t="s">
        <v>5580</v>
      </c>
      <c r="L426" t="e">
        <v>#N/A</v>
      </c>
      <c r="M426" t="s">
        <v>6561</v>
      </c>
      <c r="N426">
        <v>764</v>
      </c>
      <c r="O426" t="e">
        <v>#N/A</v>
      </c>
      <c r="P426" t="s">
        <v>7648</v>
      </c>
      <c r="Q426" t="e">
        <v>#N/A</v>
      </c>
      <c r="R426" t="s">
        <v>4016</v>
      </c>
      <c r="S426">
        <v>2023</v>
      </c>
      <c r="T426" t="s">
        <v>7495</v>
      </c>
      <c r="U426" t="s">
        <v>5580</v>
      </c>
      <c r="V426" t="s">
        <v>5064</v>
      </c>
    </row>
    <row r="427" spans="1:22" x14ac:dyDescent="0.35">
      <c r="A427" t="s">
        <v>951</v>
      </c>
      <c r="B427">
        <v>688</v>
      </c>
      <c r="C427" t="s">
        <v>1104</v>
      </c>
      <c r="D427" t="s">
        <v>1108</v>
      </c>
      <c r="E427" t="s">
        <v>1937</v>
      </c>
      <c r="F427" t="s">
        <v>2971</v>
      </c>
      <c r="G427">
        <v>2021</v>
      </c>
      <c r="H427" t="s">
        <v>4017</v>
      </c>
      <c r="I427" t="s">
        <v>5065</v>
      </c>
      <c r="J427" t="s">
        <v>5213</v>
      </c>
      <c r="K427" t="s">
        <v>5581</v>
      </c>
      <c r="L427" t="e">
        <v>#N/A</v>
      </c>
      <c r="M427" t="s">
        <v>6561</v>
      </c>
      <c r="N427">
        <v>767</v>
      </c>
      <c r="O427" t="e">
        <v>#N/A</v>
      </c>
      <c r="P427" t="s">
        <v>7648</v>
      </c>
      <c r="Q427" t="e">
        <v>#N/A</v>
      </c>
      <c r="R427" t="s">
        <v>4017</v>
      </c>
      <c r="S427">
        <v>2021</v>
      </c>
      <c r="T427" t="s">
        <v>7496</v>
      </c>
      <c r="U427" t="s">
        <v>5581</v>
      </c>
      <c r="V427" t="s">
        <v>5065</v>
      </c>
    </row>
    <row r="428" spans="1:22" x14ac:dyDescent="0.35">
      <c r="A428" t="s">
        <v>952</v>
      </c>
      <c r="B428">
        <v>690</v>
      </c>
      <c r="C428" t="s">
        <v>1104</v>
      </c>
      <c r="D428" t="s">
        <v>1109</v>
      </c>
      <c r="E428" t="s">
        <v>1938</v>
      </c>
      <c r="F428" t="s">
        <v>2972</v>
      </c>
      <c r="G428">
        <v>2024</v>
      </c>
      <c r="H428" t="s">
        <v>4018</v>
      </c>
      <c r="I428" t="s">
        <v>5066</v>
      </c>
      <c r="J428" t="s">
        <v>5213</v>
      </c>
      <c r="K428" t="s">
        <v>5582</v>
      </c>
      <c r="L428" t="s">
        <v>6429</v>
      </c>
      <c r="M428" t="s">
        <v>6559</v>
      </c>
      <c r="N428">
        <v>769</v>
      </c>
      <c r="O428" t="e">
        <v>#N/A</v>
      </c>
      <c r="P428" t="s">
        <v>7648</v>
      </c>
      <c r="Q428" t="e">
        <v>#N/A</v>
      </c>
      <c r="R428" t="s">
        <v>4018</v>
      </c>
      <c r="S428">
        <v>2024</v>
      </c>
      <c r="T428" t="s">
        <v>7497</v>
      </c>
      <c r="U428" t="s">
        <v>5582</v>
      </c>
      <c r="V428" t="s">
        <v>5066</v>
      </c>
    </row>
    <row r="429" spans="1:22" x14ac:dyDescent="0.35">
      <c r="A429" t="s">
        <v>956</v>
      </c>
      <c r="B429">
        <v>711</v>
      </c>
      <c r="C429" t="s">
        <v>1104</v>
      </c>
      <c r="D429" t="s">
        <v>1109</v>
      </c>
      <c r="E429" t="s">
        <v>1942</v>
      </c>
      <c r="F429" t="s">
        <v>2976</v>
      </c>
      <c r="G429">
        <v>2022</v>
      </c>
      <c r="H429" t="s">
        <v>4022</v>
      </c>
      <c r="I429" t="s">
        <v>5070</v>
      </c>
      <c r="J429" t="s">
        <v>5213</v>
      </c>
      <c r="K429" t="s">
        <v>5585</v>
      </c>
      <c r="L429" t="s">
        <v>6433</v>
      </c>
      <c r="M429" t="s">
        <v>6559</v>
      </c>
      <c r="N429">
        <v>792</v>
      </c>
      <c r="O429" t="e">
        <v>#N/A</v>
      </c>
      <c r="P429" t="s">
        <v>7648</v>
      </c>
      <c r="Q429" t="e">
        <v>#N/A</v>
      </c>
      <c r="R429" t="s">
        <v>4022</v>
      </c>
      <c r="S429">
        <v>2022</v>
      </c>
      <c r="T429" t="s">
        <v>7501</v>
      </c>
      <c r="U429" t="s">
        <v>5585</v>
      </c>
      <c r="V429" t="s">
        <v>5070</v>
      </c>
    </row>
    <row r="430" spans="1:22" x14ac:dyDescent="0.35">
      <c r="A430" t="s">
        <v>958</v>
      </c>
      <c r="B430">
        <v>717</v>
      </c>
      <c r="C430" t="s">
        <v>1104</v>
      </c>
      <c r="D430" t="s">
        <v>1108</v>
      </c>
      <c r="E430" t="s">
        <v>1944</v>
      </c>
      <c r="F430" t="s">
        <v>2978</v>
      </c>
      <c r="G430">
        <v>2020</v>
      </c>
      <c r="H430" t="s">
        <v>4024</v>
      </c>
      <c r="I430" t="s">
        <v>5072</v>
      </c>
      <c r="J430" t="s">
        <v>5213</v>
      </c>
      <c r="K430" t="s">
        <v>5366</v>
      </c>
      <c r="L430" t="s">
        <v>6435</v>
      </c>
      <c r="M430" t="s">
        <v>6559</v>
      </c>
      <c r="N430">
        <v>798</v>
      </c>
      <c r="O430" t="e">
        <v>#N/A</v>
      </c>
      <c r="P430" t="s">
        <v>7648</v>
      </c>
      <c r="Q430" t="e">
        <v>#N/A</v>
      </c>
      <c r="R430" t="s">
        <v>4024</v>
      </c>
      <c r="S430">
        <v>2020</v>
      </c>
      <c r="T430" t="s">
        <v>7503</v>
      </c>
      <c r="U430" t="s">
        <v>5366</v>
      </c>
      <c r="V430" t="s">
        <v>5072</v>
      </c>
    </row>
    <row r="431" spans="1:22" x14ac:dyDescent="0.35">
      <c r="A431" t="s">
        <v>959</v>
      </c>
      <c r="B431">
        <v>719</v>
      </c>
      <c r="C431" t="s">
        <v>1104</v>
      </c>
      <c r="D431" t="s">
        <v>1108</v>
      </c>
      <c r="E431" t="s">
        <v>1945</v>
      </c>
      <c r="F431" t="s">
        <v>2979</v>
      </c>
      <c r="G431">
        <v>2020</v>
      </c>
      <c r="H431" t="s">
        <v>4025</v>
      </c>
      <c r="I431" t="s">
        <v>5073</v>
      </c>
      <c r="J431" t="s">
        <v>5213</v>
      </c>
      <c r="K431" t="s">
        <v>5366</v>
      </c>
      <c r="L431" t="s">
        <v>6436</v>
      </c>
      <c r="M431" t="s">
        <v>6559</v>
      </c>
      <c r="N431">
        <v>800</v>
      </c>
      <c r="O431" t="e">
        <v>#N/A</v>
      </c>
      <c r="P431" t="s">
        <v>7648</v>
      </c>
      <c r="Q431" t="e">
        <v>#N/A</v>
      </c>
      <c r="R431" t="s">
        <v>4025</v>
      </c>
      <c r="S431">
        <v>2020</v>
      </c>
      <c r="T431" t="s">
        <v>7504</v>
      </c>
      <c r="U431" t="s">
        <v>5366</v>
      </c>
      <c r="V431" t="s">
        <v>5073</v>
      </c>
    </row>
    <row r="432" spans="1:22" x14ac:dyDescent="0.35">
      <c r="A432" t="s">
        <v>960</v>
      </c>
      <c r="B432">
        <v>724</v>
      </c>
      <c r="C432" t="s">
        <v>1104</v>
      </c>
      <c r="D432" t="s">
        <v>1108</v>
      </c>
      <c r="E432" t="s">
        <v>1946</v>
      </c>
      <c r="F432" t="s">
        <v>2980</v>
      </c>
      <c r="G432">
        <v>2021</v>
      </c>
      <c r="H432" t="s">
        <v>4026</v>
      </c>
      <c r="I432" t="s">
        <v>5074</v>
      </c>
      <c r="J432" t="s">
        <v>5213</v>
      </c>
      <c r="K432" t="s">
        <v>5366</v>
      </c>
      <c r="L432" t="s">
        <v>6437</v>
      </c>
      <c r="M432" t="s">
        <v>6559</v>
      </c>
      <c r="N432">
        <v>805</v>
      </c>
      <c r="O432" t="e">
        <v>#N/A</v>
      </c>
      <c r="P432" t="s">
        <v>7648</v>
      </c>
      <c r="Q432" t="e">
        <v>#N/A</v>
      </c>
      <c r="R432" t="s">
        <v>4026</v>
      </c>
      <c r="S432">
        <v>2021</v>
      </c>
      <c r="T432" t="s">
        <v>7505</v>
      </c>
      <c r="U432" t="s">
        <v>5366</v>
      </c>
      <c r="V432" t="s">
        <v>5074</v>
      </c>
    </row>
    <row r="433" spans="1:22" x14ac:dyDescent="0.35">
      <c r="A433" t="s">
        <v>962</v>
      </c>
      <c r="B433">
        <v>735</v>
      </c>
      <c r="C433" t="s">
        <v>1104</v>
      </c>
      <c r="D433" t="s">
        <v>1108</v>
      </c>
      <c r="E433" t="s">
        <v>1948</v>
      </c>
      <c r="F433" t="s">
        <v>2982</v>
      </c>
      <c r="G433">
        <v>2023</v>
      </c>
      <c r="H433" t="s">
        <v>4028</v>
      </c>
      <c r="I433" t="s">
        <v>5076</v>
      </c>
      <c r="J433" t="s">
        <v>5213</v>
      </c>
      <c r="K433" t="s">
        <v>5366</v>
      </c>
      <c r="L433" t="s">
        <v>6439</v>
      </c>
      <c r="M433" t="s">
        <v>6559</v>
      </c>
      <c r="N433">
        <v>817</v>
      </c>
      <c r="O433" t="e">
        <v>#N/A</v>
      </c>
      <c r="P433" t="s">
        <v>7648</v>
      </c>
      <c r="Q433" t="e">
        <v>#N/A</v>
      </c>
      <c r="R433" t="s">
        <v>4028</v>
      </c>
      <c r="S433">
        <v>2023</v>
      </c>
      <c r="T433" t="s">
        <v>7507</v>
      </c>
      <c r="U433" t="s">
        <v>5366</v>
      </c>
      <c r="V433" t="s">
        <v>5076</v>
      </c>
    </row>
    <row r="434" spans="1:22" x14ac:dyDescent="0.35">
      <c r="A434" t="s">
        <v>963</v>
      </c>
      <c r="B434">
        <v>737</v>
      </c>
      <c r="C434" t="s">
        <v>1104</v>
      </c>
      <c r="D434" t="s">
        <v>1108</v>
      </c>
      <c r="E434" t="s">
        <v>1949</v>
      </c>
      <c r="F434" t="s">
        <v>2983</v>
      </c>
      <c r="G434">
        <v>2025</v>
      </c>
      <c r="H434" t="s">
        <v>4029</v>
      </c>
      <c r="I434" t="s">
        <v>5077</v>
      </c>
      <c r="J434" t="s">
        <v>5213</v>
      </c>
      <c r="K434" t="s">
        <v>5366</v>
      </c>
      <c r="L434" t="s">
        <v>6440</v>
      </c>
      <c r="M434" t="s">
        <v>6559</v>
      </c>
      <c r="N434">
        <v>819</v>
      </c>
      <c r="O434" t="e">
        <v>#N/A</v>
      </c>
      <c r="P434" t="s">
        <v>7648</v>
      </c>
      <c r="Q434" t="e">
        <v>#N/A</v>
      </c>
      <c r="R434" t="s">
        <v>4029</v>
      </c>
      <c r="S434">
        <v>2025</v>
      </c>
      <c r="T434" t="s">
        <v>7508</v>
      </c>
      <c r="U434" t="s">
        <v>5366</v>
      </c>
      <c r="V434" t="s">
        <v>5077</v>
      </c>
    </row>
    <row r="435" spans="1:22" x14ac:dyDescent="0.35">
      <c r="A435" t="s">
        <v>965</v>
      </c>
      <c r="B435">
        <v>744</v>
      </c>
      <c r="C435" t="s">
        <v>1104</v>
      </c>
      <c r="D435" t="s">
        <v>1109</v>
      </c>
      <c r="E435" t="s">
        <v>1951</v>
      </c>
      <c r="F435" t="s">
        <v>2985</v>
      </c>
      <c r="G435">
        <v>2017</v>
      </c>
      <c r="H435" t="s">
        <v>4031</v>
      </c>
      <c r="I435" t="s">
        <v>5079</v>
      </c>
      <c r="J435" t="s">
        <v>5213</v>
      </c>
      <c r="K435" t="s">
        <v>5366</v>
      </c>
      <c r="L435" t="s">
        <v>6442</v>
      </c>
      <c r="M435" t="s">
        <v>6560</v>
      </c>
      <c r="N435">
        <v>826</v>
      </c>
      <c r="O435" t="e">
        <v>#N/A</v>
      </c>
      <c r="P435" t="s">
        <v>7648</v>
      </c>
      <c r="Q435" t="e">
        <v>#N/A</v>
      </c>
      <c r="R435" t="s">
        <v>4031</v>
      </c>
      <c r="S435">
        <v>2017</v>
      </c>
      <c r="T435" t="s">
        <v>7510</v>
      </c>
      <c r="U435" t="s">
        <v>5366</v>
      </c>
      <c r="V435" t="s">
        <v>5079</v>
      </c>
    </row>
    <row r="436" spans="1:22" x14ac:dyDescent="0.35">
      <c r="A436" t="s">
        <v>967</v>
      </c>
      <c r="B436">
        <v>755</v>
      </c>
      <c r="C436" t="s">
        <v>1104</v>
      </c>
      <c r="D436" t="s">
        <v>1109</v>
      </c>
      <c r="E436" t="s">
        <v>1953</v>
      </c>
      <c r="F436" t="s">
        <v>2987</v>
      </c>
      <c r="G436">
        <v>2023</v>
      </c>
      <c r="H436" t="s">
        <v>4033</v>
      </c>
      <c r="I436" t="s">
        <v>5081</v>
      </c>
      <c r="J436" t="s">
        <v>5213</v>
      </c>
      <c r="K436" t="s">
        <v>5367</v>
      </c>
      <c r="L436" t="s">
        <v>6444</v>
      </c>
      <c r="M436" t="s">
        <v>6560</v>
      </c>
      <c r="N436">
        <v>837</v>
      </c>
      <c r="O436" t="e">
        <v>#N/A</v>
      </c>
      <c r="P436" t="s">
        <v>7648</v>
      </c>
      <c r="Q436" t="e">
        <v>#N/A</v>
      </c>
      <c r="R436" t="s">
        <v>4033</v>
      </c>
      <c r="S436">
        <v>2023</v>
      </c>
      <c r="T436" t="s">
        <v>7512</v>
      </c>
      <c r="U436" t="s">
        <v>5367</v>
      </c>
      <c r="V436" t="s">
        <v>5081</v>
      </c>
    </row>
    <row r="437" spans="1:22" x14ac:dyDescent="0.35">
      <c r="A437" t="s">
        <v>968</v>
      </c>
      <c r="B437">
        <v>759</v>
      </c>
      <c r="C437" t="s">
        <v>1104</v>
      </c>
      <c r="D437" t="s">
        <v>1108</v>
      </c>
      <c r="E437" t="s">
        <v>1954</v>
      </c>
      <c r="F437" t="s">
        <v>2988</v>
      </c>
      <c r="G437">
        <v>2023</v>
      </c>
      <c r="H437" t="s">
        <v>4034</v>
      </c>
      <c r="I437" t="s">
        <v>5082</v>
      </c>
      <c r="J437" t="s">
        <v>5213</v>
      </c>
      <c r="K437" t="s">
        <v>5367</v>
      </c>
      <c r="L437" t="s">
        <v>6445</v>
      </c>
      <c r="M437" t="s">
        <v>6559</v>
      </c>
      <c r="N437">
        <v>842</v>
      </c>
      <c r="O437" t="e">
        <v>#N/A</v>
      </c>
      <c r="P437" t="s">
        <v>7648</v>
      </c>
      <c r="Q437" t="e">
        <v>#N/A</v>
      </c>
      <c r="R437" t="s">
        <v>4034</v>
      </c>
      <c r="S437">
        <v>2023</v>
      </c>
      <c r="T437" t="s">
        <v>7513</v>
      </c>
      <c r="U437" t="s">
        <v>5367</v>
      </c>
      <c r="V437" t="s">
        <v>5082</v>
      </c>
    </row>
    <row r="438" spans="1:22" x14ac:dyDescent="0.35">
      <c r="A438" t="s">
        <v>971</v>
      </c>
      <c r="B438">
        <v>790</v>
      </c>
      <c r="C438" t="s">
        <v>1104</v>
      </c>
      <c r="D438" t="s">
        <v>1108</v>
      </c>
      <c r="E438" t="s">
        <v>1957</v>
      </c>
      <c r="F438" t="s">
        <v>2991</v>
      </c>
      <c r="G438">
        <v>2022</v>
      </c>
      <c r="H438" t="s">
        <v>4037</v>
      </c>
      <c r="I438" t="s">
        <v>5085</v>
      </c>
      <c r="J438" t="s">
        <v>5213</v>
      </c>
      <c r="K438" t="s">
        <v>5370</v>
      </c>
      <c r="L438" t="s">
        <v>6448</v>
      </c>
      <c r="M438" t="s">
        <v>6559</v>
      </c>
      <c r="N438">
        <v>876</v>
      </c>
      <c r="O438" t="e">
        <v>#N/A</v>
      </c>
      <c r="P438" t="s">
        <v>7648</v>
      </c>
      <c r="Q438" t="e">
        <v>#N/A</v>
      </c>
      <c r="R438" t="s">
        <v>4037</v>
      </c>
      <c r="S438">
        <v>2022</v>
      </c>
      <c r="T438" t="s">
        <v>7516</v>
      </c>
      <c r="U438" t="s">
        <v>5370</v>
      </c>
      <c r="V438" t="s">
        <v>5085</v>
      </c>
    </row>
    <row r="439" spans="1:22" x14ac:dyDescent="0.35">
      <c r="A439" t="s">
        <v>973</v>
      </c>
      <c r="B439">
        <v>796</v>
      </c>
      <c r="C439" t="s">
        <v>1104</v>
      </c>
      <c r="D439" t="s">
        <v>1108</v>
      </c>
      <c r="E439" t="s">
        <v>1959</v>
      </c>
      <c r="F439" t="s">
        <v>2993</v>
      </c>
      <c r="G439">
        <v>2015</v>
      </c>
      <c r="H439" t="s">
        <v>4039</v>
      </c>
      <c r="I439" t="s">
        <v>5087</v>
      </c>
      <c r="J439" t="s">
        <v>5213</v>
      </c>
      <c r="K439" t="s">
        <v>5370</v>
      </c>
      <c r="L439" t="s">
        <v>6450</v>
      </c>
      <c r="M439" t="s">
        <v>6560</v>
      </c>
      <c r="N439">
        <v>884</v>
      </c>
      <c r="O439" t="e">
        <v>#N/A</v>
      </c>
      <c r="P439" t="s">
        <v>7648</v>
      </c>
      <c r="Q439" t="e">
        <v>#N/A</v>
      </c>
      <c r="R439" t="s">
        <v>4039</v>
      </c>
      <c r="S439">
        <v>2015</v>
      </c>
      <c r="T439" t="s">
        <v>7518</v>
      </c>
      <c r="U439" t="s">
        <v>5370</v>
      </c>
      <c r="V439" t="s">
        <v>5087</v>
      </c>
    </row>
    <row r="440" spans="1:22" x14ac:dyDescent="0.35">
      <c r="A440" t="s">
        <v>976</v>
      </c>
      <c r="B440">
        <v>812</v>
      </c>
      <c r="C440" t="s">
        <v>1104</v>
      </c>
      <c r="D440" t="s">
        <v>1108</v>
      </c>
      <c r="E440" t="s">
        <v>1962</v>
      </c>
      <c r="F440" t="e">
        <v>#N/A</v>
      </c>
      <c r="G440">
        <v>2019</v>
      </c>
      <c r="H440" t="s">
        <v>4042</v>
      </c>
      <c r="I440" t="s">
        <v>5090</v>
      </c>
      <c r="J440" t="s">
        <v>5213</v>
      </c>
      <c r="K440" t="s">
        <v>5518</v>
      </c>
      <c r="L440" t="e">
        <v>#N/A</v>
      </c>
      <c r="M440" t="s">
        <v>6561</v>
      </c>
      <c r="N440">
        <v>901</v>
      </c>
      <c r="O440" t="e">
        <v>#N/A</v>
      </c>
      <c r="P440" t="s">
        <v>7648</v>
      </c>
      <c r="Q440" t="e">
        <v>#N/A</v>
      </c>
      <c r="R440" t="s">
        <v>4042</v>
      </c>
      <c r="S440">
        <v>2019</v>
      </c>
      <c r="T440" t="s">
        <v>7521</v>
      </c>
      <c r="U440" t="s">
        <v>5518</v>
      </c>
      <c r="V440" t="s">
        <v>5090</v>
      </c>
    </row>
    <row r="441" spans="1:22" x14ac:dyDescent="0.35">
      <c r="A441" t="s">
        <v>978</v>
      </c>
      <c r="B441">
        <v>832</v>
      </c>
      <c r="C441" t="s">
        <v>1104</v>
      </c>
      <c r="D441" t="s">
        <v>1108</v>
      </c>
      <c r="E441" t="s">
        <v>1964</v>
      </c>
      <c r="F441" t="e">
        <v>#N/A</v>
      </c>
      <c r="G441">
        <v>2022</v>
      </c>
      <c r="H441" t="s">
        <v>3447</v>
      </c>
      <c r="I441" t="s">
        <v>5092</v>
      </c>
      <c r="J441" t="s">
        <v>5213</v>
      </c>
      <c r="K441" t="s">
        <v>5381</v>
      </c>
      <c r="L441" t="e">
        <v>#N/A</v>
      </c>
      <c r="M441" t="s">
        <v>6561</v>
      </c>
      <c r="N441">
        <v>925</v>
      </c>
      <c r="O441" t="e">
        <v>#N/A</v>
      </c>
      <c r="P441" t="s">
        <v>7648</v>
      </c>
      <c r="Q441" t="e">
        <v>#N/A</v>
      </c>
      <c r="R441" t="s">
        <v>3447</v>
      </c>
      <c r="S441">
        <v>2022</v>
      </c>
      <c r="T441" t="s">
        <v>7523</v>
      </c>
      <c r="U441" t="s">
        <v>5381</v>
      </c>
      <c r="V441" t="s">
        <v>5092</v>
      </c>
    </row>
    <row r="442" spans="1:22" x14ac:dyDescent="0.35">
      <c r="A442" t="s">
        <v>982</v>
      </c>
      <c r="B442">
        <v>891</v>
      </c>
      <c r="C442" t="s">
        <v>1104</v>
      </c>
      <c r="D442" t="s">
        <v>1108</v>
      </c>
      <c r="E442" t="e">
        <v>#N/A</v>
      </c>
      <c r="F442" t="s">
        <v>2851</v>
      </c>
      <c r="G442">
        <v>2004</v>
      </c>
      <c r="H442" t="s">
        <v>3895</v>
      </c>
      <c r="I442" t="s">
        <v>5096</v>
      </c>
      <c r="J442" t="s">
        <v>5213</v>
      </c>
      <c r="K442" t="s">
        <v>5257</v>
      </c>
      <c r="L442" t="s">
        <v>6456</v>
      </c>
      <c r="M442" t="s">
        <v>6559</v>
      </c>
      <c r="N442">
        <v>994</v>
      </c>
      <c r="O442" t="e">
        <v>#N/A</v>
      </c>
      <c r="P442" t="s">
        <v>7648</v>
      </c>
      <c r="Q442" t="e">
        <v>#N/A</v>
      </c>
      <c r="R442" t="s">
        <v>3895</v>
      </c>
      <c r="S442">
        <v>2004</v>
      </c>
      <c r="T442" t="s">
        <v>7527</v>
      </c>
      <c r="U442" t="s">
        <v>5257</v>
      </c>
      <c r="V442" t="s">
        <v>5096</v>
      </c>
    </row>
    <row r="443" spans="1:22" x14ac:dyDescent="0.35">
      <c r="A443" t="s">
        <v>983</v>
      </c>
      <c r="B443">
        <v>893</v>
      </c>
      <c r="C443" t="s">
        <v>1104</v>
      </c>
      <c r="D443" t="s">
        <v>1108</v>
      </c>
      <c r="E443" t="e">
        <v>#N/A</v>
      </c>
      <c r="F443" t="s">
        <v>2999</v>
      </c>
      <c r="G443">
        <v>2002</v>
      </c>
      <c r="H443" t="s">
        <v>4046</v>
      </c>
      <c r="I443" t="s">
        <v>5097</v>
      </c>
      <c r="J443" t="s">
        <v>5213</v>
      </c>
      <c r="K443" t="s">
        <v>5587</v>
      </c>
      <c r="L443" t="s">
        <v>6457</v>
      </c>
      <c r="M443" t="s">
        <v>6560</v>
      </c>
      <c r="N443">
        <v>996</v>
      </c>
      <c r="O443" t="e">
        <v>#N/A</v>
      </c>
      <c r="P443" t="s">
        <v>7648</v>
      </c>
      <c r="Q443" t="e">
        <v>#N/A</v>
      </c>
      <c r="R443" t="s">
        <v>4046</v>
      </c>
      <c r="S443">
        <v>2002</v>
      </c>
      <c r="T443" t="s">
        <v>7528</v>
      </c>
      <c r="U443" t="s">
        <v>5587</v>
      </c>
      <c r="V443" t="s">
        <v>5097</v>
      </c>
    </row>
    <row r="444" spans="1:22" x14ac:dyDescent="0.35">
      <c r="A444" t="s">
        <v>984</v>
      </c>
      <c r="B444">
        <v>906</v>
      </c>
      <c r="C444" t="s">
        <v>1104</v>
      </c>
      <c r="D444" t="s">
        <v>1108</v>
      </c>
      <c r="E444" t="e">
        <v>#N/A</v>
      </c>
      <c r="F444" t="s">
        <v>3000</v>
      </c>
      <c r="G444">
        <v>1984</v>
      </c>
      <c r="H444" t="s">
        <v>4047</v>
      </c>
      <c r="I444" t="s">
        <v>5098</v>
      </c>
      <c r="J444" t="s">
        <v>5213</v>
      </c>
      <c r="K444" t="e">
        <v>#N/A</v>
      </c>
      <c r="L444" t="s">
        <v>6458</v>
      </c>
      <c r="M444" t="s">
        <v>6559</v>
      </c>
      <c r="N444">
        <v>1010</v>
      </c>
      <c r="O444" t="e">
        <v>#N/A</v>
      </c>
      <c r="P444" t="s">
        <v>7648</v>
      </c>
      <c r="Q444" t="e">
        <v>#N/A</v>
      </c>
      <c r="R444" t="s">
        <v>4047</v>
      </c>
      <c r="S444">
        <v>1984</v>
      </c>
      <c r="T444" t="s">
        <v>7529</v>
      </c>
      <c r="U444" t="e">
        <v>#N/A</v>
      </c>
      <c r="V444" t="s">
        <v>5098</v>
      </c>
    </row>
    <row r="445" spans="1:22" x14ac:dyDescent="0.35">
      <c r="A445" t="s">
        <v>985</v>
      </c>
      <c r="B445">
        <v>912</v>
      </c>
      <c r="C445" t="s">
        <v>1104</v>
      </c>
      <c r="D445" t="s">
        <v>1108</v>
      </c>
      <c r="E445" t="e">
        <v>#N/A</v>
      </c>
      <c r="F445" t="s">
        <v>3001</v>
      </c>
      <c r="G445">
        <v>2007</v>
      </c>
      <c r="H445" t="s">
        <v>4048</v>
      </c>
      <c r="I445" t="s">
        <v>5099</v>
      </c>
      <c r="J445" t="s">
        <v>5213</v>
      </c>
      <c r="K445" t="s">
        <v>5578</v>
      </c>
      <c r="L445" t="e">
        <v>#N/A</v>
      </c>
      <c r="M445" t="s">
        <v>6561</v>
      </c>
      <c r="N445">
        <v>1018</v>
      </c>
      <c r="O445" t="e">
        <v>#N/A</v>
      </c>
      <c r="P445" t="s">
        <v>7648</v>
      </c>
      <c r="Q445" t="e">
        <v>#N/A</v>
      </c>
      <c r="R445" t="s">
        <v>4048</v>
      </c>
      <c r="S445">
        <v>2007</v>
      </c>
      <c r="T445" t="s">
        <v>7530</v>
      </c>
      <c r="U445" t="s">
        <v>5578</v>
      </c>
      <c r="V445" t="s">
        <v>5099</v>
      </c>
    </row>
    <row r="446" spans="1:22" x14ac:dyDescent="0.35">
      <c r="A446" t="s">
        <v>988</v>
      </c>
      <c r="B446">
        <v>930</v>
      </c>
      <c r="C446" t="s">
        <v>1104</v>
      </c>
      <c r="D446" t="s">
        <v>1108</v>
      </c>
      <c r="E446" t="e">
        <v>#N/A</v>
      </c>
      <c r="F446" t="s">
        <v>3004</v>
      </c>
      <c r="G446">
        <v>2015</v>
      </c>
      <c r="H446" t="s">
        <v>4051</v>
      </c>
      <c r="I446" t="s">
        <v>5102</v>
      </c>
      <c r="J446" t="s">
        <v>5213</v>
      </c>
      <c r="K446" t="e">
        <v>#N/A</v>
      </c>
      <c r="L446" t="e">
        <v>#N/A</v>
      </c>
      <c r="M446" t="s">
        <v>6561</v>
      </c>
      <c r="N446">
        <v>1036</v>
      </c>
      <c r="O446" t="e">
        <v>#N/A</v>
      </c>
      <c r="P446" t="s">
        <v>7648</v>
      </c>
      <c r="Q446" t="e">
        <v>#N/A</v>
      </c>
      <c r="R446" t="s">
        <v>4051</v>
      </c>
      <c r="S446">
        <v>2015</v>
      </c>
      <c r="T446" t="s">
        <v>7533</v>
      </c>
      <c r="U446" t="e">
        <v>#N/A</v>
      </c>
      <c r="V446" t="s">
        <v>5102</v>
      </c>
    </row>
    <row r="447" spans="1:22" x14ac:dyDescent="0.35">
      <c r="A447" t="s">
        <v>994</v>
      </c>
      <c r="B447">
        <v>2</v>
      </c>
      <c r="C447" t="s">
        <v>1101</v>
      </c>
      <c r="D447" t="s">
        <v>1109</v>
      </c>
      <c r="E447" t="s">
        <v>1966</v>
      </c>
      <c r="F447" t="s">
        <v>3010</v>
      </c>
      <c r="G447">
        <v>2020</v>
      </c>
      <c r="H447" t="s">
        <v>4057</v>
      </c>
      <c r="I447" t="s">
        <v>5107</v>
      </c>
      <c r="J447" t="s">
        <v>5213</v>
      </c>
      <c r="K447" t="s">
        <v>5290</v>
      </c>
      <c r="L447" t="s">
        <v>6460</v>
      </c>
      <c r="M447" t="s">
        <v>6560</v>
      </c>
      <c r="N447">
        <v>463</v>
      </c>
      <c r="O447">
        <v>463</v>
      </c>
      <c r="P447" t="s">
        <v>7648</v>
      </c>
      <c r="Q447" t="e">
        <v>#N/A</v>
      </c>
      <c r="R447" t="s">
        <v>4057</v>
      </c>
      <c r="S447">
        <v>2020</v>
      </c>
      <c r="T447" t="s">
        <v>7539</v>
      </c>
      <c r="U447" t="s">
        <v>5290</v>
      </c>
      <c r="V447" t="s">
        <v>5107</v>
      </c>
    </row>
    <row r="448" spans="1:22" x14ac:dyDescent="0.35">
      <c r="A448" t="s">
        <v>996</v>
      </c>
      <c r="B448">
        <v>4</v>
      </c>
      <c r="C448" t="s">
        <v>1101</v>
      </c>
      <c r="D448" t="s">
        <v>1109</v>
      </c>
      <c r="E448" t="s">
        <v>1968</v>
      </c>
      <c r="F448" t="s">
        <v>3012</v>
      </c>
      <c r="G448">
        <v>2013</v>
      </c>
      <c r="H448" t="s">
        <v>4059</v>
      </c>
      <c r="I448" t="s">
        <v>5109</v>
      </c>
      <c r="J448" t="s">
        <v>5213</v>
      </c>
      <c r="K448" t="s">
        <v>5303</v>
      </c>
      <c r="L448" t="s">
        <v>6462</v>
      </c>
      <c r="M448" t="s">
        <v>6559</v>
      </c>
      <c r="N448">
        <v>526</v>
      </c>
      <c r="O448">
        <v>526</v>
      </c>
      <c r="P448" t="s">
        <v>7648</v>
      </c>
      <c r="Q448" t="e">
        <v>#N/A</v>
      </c>
      <c r="R448" t="s">
        <v>4059</v>
      </c>
      <c r="S448">
        <v>2013</v>
      </c>
      <c r="T448" t="s">
        <v>7541</v>
      </c>
      <c r="U448" t="s">
        <v>5303</v>
      </c>
      <c r="V448" t="s">
        <v>5109</v>
      </c>
    </row>
    <row r="449" spans="1:22" x14ac:dyDescent="0.35">
      <c r="A449" t="s">
        <v>1001</v>
      </c>
      <c r="B449">
        <v>9</v>
      </c>
      <c r="C449" t="s">
        <v>1101</v>
      </c>
      <c r="D449" t="s">
        <v>1109</v>
      </c>
      <c r="E449" t="s">
        <v>1972</v>
      </c>
      <c r="F449" t="s">
        <v>3016</v>
      </c>
      <c r="G449">
        <v>2021</v>
      </c>
      <c r="H449" t="s">
        <v>4064</v>
      </c>
      <c r="I449" t="s">
        <v>5113</v>
      </c>
      <c r="J449" t="s">
        <v>5213</v>
      </c>
      <c r="K449" t="s">
        <v>5594</v>
      </c>
      <c r="L449" t="s">
        <v>6465</v>
      </c>
      <c r="M449" t="s">
        <v>6559</v>
      </c>
      <c r="N449">
        <v>602</v>
      </c>
      <c r="O449" t="e">
        <v>#N/A</v>
      </c>
      <c r="P449" t="s">
        <v>7648</v>
      </c>
      <c r="Q449" t="e">
        <v>#N/A</v>
      </c>
      <c r="R449" t="s">
        <v>4064</v>
      </c>
      <c r="S449">
        <v>2021</v>
      </c>
      <c r="T449" t="s">
        <v>7546</v>
      </c>
      <c r="U449" t="s">
        <v>5594</v>
      </c>
      <c r="V449" t="s">
        <v>5113</v>
      </c>
    </row>
    <row r="450" spans="1:22" x14ac:dyDescent="0.35">
      <c r="A450" t="s">
        <v>1002</v>
      </c>
      <c r="B450">
        <v>10</v>
      </c>
      <c r="C450" t="s">
        <v>1101</v>
      </c>
      <c r="D450" t="s">
        <v>1108</v>
      </c>
      <c r="E450" t="s">
        <v>1973</v>
      </c>
      <c r="F450" t="s">
        <v>2668</v>
      </c>
      <c r="G450">
        <v>2007</v>
      </c>
      <c r="H450" t="s">
        <v>4065</v>
      </c>
      <c r="I450" t="s">
        <v>5114</v>
      </c>
      <c r="J450" t="s">
        <v>5213</v>
      </c>
      <c r="K450" t="s">
        <v>5325</v>
      </c>
      <c r="L450" t="s">
        <v>6466</v>
      </c>
      <c r="M450" t="s">
        <v>6560</v>
      </c>
      <c r="N450">
        <v>709</v>
      </c>
      <c r="O450" t="e">
        <v>#N/A</v>
      </c>
      <c r="P450" t="s">
        <v>7648</v>
      </c>
      <c r="Q450" t="e">
        <v>#N/A</v>
      </c>
      <c r="R450" t="s">
        <v>4065</v>
      </c>
      <c r="S450">
        <v>2007</v>
      </c>
      <c r="T450" t="s">
        <v>7547</v>
      </c>
      <c r="U450" t="s">
        <v>5325</v>
      </c>
      <c r="V450" t="s">
        <v>5114</v>
      </c>
    </row>
    <row r="451" spans="1:22" x14ac:dyDescent="0.35">
      <c r="A451" t="s">
        <v>1003</v>
      </c>
      <c r="B451">
        <v>11</v>
      </c>
      <c r="C451" t="s">
        <v>1101</v>
      </c>
      <c r="D451" t="s">
        <v>1108</v>
      </c>
      <c r="E451" t="e">
        <v>#N/A</v>
      </c>
      <c r="F451" t="s">
        <v>3017</v>
      </c>
      <c r="G451">
        <v>1981</v>
      </c>
      <c r="H451" t="s">
        <v>4066</v>
      </c>
      <c r="I451" t="s">
        <v>5115</v>
      </c>
      <c r="J451" t="s">
        <v>5213</v>
      </c>
      <c r="K451" t="e">
        <v>#N/A</v>
      </c>
      <c r="L451" t="s">
        <v>6467</v>
      </c>
      <c r="M451" t="s">
        <v>6560</v>
      </c>
      <c r="N451">
        <v>1011</v>
      </c>
      <c r="O451" t="e">
        <v>#N/A</v>
      </c>
      <c r="P451">
        <v>1011</v>
      </c>
      <c r="Q451" t="e">
        <v>#N/A</v>
      </c>
      <c r="R451" t="s">
        <v>4066</v>
      </c>
      <c r="S451">
        <v>1981</v>
      </c>
      <c r="T451" t="s">
        <v>7548</v>
      </c>
      <c r="U451" t="e">
        <v>#N/A</v>
      </c>
      <c r="V451" t="s">
        <v>5115</v>
      </c>
    </row>
    <row r="452" spans="1:22" x14ac:dyDescent="0.35">
      <c r="A452" t="s">
        <v>1004</v>
      </c>
      <c r="B452">
        <v>12</v>
      </c>
      <c r="C452" t="s">
        <v>1101</v>
      </c>
      <c r="D452" t="s">
        <v>1108</v>
      </c>
      <c r="E452" t="e">
        <v>#N/A</v>
      </c>
      <c r="F452" t="s">
        <v>3018</v>
      </c>
      <c r="G452">
        <v>2021</v>
      </c>
      <c r="H452" t="s">
        <v>4067</v>
      </c>
      <c r="I452" t="s">
        <v>5116</v>
      </c>
      <c r="J452" t="s">
        <v>5213</v>
      </c>
      <c r="K452" t="s">
        <v>5416</v>
      </c>
      <c r="L452" t="s">
        <v>6468</v>
      </c>
      <c r="M452" t="s">
        <v>6559</v>
      </c>
      <c r="N452">
        <v>953</v>
      </c>
      <c r="O452" t="e">
        <v>#N/A</v>
      </c>
      <c r="P452" t="s">
        <v>7648</v>
      </c>
      <c r="Q452" t="e">
        <v>#N/A</v>
      </c>
      <c r="R452" t="s">
        <v>4067</v>
      </c>
      <c r="S452">
        <v>2021</v>
      </c>
      <c r="T452" t="s">
        <v>7549</v>
      </c>
      <c r="U452" t="s">
        <v>5416</v>
      </c>
      <c r="V452" t="s">
        <v>5116</v>
      </c>
    </row>
    <row r="453" spans="1:22" x14ac:dyDescent="0.35">
      <c r="A453" t="s">
        <v>1005</v>
      </c>
      <c r="B453">
        <v>13</v>
      </c>
      <c r="C453" t="s">
        <v>1101</v>
      </c>
      <c r="D453" t="s">
        <v>1108</v>
      </c>
      <c r="E453" t="s">
        <v>1974</v>
      </c>
      <c r="F453" t="s">
        <v>3019</v>
      </c>
      <c r="G453">
        <v>2024</v>
      </c>
      <c r="H453" t="s">
        <v>4068</v>
      </c>
      <c r="I453" t="s">
        <v>5117</v>
      </c>
      <c r="J453" t="s">
        <v>5213</v>
      </c>
      <c r="K453" t="s">
        <v>5267</v>
      </c>
      <c r="L453" t="s">
        <v>6469</v>
      </c>
      <c r="M453" t="s">
        <v>6559</v>
      </c>
      <c r="N453">
        <v>348</v>
      </c>
      <c r="O453" t="e">
        <v>#N/A</v>
      </c>
      <c r="P453" t="s">
        <v>7648</v>
      </c>
      <c r="Q453" t="e">
        <v>#N/A</v>
      </c>
      <c r="R453" t="s">
        <v>4068</v>
      </c>
      <c r="S453">
        <v>2024</v>
      </c>
      <c r="T453" t="s">
        <v>7550</v>
      </c>
      <c r="U453" t="s">
        <v>5267</v>
      </c>
      <c r="V453" t="s">
        <v>5117</v>
      </c>
    </row>
    <row r="454" spans="1:22" x14ac:dyDescent="0.35">
      <c r="A454" t="s">
        <v>1006</v>
      </c>
      <c r="B454">
        <v>14</v>
      </c>
      <c r="C454" t="s">
        <v>1101</v>
      </c>
      <c r="D454" t="s">
        <v>1108</v>
      </c>
      <c r="E454" t="e">
        <v>#N/A</v>
      </c>
      <c r="F454" t="s">
        <v>3020</v>
      </c>
      <c r="G454">
        <v>2001</v>
      </c>
      <c r="H454" t="s">
        <v>4069</v>
      </c>
      <c r="I454" t="s">
        <v>5118</v>
      </c>
      <c r="J454" t="s">
        <v>5213</v>
      </c>
      <c r="K454" t="s">
        <v>5595</v>
      </c>
      <c r="L454" t="e">
        <v>#N/A</v>
      </c>
      <c r="M454" t="s">
        <v>6561</v>
      </c>
      <c r="N454">
        <v>1017</v>
      </c>
      <c r="O454" t="e">
        <v>#N/A</v>
      </c>
      <c r="P454" t="s">
        <v>7648</v>
      </c>
      <c r="Q454" t="e">
        <v>#N/A</v>
      </c>
      <c r="R454" t="s">
        <v>4069</v>
      </c>
      <c r="S454">
        <v>2001</v>
      </c>
      <c r="T454" t="s">
        <v>7551</v>
      </c>
      <c r="U454" t="s">
        <v>5595</v>
      </c>
      <c r="V454" t="s">
        <v>5118</v>
      </c>
    </row>
    <row r="455" spans="1:22" x14ac:dyDescent="0.35">
      <c r="A455" t="s">
        <v>1009</v>
      </c>
      <c r="B455">
        <v>17</v>
      </c>
      <c r="C455" t="s">
        <v>1101</v>
      </c>
      <c r="D455" t="s">
        <v>1108</v>
      </c>
      <c r="E455" t="s">
        <v>1977</v>
      </c>
      <c r="F455" t="s">
        <v>3023</v>
      </c>
      <c r="G455">
        <v>2010</v>
      </c>
      <c r="H455" t="s">
        <v>4071</v>
      </c>
      <c r="I455" t="s">
        <v>5121</v>
      </c>
      <c r="J455" t="s">
        <v>5213</v>
      </c>
      <c r="K455" t="s">
        <v>5303</v>
      </c>
      <c r="L455" t="s">
        <v>6472</v>
      </c>
      <c r="M455" t="s">
        <v>6559</v>
      </c>
      <c r="N455">
        <v>519</v>
      </c>
      <c r="O455" t="e">
        <v>#N/A</v>
      </c>
      <c r="P455" t="s">
        <v>7648</v>
      </c>
      <c r="Q455" t="e">
        <v>#N/A</v>
      </c>
      <c r="R455" t="s">
        <v>4071</v>
      </c>
      <c r="S455">
        <v>2010</v>
      </c>
      <c r="T455" t="s">
        <v>7554</v>
      </c>
      <c r="U455" t="s">
        <v>5303</v>
      </c>
      <c r="V455" t="s">
        <v>5121</v>
      </c>
    </row>
    <row r="456" spans="1:22" x14ac:dyDescent="0.35">
      <c r="A456" t="s">
        <v>1011</v>
      </c>
      <c r="B456">
        <v>19</v>
      </c>
      <c r="C456" t="s">
        <v>1101</v>
      </c>
      <c r="D456" t="s">
        <v>1108</v>
      </c>
      <c r="E456" t="s">
        <v>1979</v>
      </c>
      <c r="F456" t="s">
        <v>3025</v>
      </c>
      <c r="G456">
        <v>2021</v>
      </c>
      <c r="H456" t="s">
        <v>4073</v>
      </c>
      <c r="I456" t="s">
        <v>5123</v>
      </c>
      <c r="J456" t="s">
        <v>5213</v>
      </c>
      <c r="K456" t="s">
        <v>5383</v>
      </c>
      <c r="L456" t="s">
        <v>6474</v>
      </c>
      <c r="M456" t="s">
        <v>6559</v>
      </c>
      <c r="N456">
        <v>932</v>
      </c>
      <c r="O456" t="e">
        <v>#N/A</v>
      </c>
      <c r="P456" t="s">
        <v>7648</v>
      </c>
      <c r="Q456" t="e">
        <v>#N/A</v>
      </c>
      <c r="R456" t="s">
        <v>4073</v>
      </c>
      <c r="S456">
        <v>2021</v>
      </c>
      <c r="T456" t="s">
        <v>7556</v>
      </c>
      <c r="U456" t="s">
        <v>5383</v>
      </c>
      <c r="V456" t="s">
        <v>5123</v>
      </c>
    </row>
    <row r="457" spans="1:22" x14ac:dyDescent="0.35">
      <c r="A457" t="s">
        <v>1012</v>
      </c>
      <c r="B457">
        <v>20</v>
      </c>
      <c r="C457" t="s">
        <v>1101</v>
      </c>
      <c r="D457" t="s">
        <v>1108</v>
      </c>
      <c r="E457" t="s">
        <v>1980</v>
      </c>
      <c r="F457" t="s">
        <v>3026</v>
      </c>
      <c r="G457">
        <v>2013</v>
      </c>
      <c r="H457" t="s">
        <v>4074</v>
      </c>
      <c r="I457" t="s">
        <v>5124</v>
      </c>
      <c r="J457" t="s">
        <v>5213</v>
      </c>
      <c r="K457" t="s">
        <v>5318</v>
      </c>
      <c r="L457" t="s">
        <v>6475</v>
      </c>
      <c r="M457" t="s">
        <v>6559</v>
      </c>
      <c r="N457">
        <v>593</v>
      </c>
      <c r="O457" t="e">
        <v>#N/A</v>
      </c>
      <c r="P457" t="s">
        <v>7648</v>
      </c>
      <c r="Q457" t="e">
        <v>#N/A</v>
      </c>
      <c r="R457" t="s">
        <v>4074</v>
      </c>
      <c r="S457">
        <v>2013</v>
      </c>
      <c r="T457" t="s">
        <v>7557</v>
      </c>
      <c r="U457" t="s">
        <v>5318</v>
      </c>
      <c r="V457" t="s">
        <v>5124</v>
      </c>
    </row>
    <row r="458" spans="1:22" x14ac:dyDescent="0.35">
      <c r="A458" t="s">
        <v>1013</v>
      </c>
      <c r="B458">
        <v>21</v>
      </c>
      <c r="C458" t="s">
        <v>1101</v>
      </c>
      <c r="D458" t="s">
        <v>1108</v>
      </c>
      <c r="E458" t="s">
        <v>1981</v>
      </c>
      <c r="F458" t="s">
        <v>3027</v>
      </c>
      <c r="G458">
        <v>2009</v>
      </c>
      <c r="H458" t="s">
        <v>4075</v>
      </c>
      <c r="I458" t="s">
        <v>5125</v>
      </c>
      <c r="J458" t="s">
        <v>5213</v>
      </c>
      <c r="K458" t="s">
        <v>5307</v>
      </c>
      <c r="L458" t="s">
        <v>6476</v>
      </c>
      <c r="M458" t="s">
        <v>6560</v>
      </c>
      <c r="N458">
        <v>555</v>
      </c>
      <c r="O458">
        <v>555</v>
      </c>
      <c r="P458" t="s">
        <v>7648</v>
      </c>
      <c r="Q458" t="e">
        <v>#N/A</v>
      </c>
      <c r="R458" t="s">
        <v>4075</v>
      </c>
      <c r="S458">
        <v>2009</v>
      </c>
      <c r="T458" t="s">
        <v>7558</v>
      </c>
      <c r="U458" t="s">
        <v>5307</v>
      </c>
      <c r="V458" t="s">
        <v>5125</v>
      </c>
    </row>
    <row r="459" spans="1:22" x14ac:dyDescent="0.35">
      <c r="A459" t="s">
        <v>1018</v>
      </c>
      <c r="B459">
        <v>26</v>
      </c>
      <c r="C459" t="s">
        <v>1101</v>
      </c>
      <c r="D459" t="s">
        <v>1108</v>
      </c>
      <c r="E459" t="s">
        <v>1986</v>
      </c>
      <c r="F459" t="s">
        <v>3032</v>
      </c>
      <c r="G459">
        <v>2014</v>
      </c>
      <c r="H459" t="s">
        <v>4080</v>
      </c>
      <c r="I459" t="s">
        <v>5130</v>
      </c>
      <c r="J459" t="s">
        <v>5213</v>
      </c>
      <c r="K459" t="s">
        <v>5375</v>
      </c>
      <c r="L459" t="s">
        <v>6481</v>
      </c>
      <c r="M459" t="s">
        <v>6559</v>
      </c>
      <c r="N459">
        <v>905</v>
      </c>
      <c r="O459">
        <v>905</v>
      </c>
      <c r="P459" t="s">
        <v>7648</v>
      </c>
      <c r="Q459" t="e">
        <v>#N/A</v>
      </c>
      <c r="R459" t="s">
        <v>4080</v>
      </c>
      <c r="S459">
        <v>2014</v>
      </c>
      <c r="T459" t="s">
        <v>7563</v>
      </c>
      <c r="U459" t="s">
        <v>5375</v>
      </c>
      <c r="V459" t="s">
        <v>5130</v>
      </c>
    </row>
    <row r="460" spans="1:22" x14ac:dyDescent="0.35">
      <c r="A460" t="s">
        <v>1021</v>
      </c>
      <c r="B460">
        <v>29</v>
      </c>
      <c r="C460" t="s">
        <v>1101</v>
      </c>
      <c r="D460" t="s">
        <v>1108</v>
      </c>
      <c r="E460" t="s">
        <v>1988</v>
      </c>
      <c r="F460" t="s">
        <v>3035</v>
      </c>
      <c r="G460">
        <v>2021</v>
      </c>
      <c r="H460" t="s">
        <v>4083</v>
      </c>
      <c r="I460" t="s">
        <v>5133</v>
      </c>
      <c r="J460" t="s">
        <v>5213</v>
      </c>
      <c r="K460" t="s">
        <v>5380</v>
      </c>
      <c r="L460" t="s">
        <v>6483</v>
      </c>
      <c r="M460" t="s">
        <v>6559</v>
      </c>
      <c r="N460">
        <v>923</v>
      </c>
      <c r="O460" t="e">
        <v>#N/A</v>
      </c>
      <c r="P460" t="s">
        <v>7648</v>
      </c>
      <c r="Q460" t="e">
        <v>#N/A</v>
      </c>
      <c r="R460" t="s">
        <v>4083</v>
      </c>
      <c r="S460">
        <v>2021</v>
      </c>
      <c r="T460" t="s">
        <v>7566</v>
      </c>
      <c r="U460" t="s">
        <v>5380</v>
      </c>
      <c r="V460" t="s">
        <v>5133</v>
      </c>
    </row>
    <row r="461" spans="1:22" x14ac:dyDescent="0.35">
      <c r="A461" t="s">
        <v>1022</v>
      </c>
      <c r="B461">
        <v>30</v>
      </c>
      <c r="C461" t="s">
        <v>1101</v>
      </c>
      <c r="D461" t="s">
        <v>1109</v>
      </c>
      <c r="E461" t="e">
        <v>#N/A</v>
      </c>
      <c r="F461" t="s">
        <v>3036</v>
      </c>
      <c r="G461">
        <v>2017</v>
      </c>
      <c r="H461" t="s">
        <v>3439</v>
      </c>
      <c r="I461" t="s">
        <v>5134</v>
      </c>
      <c r="J461" t="s">
        <v>5213</v>
      </c>
      <c r="K461" t="s">
        <v>5587</v>
      </c>
      <c r="L461" t="s">
        <v>6484</v>
      </c>
      <c r="M461" t="s">
        <v>6559</v>
      </c>
      <c r="N461">
        <v>956</v>
      </c>
      <c r="O461">
        <v>956</v>
      </c>
      <c r="P461" t="s">
        <v>7648</v>
      </c>
      <c r="Q461" t="e">
        <v>#N/A</v>
      </c>
      <c r="R461" t="s">
        <v>3439</v>
      </c>
      <c r="S461">
        <v>2017</v>
      </c>
      <c r="T461" t="s">
        <v>7567</v>
      </c>
      <c r="U461" t="s">
        <v>5587</v>
      </c>
      <c r="V461" t="s">
        <v>5134</v>
      </c>
    </row>
    <row r="462" spans="1:22" x14ac:dyDescent="0.35">
      <c r="A462" t="s">
        <v>1023</v>
      </c>
      <c r="B462">
        <v>31</v>
      </c>
      <c r="C462" t="s">
        <v>1101</v>
      </c>
      <c r="D462" t="s">
        <v>1108</v>
      </c>
      <c r="E462" t="s">
        <v>1989</v>
      </c>
      <c r="F462" t="s">
        <v>3037</v>
      </c>
      <c r="G462">
        <v>2016</v>
      </c>
      <c r="H462" t="s">
        <v>4084</v>
      </c>
      <c r="I462" t="s">
        <v>5135</v>
      </c>
      <c r="J462" t="s">
        <v>5213</v>
      </c>
      <c r="K462" t="s">
        <v>5267</v>
      </c>
      <c r="L462" t="s">
        <v>6485</v>
      </c>
      <c r="M462" t="s">
        <v>6559</v>
      </c>
      <c r="N462">
        <v>309</v>
      </c>
      <c r="O462">
        <v>309</v>
      </c>
      <c r="P462" t="s">
        <v>7648</v>
      </c>
      <c r="Q462" t="e">
        <v>#N/A</v>
      </c>
      <c r="R462" t="s">
        <v>4084</v>
      </c>
      <c r="S462">
        <v>2016</v>
      </c>
      <c r="T462" t="s">
        <v>7568</v>
      </c>
      <c r="U462" t="s">
        <v>5267</v>
      </c>
      <c r="V462" t="s">
        <v>5135</v>
      </c>
    </row>
    <row r="463" spans="1:22" x14ac:dyDescent="0.35">
      <c r="A463" t="s">
        <v>1025</v>
      </c>
      <c r="B463">
        <v>33</v>
      </c>
      <c r="C463" t="s">
        <v>1101</v>
      </c>
      <c r="D463" t="s">
        <v>1109</v>
      </c>
      <c r="E463" t="s">
        <v>1991</v>
      </c>
      <c r="F463" t="s">
        <v>3039</v>
      </c>
      <c r="G463">
        <v>2006</v>
      </c>
      <c r="H463" t="s">
        <v>4086</v>
      </c>
      <c r="I463" t="s">
        <v>5137</v>
      </c>
      <c r="J463" t="s">
        <v>5213</v>
      </c>
      <c r="K463" t="s">
        <v>5453</v>
      </c>
      <c r="L463" t="s">
        <v>6487</v>
      </c>
      <c r="M463" t="s">
        <v>6560</v>
      </c>
      <c r="N463">
        <v>217</v>
      </c>
      <c r="O463" t="e">
        <v>#N/A</v>
      </c>
      <c r="P463" t="s">
        <v>7648</v>
      </c>
      <c r="Q463" t="e">
        <v>#N/A</v>
      </c>
      <c r="R463" t="s">
        <v>4086</v>
      </c>
      <c r="S463">
        <v>2006</v>
      </c>
      <c r="T463" t="s">
        <v>7570</v>
      </c>
      <c r="U463" t="s">
        <v>5453</v>
      </c>
      <c r="V463" t="s">
        <v>5137</v>
      </c>
    </row>
    <row r="464" spans="1:22" x14ac:dyDescent="0.35">
      <c r="A464" t="s">
        <v>1026</v>
      </c>
      <c r="B464">
        <v>34</v>
      </c>
      <c r="C464" t="s">
        <v>1101</v>
      </c>
      <c r="D464" t="s">
        <v>1109</v>
      </c>
      <c r="E464" t="s">
        <v>1992</v>
      </c>
      <c r="F464" t="s">
        <v>3040</v>
      </c>
      <c r="G464">
        <v>2019</v>
      </c>
      <c r="H464" t="s">
        <v>4087</v>
      </c>
      <c r="I464" t="s">
        <v>5138</v>
      </c>
      <c r="J464" t="s">
        <v>5213</v>
      </c>
      <c r="K464" t="s">
        <v>5600</v>
      </c>
      <c r="L464" t="s">
        <v>6488</v>
      </c>
      <c r="M464" t="s">
        <v>6559</v>
      </c>
      <c r="N464">
        <v>581</v>
      </c>
      <c r="O464">
        <v>581</v>
      </c>
      <c r="P464" t="s">
        <v>7648</v>
      </c>
      <c r="Q464" t="e">
        <v>#N/A</v>
      </c>
      <c r="R464" t="s">
        <v>4087</v>
      </c>
      <c r="S464">
        <v>2019</v>
      </c>
      <c r="T464" t="s">
        <v>7571</v>
      </c>
      <c r="U464" t="s">
        <v>5600</v>
      </c>
      <c r="V464" t="s">
        <v>5138</v>
      </c>
    </row>
    <row r="465" spans="1:22" x14ac:dyDescent="0.35">
      <c r="A465" t="s">
        <v>1031</v>
      </c>
      <c r="B465">
        <v>39</v>
      </c>
      <c r="C465" t="s">
        <v>1101</v>
      </c>
      <c r="D465" t="s">
        <v>1108</v>
      </c>
      <c r="E465" t="s">
        <v>1997</v>
      </c>
      <c r="F465" t="s">
        <v>3045</v>
      </c>
      <c r="G465">
        <v>2024</v>
      </c>
      <c r="H465" t="s">
        <v>4092</v>
      </c>
      <c r="I465" t="s">
        <v>5143</v>
      </c>
      <c r="J465" t="s">
        <v>5213</v>
      </c>
      <c r="K465" t="s">
        <v>5368</v>
      </c>
      <c r="L465" t="s">
        <v>6493</v>
      </c>
      <c r="M465" t="s">
        <v>6559</v>
      </c>
      <c r="N465">
        <v>859</v>
      </c>
      <c r="O465" t="e">
        <v>#N/A</v>
      </c>
      <c r="P465" t="s">
        <v>7648</v>
      </c>
      <c r="Q465" t="e">
        <v>#N/A</v>
      </c>
      <c r="R465" t="s">
        <v>4092</v>
      </c>
      <c r="S465">
        <v>2024</v>
      </c>
      <c r="T465" t="s">
        <v>7576</v>
      </c>
      <c r="U465" t="s">
        <v>5368</v>
      </c>
      <c r="V465" t="s">
        <v>5143</v>
      </c>
    </row>
    <row r="466" spans="1:22" x14ac:dyDescent="0.35">
      <c r="A466" t="s">
        <v>1033</v>
      </c>
      <c r="B466">
        <v>41</v>
      </c>
      <c r="C466" t="s">
        <v>1101</v>
      </c>
      <c r="D466" t="s">
        <v>1109</v>
      </c>
      <c r="E466" t="s">
        <v>1999</v>
      </c>
      <c r="F466" t="s">
        <v>3047</v>
      </c>
      <c r="G466">
        <v>2013</v>
      </c>
      <c r="H466" t="s">
        <v>4094</v>
      </c>
      <c r="I466" t="s">
        <v>5145</v>
      </c>
      <c r="J466" t="s">
        <v>5213</v>
      </c>
      <c r="K466" t="s">
        <v>5267</v>
      </c>
      <c r="L466" t="s">
        <v>6495</v>
      </c>
      <c r="M466" t="s">
        <v>6559</v>
      </c>
      <c r="N466">
        <v>294</v>
      </c>
      <c r="O466" t="e">
        <v>#N/A</v>
      </c>
      <c r="P466" t="s">
        <v>7648</v>
      </c>
      <c r="Q466" t="e">
        <v>#N/A</v>
      </c>
      <c r="R466" t="s">
        <v>4094</v>
      </c>
      <c r="S466">
        <v>2013</v>
      </c>
      <c r="T466" t="s">
        <v>7578</v>
      </c>
      <c r="U466" t="s">
        <v>5267</v>
      </c>
      <c r="V466" t="s">
        <v>5145</v>
      </c>
    </row>
    <row r="467" spans="1:22" x14ac:dyDescent="0.35">
      <c r="A467" t="s">
        <v>1036</v>
      </c>
      <c r="B467">
        <v>44</v>
      </c>
      <c r="C467" t="s">
        <v>1101</v>
      </c>
      <c r="D467" t="s">
        <v>1109</v>
      </c>
      <c r="E467" t="s">
        <v>2002</v>
      </c>
      <c r="F467" t="s">
        <v>3050</v>
      </c>
      <c r="G467">
        <v>2016</v>
      </c>
      <c r="H467" t="s">
        <v>4097</v>
      </c>
      <c r="I467" t="s">
        <v>5148</v>
      </c>
      <c r="J467" t="s">
        <v>5213</v>
      </c>
      <c r="K467" t="s">
        <v>5289</v>
      </c>
      <c r="L467" t="s">
        <v>6498</v>
      </c>
      <c r="M467" t="s">
        <v>6559</v>
      </c>
      <c r="N467">
        <v>431</v>
      </c>
      <c r="O467" t="e">
        <v>#N/A</v>
      </c>
      <c r="P467" t="s">
        <v>7648</v>
      </c>
      <c r="Q467" t="e">
        <v>#N/A</v>
      </c>
      <c r="R467" t="s">
        <v>4097</v>
      </c>
      <c r="S467">
        <v>2016</v>
      </c>
      <c r="T467" t="s">
        <v>7581</v>
      </c>
      <c r="U467" t="s">
        <v>5289</v>
      </c>
      <c r="V467" t="s">
        <v>5148</v>
      </c>
    </row>
    <row r="468" spans="1:22" x14ac:dyDescent="0.35">
      <c r="A468" t="s">
        <v>1037</v>
      </c>
      <c r="B468">
        <v>45</v>
      </c>
      <c r="C468" t="s">
        <v>1101</v>
      </c>
      <c r="D468" t="s">
        <v>1108</v>
      </c>
      <c r="E468" t="s">
        <v>2003</v>
      </c>
      <c r="F468" t="s">
        <v>3051</v>
      </c>
      <c r="G468">
        <v>2012</v>
      </c>
      <c r="H468" t="s">
        <v>4098</v>
      </c>
      <c r="I468" t="s">
        <v>5149</v>
      </c>
      <c r="J468" t="s">
        <v>5213</v>
      </c>
      <c r="K468" t="s">
        <v>5438</v>
      </c>
      <c r="L468" t="s">
        <v>6499</v>
      </c>
      <c r="M468" t="s">
        <v>6559</v>
      </c>
      <c r="N468">
        <v>90</v>
      </c>
      <c r="O468" t="e">
        <v>#N/A</v>
      </c>
      <c r="P468" t="s">
        <v>7648</v>
      </c>
      <c r="Q468" t="e">
        <v>#N/A</v>
      </c>
      <c r="R468" t="s">
        <v>4098</v>
      </c>
      <c r="S468">
        <v>2012</v>
      </c>
      <c r="T468" t="s">
        <v>7582</v>
      </c>
      <c r="U468" t="s">
        <v>5438</v>
      </c>
      <c r="V468" t="s">
        <v>5149</v>
      </c>
    </row>
    <row r="469" spans="1:22" x14ac:dyDescent="0.35">
      <c r="A469" t="s">
        <v>1038</v>
      </c>
      <c r="B469">
        <v>46</v>
      </c>
      <c r="C469" t="s">
        <v>1101</v>
      </c>
      <c r="D469" t="s">
        <v>1108</v>
      </c>
      <c r="E469" t="s">
        <v>2004</v>
      </c>
      <c r="F469" t="s">
        <v>3052</v>
      </c>
      <c r="G469">
        <v>2018</v>
      </c>
      <c r="H469" t="s">
        <v>4099</v>
      </c>
      <c r="I469" t="s">
        <v>5150</v>
      </c>
      <c r="J469" t="s">
        <v>5213</v>
      </c>
      <c r="K469" t="s">
        <v>5267</v>
      </c>
      <c r="L469" t="s">
        <v>6500</v>
      </c>
      <c r="M469" t="s">
        <v>6559</v>
      </c>
      <c r="N469">
        <v>316</v>
      </c>
      <c r="O469" t="e">
        <v>#N/A</v>
      </c>
      <c r="P469" t="s">
        <v>7648</v>
      </c>
      <c r="Q469" t="e">
        <v>#N/A</v>
      </c>
      <c r="R469" t="s">
        <v>4099</v>
      </c>
      <c r="S469">
        <v>2018</v>
      </c>
      <c r="T469" t="s">
        <v>7583</v>
      </c>
      <c r="U469" t="s">
        <v>5267</v>
      </c>
      <c r="V469" t="s">
        <v>5150</v>
      </c>
    </row>
    <row r="470" spans="1:22" x14ac:dyDescent="0.35">
      <c r="A470" t="s">
        <v>1041</v>
      </c>
      <c r="B470">
        <v>49</v>
      </c>
      <c r="C470" t="s">
        <v>1101</v>
      </c>
      <c r="D470" t="s">
        <v>1109</v>
      </c>
      <c r="E470" t="s">
        <v>2007</v>
      </c>
      <c r="F470" t="e">
        <v>#N/A</v>
      </c>
      <c r="G470">
        <v>2024</v>
      </c>
      <c r="H470" t="s">
        <v>4102</v>
      </c>
      <c r="I470" t="s">
        <v>5153</v>
      </c>
      <c r="J470" t="s">
        <v>5213</v>
      </c>
      <c r="K470" t="s">
        <v>5604</v>
      </c>
      <c r="L470" t="e">
        <v>#N/A</v>
      </c>
      <c r="M470" t="s">
        <v>6561</v>
      </c>
      <c r="N470">
        <v>747</v>
      </c>
      <c r="O470" t="e">
        <v>#N/A</v>
      </c>
      <c r="P470" t="s">
        <v>7648</v>
      </c>
      <c r="Q470" t="e">
        <v>#N/A</v>
      </c>
      <c r="R470" t="s">
        <v>4102</v>
      </c>
      <c r="S470">
        <v>2024</v>
      </c>
      <c r="T470" t="s">
        <v>7586</v>
      </c>
      <c r="U470" t="s">
        <v>5604</v>
      </c>
      <c r="V470" t="s">
        <v>5153</v>
      </c>
    </row>
    <row r="471" spans="1:22" x14ac:dyDescent="0.35">
      <c r="A471" t="s">
        <v>1044</v>
      </c>
      <c r="B471">
        <v>52</v>
      </c>
      <c r="C471" t="s">
        <v>1101</v>
      </c>
      <c r="D471" t="s">
        <v>1108</v>
      </c>
      <c r="E471" t="s">
        <v>2010</v>
      </c>
      <c r="F471" t="s">
        <v>3057</v>
      </c>
      <c r="G471">
        <v>2008</v>
      </c>
      <c r="H471" t="s">
        <v>4105</v>
      </c>
      <c r="I471" t="s">
        <v>5156</v>
      </c>
      <c r="J471" t="s">
        <v>5213</v>
      </c>
      <c r="K471" t="s">
        <v>5355</v>
      </c>
      <c r="L471" t="s">
        <v>6504</v>
      </c>
      <c r="M471" t="s">
        <v>6559</v>
      </c>
      <c r="N471">
        <v>752</v>
      </c>
      <c r="O471">
        <v>752</v>
      </c>
      <c r="P471" t="s">
        <v>7648</v>
      </c>
      <c r="Q471" t="e">
        <v>#N/A</v>
      </c>
      <c r="R471" t="s">
        <v>4105</v>
      </c>
      <c r="S471">
        <v>2008</v>
      </c>
      <c r="T471" t="s">
        <v>7589</v>
      </c>
      <c r="U471" t="s">
        <v>5355</v>
      </c>
      <c r="V471" t="s">
        <v>5156</v>
      </c>
    </row>
    <row r="472" spans="1:22" x14ac:dyDescent="0.35">
      <c r="A472" t="s">
        <v>1049</v>
      </c>
      <c r="B472">
        <v>57</v>
      </c>
      <c r="C472" t="s">
        <v>1101</v>
      </c>
      <c r="D472" t="s">
        <v>1108</v>
      </c>
      <c r="E472" t="s">
        <v>2015</v>
      </c>
      <c r="F472" t="s">
        <v>3062</v>
      </c>
      <c r="G472">
        <v>2009</v>
      </c>
      <c r="H472" t="s">
        <v>3845</v>
      </c>
      <c r="I472" t="s">
        <v>5161</v>
      </c>
      <c r="J472" t="s">
        <v>5213</v>
      </c>
      <c r="K472" t="s">
        <v>5243</v>
      </c>
      <c r="L472" t="s">
        <v>6509</v>
      </c>
      <c r="M472" t="s">
        <v>6559</v>
      </c>
      <c r="N472">
        <v>69</v>
      </c>
      <c r="O472">
        <v>69</v>
      </c>
      <c r="P472" t="s">
        <v>7648</v>
      </c>
      <c r="Q472" t="e">
        <v>#N/A</v>
      </c>
      <c r="R472" t="s">
        <v>3845</v>
      </c>
      <c r="S472">
        <v>2009</v>
      </c>
      <c r="T472" t="s">
        <v>7594</v>
      </c>
      <c r="U472" t="s">
        <v>5243</v>
      </c>
      <c r="V472" t="s">
        <v>5161</v>
      </c>
    </row>
    <row r="473" spans="1:22" x14ac:dyDescent="0.35">
      <c r="A473" t="s">
        <v>1055</v>
      </c>
      <c r="B473">
        <v>63</v>
      </c>
      <c r="C473" t="s">
        <v>1101</v>
      </c>
      <c r="D473" t="s">
        <v>1108</v>
      </c>
      <c r="E473" t="s">
        <v>2021</v>
      </c>
      <c r="F473" t="e">
        <v>#N/A</v>
      </c>
      <c r="G473">
        <v>2022</v>
      </c>
      <c r="H473" t="s">
        <v>4115</v>
      </c>
      <c r="I473" t="s">
        <v>5167</v>
      </c>
      <c r="J473" t="s">
        <v>5213</v>
      </c>
      <c r="K473" t="s">
        <v>5606</v>
      </c>
      <c r="L473" t="e">
        <v>#N/A</v>
      </c>
      <c r="M473" t="s">
        <v>6561</v>
      </c>
      <c r="N473">
        <v>928</v>
      </c>
      <c r="O473" t="e">
        <v>#N/A</v>
      </c>
      <c r="P473" t="s">
        <v>7648</v>
      </c>
      <c r="Q473" t="e">
        <v>#N/A</v>
      </c>
      <c r="R473" t="s">
        <v>4115</v>
      </c>
      <c r="S473">
        <v>2022</v>
      </c>
      <c r="T473" t="s">
        <v>7600</v>
      </c>
      <c r="U473" t="s">
        <v>5606</v>
      </c>
      <c r="V473" t="s">
        <v>5167</v>
      </c>
    </row>
    <row r="474" spans="1:22" x14ac:dyDescent="0.35">
      <c r="A474" t="s">
        <v>1057</v>
      </c>
      <c r="B474">
        <v>65</v>
      </c>
      <c r="C474" t="s">
        <v>1101</v>
      </c>
      <c r="D474" t="s">
        <v>1109</v>
      </c>
      <c r="E474" t="s">
        <v>2022</v>
      </c>
      <c r="F474" t="s">
        <v>3069</v>
      </c>
      <c r="G474">
        <v>1997</v>
      </c>
      <c r="H474" t="s">
        <v>4117</v>
      </c>
      <c r="I474" t="s">
        <v>5169</v>
      </c>
      <c r="J474" t="s">
        <v>5213</v>
      </c>
      <c r="K474" t="s">
        <v>5303</v>
      </c>
      <c r="L474" t="s">
        <v>6515</v>
      </c>
      <c r="M474" t="s">
        <v>6559</v>
      </c>
      <c r="N474">
        <v>537</v>
      </c>
      <c r="O474" t="e">
        <v>#N/A</v>
      </c>
      <c r="P474" t="s">
        <v>7648</v>
      </c>
      <c r="Q474" t="e">
        <v>#N/A</v>
      </c>
      <c r="R474" t="s">
        <v>4117</v>
      </c>
      <c r="S474">
        <v>1997</v>
      </c>
      <c r="T474" t="s">
        <v>7602</v>
      </c>
      <c r="U474" t="s">
        <v>5303</v>
      </c>
      <c r="V474" t="s">
        <v>5169</v>
      </c>
    </row>
    <row r="475" spans="1:22" x14ac:dyDescent="0.35">
      <c r="A475" t="s">
        <v>1058</v>
      </c>
      <c r="B475">
        <v>66</v>
      </c>
      <c r="C475" t="s">
        <v>1101</v>
      </c>
      <c r="D475" t="s">
        <v>1108</v>
      </c>
      <c r="E475" t="e">
        <v>#N/A</v>
      </c>
      <c r="F475" t="s">
        <v>3070</v>
      </c>
      <c r="G475">
        <v>2009</v>
      </c>
      <c r="H475" t="s">
        <v>4118</v>
      </c>
      <c r="I475" t="s">
        <v>5170</v>
      </c>
      <c r="J475" t="s">
        <v>5213</v>
      </c>
      <c r="K475" t="s">
        <v>5359</v>
      </c>
      <c r="L475" t="s">
        <v>6516</v>
      </c>
      <c r="M475" t="s">
        <v>6559</v>
      </c>
      <c r="N475">
        <v>983</v>
      </c>
      <c r="O475" t="e">
        <v>#N/A</v>
      </c>
      <c r="P475" t="s">
        <v>7648</v>
      </c>
      <c r="Q475" t="e">
        <v>#N/A</v>
      </c>
      <c r="R475" t="s">
        <v>4118</v>
      </c>
      <c r="S475">
        <v>2009</v>
      </c>
      <c r="T475" t="s">
        <v>7603</v>
      </c>
      <c r="U475" t="s">
        <v>5359</v>
      </c>
      <c r="V475" t="s">
        <v>5170</v>
      </c>
    </row>
    <row r="476" spans="1:22" x14ac:dyDescent="0.35">
      <c r="A476" t="s">
        <v>1059</v>
      </c>
      <c r="B476">
        <v>67</v>
      </c>
      <c r="C476" t="s">
        <v>1101</v>
      </c>
      <c r="D476" t="s">
        <v>1108</v>
      </c>
      <c r="E476" t="s">
        <v>2023</v>
      </c>
      <c r="F476" t="s">
        <v>3071</v>
      </c>
      <c r="G476">
        <v>2012</v>
      </c>
      <c r="H476" t="s">
        <v>3202</v>
      </c>
      <c r="I476" t="s">
        <v>5171</v>
      </c>
      <c r="J476" t="s">
        <v>5213</v>
      </c>
      <c r="K476" t="s">
        <v>5267</v>
      </c>
      <c r="L476" t="s">
        <v>6517</v>
      </c>
      <c r="M476" t="s">
        <v>6559</v>
      </c>
      <c r="N476">
        <v>291</v>
      </c>
      <c r="O476" t="e">
        <v>#N/A</v>
      </c>
      <c r="P476" t="s">
        <v>7648</v>
      </c>
      <c r="Q476" t="e">
        <v>#N/A</v>
      </c>
      <c r="R476" t="s">
        <v>3202</v>
      </c>
      <c r="S476">
        <v>2012</v>
      </c>
      <c r="T476" t="s">
        <v>7604</v>
      </c>
      <c r="U476" t="s">
        <v>5267</v>
      </c>
      <c r="V476" t="s">
        <v>5171</v>
      </c>
    </row>
    <row r="477" spans="1:22" x14ac:dyDescent="0.35">
      <c r="A477" t="s">
        <v>1061</v>
      </c>
      <c r="B477">
        <v>69</v>
      </c>
      <c r="C477" t="s">
        <v>1101</v>
      </c>
      <c r="D477" t="s">
        <v>1109</v>
      </c>
      <c r="E477" t="s">
        <v>2025</v>
      </c>
      <c r="F477" t="s">
        <v>3073</v>
      </c>
      <c r="G477">
        <v>2024</v>
      </c>
      <c r="H477" t="s">
        <v>4120</v>
      </c>
      <c r="I477" t="s">
        <v>5173</v>
      </c>
      <c r="J477" t="s">
        <v>5213</v>
      </c>
      <c r="K477" t="s">
        <v>5370</v>
      </c>
      <c r="L477" t="s">
        <v>6519</v>
      </c>
      <c r="M477" t="s">
        <v>6560</v>
      </c>
      <c r="N477">
        <v>880</v>
      </c>
      <c r="O477" t="e">
        <v>#N/A</v>
      </c>
      <c r="P477" t="s">
        <v>7648</v>
      </c>
      <c r="Q477" t="e">
        <v>#N/A</v>
      </c>
      <c r="R477" t="s">
        <v>4120</v>
      </c>
      <c r="S477">
        <v>2024</v>
      </c>
      <c r="T477" t="s">
        <v>7606</v>
      </c>
      <c r="U477" t="s">
        <v>5370</v>
      </c>
      <c r="V477" t="s">
        <v>5173</v>
      </c>
    </row>
    <row r="478" spans="1:22" x14ac:dyDescent="0.35">
      <c r="A478" t="s">
        <v>1066</v>
      </c>
      <c r="B478">
        <v>74</v>
      </c>
      <c r="C478" t="s">
        <v>1101</v>
      </c>
      <c r="D478" t="s">
        <v>1109</v>
      </c>
      <c r="E478" t="s">
        <v>2030</v>
      </c>
      <c r="F478" t="s">
        <v>3078</v>
      </c>
      <c r="G478">
        <v>2024</v>
      </c>
      <c r="H478" t="s">
        <v>4124</v>
      </c>
      <c r="I478" t="s">
        <v>5178</v>
      </c>
      <c r="J478" t="s">
        <v>5213</v>
      </c>
      <c r="K478" t="s">
        <v>5248</v>
      </c>
      <c r="L478" t="s">
        <v>6524</v>
      </c>
      <c r="M478" t="s">
        <v>6560</v>
      </c>
      <c r="N478">
        <v>110</v>
      </c>
      <c r="O478" t="e">
        <v>#N/A</v>
      </c>
      <c r="P478" t="s">
        <v>7648</v>
      </c>
      <c r="Q478" t="e">
        <v>#N/A</v>
      </c>
      <c r="R478" t="s">
        <v>4124</v>
      </c>
      <c r="S478">
        <v>2024</v>
      </c>
      <c r="T478" t="s">
        <v>7611</v>
      </c>
      <c r="U478" t="s">
        <v>5248</v>
      </c>
      <c r="V478" t="s">
        <v>5178</v>
      </c>
    </row>
    <row r="479" spans="1:22" x14ac:dyDescent="0.35">
      <c r="A479" t="s">
        <v>1067</v>
      </c>
      <c r="B479">
        <v>75</v>
      </c>
      <c r="C479" t="s">
        <v>1101</v>
      </c>
      <c r="D479" t="s">
        <v>1109</v>
      </c>
      <c r="E479" t="s">
        <v>2031</v>
      </c>
      <c r="F479" t="s">
        <v>3079</v>
      </c>
      <c r="G479">
        <v>2024</v>
      </c>
      <c r="H479" t="s">
        <v>4125</v>
      </c>
      <c r="I479" t="s">
        <v>5179</v>
      </c>
      <c r="J479" t="s">
        <v>5213</v>
      </c>
      <c r="K479" t="s">
        <v>5608</v>
      </c>
      <c r="L479" t="s">
        <v>6525</v>
      </c>
      <c r="M479" t="s">
        <v>6559</v>
      </c>
      <c r="N479">
        <v>158</v>
      </c>
      <c r="O479" t="e">
        <v>#N/A</v>
      </c>
      <c r="P479" t="s">
        <v>7648</v>
      </c>
      <c r="Q479" t="e">
        <v>#N/A</v>
      </c>
      <c r="R479" t="s">
        <v>4125</v>
      </c>
      <c r="S479">
        <v>2024</v>
      </c>
      <c r="T479" t="s">
        <v>7612</v>
      </c>
      <c r="U479" t="s">
        <v>5608</v>
      </c>
      <c r="V479" t="s">
        <v>5179</v>
      </c>
    </row>
    <row r="480" spans="1:22" x14ac:dyDescent="0.35">
      <c r="A480" t="s">
        <v>1070</v>
      </c>
      <c r="B480">
        <v>78</v>
      </c>
      <c r="C480" t="s">
        <v>1101</v>
      </c>
      <c r="D480" t="s">
        <v>1108</v>
      </c>
      <c r="E480" t="s">
        <v>2034</v>
      </c>
      <c r="F480" t="s">
        <v>3081</v>
      </c>
      <c r="G480">
        <v>2017</v>
      </c>
      <c r="H480" t="s">
        <v>4127</v>
      </c>
      <c r="I480" t="s">
        <v>5182</v>
      </c>
      <c r="J480" t="s">
        <v>5213</v>
      </c>
      <c r="K480" t="s">
        <v>5541</v>
      </c>
      <c r="L480" t="s">
        <v>6528</v>
      </c>
      <c r="M480" t="s">
        <v>6559</v>
      </c>
      <c r="N480">
        <v>910</v>
      </c>
      <c r="O480" t="e">
        <v>#N/A</v>
      </c>
      <c r="P480" t="s">
        <v>7648</v>
      </c>
      <c r="Q480" t="e">
        <v>#N/A</v>
      </c>
      <c r="R480" t="s">
        <v>4127</v>
      </c>
      <c r="S480">
        <v>2017</v>
      </c>
      <c r="T480" t="s">
        <v>7615</v>
      </c>
      <c r="U480" t="s">
        <v>5541</v>
      </c>
      <c r="V480" t="s">
        <v>5182</v>
      </c>
    </row>
    <row r="481" spans="1:22" x14ac:dyDescent="0.35">
      <c r="A481" t="s">
        <v>1075</v>
      </c>
      <c r="B481">
        <v>83</v>
      </c>
      <c r="C481" t="s">
        <v>1101</v>
      </c>
      <c r="D481" t="s">
        <v>1108</v>
      </c>
      <c r="E481" t="s">
        <v>2039</v>
      </c>
      <c r="F481" t="s">
        <v>3086</v>
      </c>
      <c r="G481">
        <v>2020</v>
      </c>
      <c r="H481" t="s">
        <v>4131</v>
      </c>
      <c r="I481" t="s">
        <v>5187</v>
      </c>
      <c r="J481" t="s">
        <v>5213</v>
      </c>
      <c r="K481" t="s">
        <v>5560</v>
      </c>
      <c r="L481" t="s">
        <v>6533</v>
      </c>
      <c r="M481" t="s">
        <v>6559</v>
      </c>
      <c r="N481">
        <v>663</v>
      </c>
      <c r="O481" t="e">
        <v>#N/A</v>
      </c>
      <c r="P481" t="s">
        <v>7648</v>
      </c>
      <c r="Q481" t="e">
        <v>#N/A</v>
      </c>
      <c r="R481" t="s">
        <v>4131</v>
      </c>
      <c r="S481">
        <v>2020</v>
      </c>
      <c r="T481" t="s">
        <v>7620</v>
      </c>
      <c r="U481" t="s">
        <v>5560</v>
      </c>
      <c r="V481" t="s">
        <v>5187</v>
      </c>
    </row>
    <row r="482" spans="1:22" x14ac:dyDescent="0.35">
      <c r="A482" t="s">
        <v>1077</v>
      </c>
      <c r="B482">
        <v>85</v>
      </c>
      <c r="C482" t="s">
        <v>1101</v>
      </c>
      <c r="D482" t="s">
        <v>1108</v>
      </c>
      <c r="E482" t="s">
        <v>2041</v>
      </c>
      <c r="F482" t="s">
        <v>3088</v>
      </c>
      <c r="G482">
        <v>2024</v>
      </c>
      <c r="H482" t="s">
        <v>4133</v>
      </c>
      <c r="I482" t="s">
        <v>5189</v>
      </c>
      <c r="J482" t="s">
        <v>5213</v>
      </c>
      <c r="K482" t="s">
        <v>5367</v>
      </c>
      <c r="L482" t="s">
        <v>6535</v>
      </c>
      <c r="M482" t="s">
        <v>6559</v>
      </c>
      <c r="N482">
        <v>847</v>
      </c>
      <c r="O482" t="e">
        <v>#N/A</v>
      </c>
      <c r="P482" t="s">
        <v>7648</v>
      </c>
      <c r="Q482" t="e">
        <v>#N/A</v>
      </c>
      <c r="R482" t="s">
        <v>4133</v>
      </c>
      <c r="S482">
        <v>2024</v>
      </c>
      <c r="T482" t="s">
        <v>7622</v>
      </c>
      <c r="U482" t="s">
        <v>5367</v>
      </c>
      <c r="V482" t="s">
        <v>5189</v>
      </c>
    </row>
    <row r="483" spans="1:22" x14ac:dyDescent="0.35">
      <c r="A483" t="s">
        <v>1080</v>
      </c>
      <c r="B483">
        <v>88</v>
      </c>
      <c r="C483" t="s">
        <v>1101</v>
      </c>
      <c r="D483" t="s">
        <v>1108</v>
      </c>
      <c r="E483" t="s">
        <v>2044</v>
      </c>
      <c r="F483" t="s">
        <v>3091</v>
      </c>
      <c r="G483">
        <v>2013</v>
      </c>
      <c r="H483" t="s">
        <v>4136</v>
      </c>
      <c r="I483" t="s">
        <v>5192</v>
      </c>
      <c r="J483" t="s">
        <v>5213</v>
      </c>
      <c r="K483" t="s">
        <v>5609</v>
      </c>
      <c r="L483" t="s">
        <v>6538</v>
      </c>
      <c r="M483" t="s">
        <v>6559</v>
      </c>
      <c r="N483">
        <v>648</v>
      </c>
      <c r="O483" t="e">
        <v>#N/A</v>
      </c>
      <c r="P483" t="s">
        <v>7648</v>
      </c>
      <c r="Q483" t="e">
        <v>#N/A</v>
      </c>
      <c r="R483" t="s">
        <v>4136</v>
      </c>
      <c r="S483">
        <v>2013</v>
      </c>
      <c r="T483" t="s">
        <v>7625</v>
      </c>
      <c r="U483" t="s">
        <v>5609</v>
      </c>
      <c r="V483" t="s">
        <v>5192</v>
      </c>
    </row>
    <row r="484" spans="1:22" x14ac:dyDescent="0.35">
      <c r="A484" t="s">
        <v>1082</v>
      </c>
      <c r="B484">
        <v>90</v>
      </c>
      <c r="C484" t="s">
        <v>1101</v>
      </c>
      <c r="D484" t="s">
        <v>1109</v>
      </c>
      <c r="E484" t="s">
        <v>2046</v>
      </c>
      <c r="F484" t="s">
        <v>3093</v>
      </c>
      <c r="G484">
        <v>2006</v>
      </c>
      <c r="H484" t="s">
        <v>3895</v>
      </c>
      <c r="I484" t="s">
        <v>5194</v>
      </c>
      <c r="J484" t="s">
        <v>5213</v>
      </c>
      <c r="K484" t="s">
        <v>5244</v>
      </c>
      <c r="L484" t="s">
        <v>6540</v>
      </c>
      <c r="M484" t="s">
        <v>6560</v>
      </c>
      <c r="N484">
        <v>74</v>
      </c>
      <c r="O484">
        <v>74</v>
      </c>
      <c r="P484" t="s">
        <v>7648</v>
      </c>
      <c r="Q484" t="e">
        <v>#N/A</v>
      </c>
      <c r="R484" t="s">
        <v>3895</v>
      </c>
      <c r="S484">
        <v>2006</v>
      </c>
      <c r="T484" t="s">
        <v>7627</v>
      </c>
      <c r="U484" t="s">
        <v>5244</v>
      </c>
      <c r="V484" t="s">
        <v>5194</v>
      </c>
    </row>
    <row r="485" spans="1:22" x14ac:dyDescent="0.35">
      <c r="A485" t="s">
        <v>1084</v>
      </c>
      <c r="B485">
        <v>92</v>
      </c>
      <c r="C485" t="s">
        <v>1101</v>
      </c>
      <c r="D485" t="s">
        <v>1109</v>
      </c>
      <c r="E485" t="s">
        <v>2048</v>
      </c>
      <c r="F485" t="s">
        <v>3095</v>
      </c>
      <c r="G485">
        <v>2016</v>
      </c>
      <c r="H485" t="s">
        <v>4139</v>
      </c>
      <c r="I485" t="s">
        <v>5196</v>
      </c>
      <c r="J485" t="s">
        <v>5213</v>
      </c>
      <c r="K485" t="s">
        <v>5279</v>
      </c>
      <c r="L485" t="s">
        <v>6542</v>
      </c>
      <c r="M485" t="s">
        <v>6560</v>
      </c>
      <c r="N485">
        <v>362</v>
      </c>
      <c r="O485">
        <v>362</v>
      </c>
      <c r="P485" t="s">
        <v>7648</v>
      </c>
      <c r="Q485" t="e">
        <v>#N/A</v>
      </c>
      <c r="R485" t="s">
        <v>4139</v>
      </c>
      <c r="S485">
        <v>2016</v>
      </c>
      <c r="T485" t="s">
        <v>7629</v>
      </c>
      <c r="U485" t="s">
        <v>5279</v>
      </c>
      <c r="V485" t="s">
        <v>5196</v>
      </c>
    </row>
    <row r="486" spans="1:22" x14ac:dyDescent="0.35">
      <c r="A486" t="s">
        <v>1085</v>
      </c>
      <c r="B486">
        <v>93</v>
      </c>
      <c r="C486" t="s">
        <v>1101</v>
      </c>
      <c r="D486" t="s">
        <v>1109</v>
      </c>
      <c r="E486" t="s">
        <v>2049</v>
      </c>
      <c r="F486" t="s">
        <v>3096</v>
      </c>
      <c r="G486">
        <v>2026</v>
      </c>
      <c r="H486" t="s">
        <v>4140</v>
      </c>
      <c r="I486" t="s">
        <v>5197</v>
      </c>
      <c r="J486" t="s">
        <v>5213</v>
      </c>
      <c r="K486" t="s">
        <v>5265</v>
      </c>
      <c r="L486" t="s">
        <v>6543</v>
      </c>
      <c r="M486" t="s">
        <v>6559</v>
      </c>
      <c r="N486">
        <v>236</v>
      </c>
      <c r="O486">
        <v>236</v>
      </c>
      <c r="P486" t="s">
        <v>7648</v>
      </c>
      <c r="Q486" t="e">
        <v>#N/A</v>
      </c>
      <c r="R486" t="s">
        <v>4140</v>
      </c>
      <c r="S486">
        <v>2026</v>
      </c>
      <c r="T486" t="s">
        <v>7630</v>
      </c>
      <c r="U486" t="s">
        <v>5265</v>
      </c>
      <c r="V486" t="s">
        <v>5197</v>
      </c>
    </row>
    <row r="487" spans="1:22" x14ac:dyDescent="0.35">
      <c r="A487" t="s">
        <v>1090</v>
      </c>
      <c r="B487">
        <v>98</v>
      </c>
      <c r="C487" t="s">
        <v>1101</v>
      </c>
      <c r="D487" t="s">
        <v>1108</v>
      </c>
      <c r="E487" t="e">
        <v>#N/A</v>
      </c>
      <c r="F487" t="s">
        <v>3101</v>
      </c>
      <c r="G487">
        <v>2011</v>
      </c>
      <c r="H487" t="s">
        <v>4145</v>
      </c>
      <c r="I487" t="s">
        <v>5202</v>
      </c>
      <c r="J487" t="s">
        <v>5213</v>
      </c>
      <c r="K487" t="s">
        <v>5389</v>
      </c>
      <c r="L487" t="s">
        <v>6548</v>
      </c>
      <c r="M487" t="s">
        <v>6559</v>
      </c>
      <c r="N487">
        <v>972</v>
      </c>
      <c r="O487">
        <v>972</v>
      </c>
      <c r="P487" t="s">
        <v>7648</v>
      </c>
      <c r="Q487" t="e">
        <v>#N/A</v>
      </c>
      <c r="R487" t="s">
        <v>4145</v>
      </c>
      <c r="S487">
        <v>2011</v>
      </c>
      <c r="T487" t="s">
        <v>7635</v>
      </c>
      <c r="U487" t="s">
        <v>5389</v>
      </c>
      <c r="V487" t="s">
        <v>5202</v>
      </c>
    </row>
    <row r="488" spans="1:22" x14ac:dyDescent="0.35">
      <c r="A488" t="s">
        <v>1091</v>
      </c>
      <c r="B488">
        <v>99</v>
      </c>
      <c r="C488" t="s">
        <v>1101</v>
      </c>
      <c r="D488" t="s">
        <v>1108</v>
      </c>
      <c r="E488" t="s">
        <v>2054</v>
      </c>
      <c r="F488" t="s">
        <v>3102</v>
      </c>
      <c r="G488">
        <v>2023</v>
      </c>
      <c r="H488" t="s">
        <v>4146</v>
      </c>
      <c r="I488" t="s">
        <v>5203</v>
      </c>
      <c r="J488" t="s">
        <v>5213</v>
      </c>
      <c r="K488" t="s">
        <v>5596</v>
      </c>
      <c r="L488" t="s">
        <v>6549</v>
      </c>
      <c r="M488" t="s">
        <v>6559</v>
      </c>
      <c r="N488">
        <v>212</v>
      </c>
      <c r="O488">
        <v>212</v>
      </c>
      <c r="P488" t="s">
        <v>7648</v>
      </c>
      <c r="Q488" t="e">
        <v>#N/A</v>
      </c>
      <c r="R488" t="s">
        <v>4146</v>
      </c>
      <c r="S488">
        <v>2023</v>
      </c>
      <c r="T488" t="s">
        <v>7636</v>
      </c>
      <c r="U488" t="s">
        <v>5596</v>
      </c>
      <c r="V488" t="s">
        <v>5203</v>
      </c>
    </row>
    <row r="489" spans="1:22" x14ac:dyDescent="0.35">
      <c r="A489" t="s">
        <v>1093</v>
      </c>
      <c r="B489">
        <v>101</v>
      </c>
      <c r="C489" t="s">
        <v>1101</v>
      </c>
      <c r="D489" t="s">
        <v>1108</v>
      </c>
      <c r="E489" t="s">
        <v>2056</v>
      </c>
      <c r="F489" t="s">
        <v>3104</v>
      </c>
      <c r="G489">
        <v>2020</v>
      </c>
      <c r="H489" t="s">
        <v>4000</v>
      </c>
      <c r="I489" t="s">
        <v>5205</v>
      </c>
      <c r="J489" t="s">
        <v>5213</v>
      </c>
      <c r="K489" t="s">
        <v>5370</v>
      </c>
      <c r="L489" t="s">
        <v>6551</v>
      </c>
      <c r="M489" t="s">
        <v>6560</v>
      </c>
      <c r="N489">
        <v>785</v>
      </c>
      <c r="O489">
        <v>785</v>
      </c>
      <c r="P489" t="s">
        <v>7648</v>
      </c>
      <c r="Q489" t="e">
        <v>#N/A</v>
      </c>
      <c r="R489" t="s">
        <v>4000</v>
      </c>
      <c r="S489">
        <v>2020</v>
      </c>
      <c r="T489" t="s">
        <v>7638</v>
      </c>
      <c r="U489" t="s">
        <v>5370</v>
      </c>
      <c r="V489" t="s">
        <v>5205</v>
      </c>
    </row>
    <row r="490" spans="1:22" x14ac:dyDescent="0.35">
      <c r="A490" t="s">
        <v>1095</v>
      </c>
      <c r="B490">
        <v>103</v>
      </c>
      <c r="C490" t="s">
        <v>1101</v>
      </c>
      <c r="D490" t="s">
        <v>1109</v>
      </c>
      <c r="E490" t="s">
        <v>2057</v>
      </c>
      <c r="F490" t="s">
        <v>3106</v>
      </c>
      <c r="G490">
        <v>2023</v>
      </c>
      <c r="H490" t="s">
        <v>4149</v>
      </c>
      <c r="I490" t="s">
        <v>5207</v>
      </c>
      <c r="J490" t="s">
        <v>5213</v>
      </c>
      <c r="K490" t="s">
        <v>5366</v>
      </c>
      <c r="L490" t="s">
        <v>6553</v>
      </c>
      <c r="M490" t="s">
        <v>6559</v>
      </c>
      <c r="N490">
        <v>814</v>
      </c>
      <c r="O490">
        <v>814</v>
      </c>
      <c r="P490" t="s">
        <v>7648</v>
      </c>
      <c r="Q490" t="e">
        <v>#N/A</v>
      </c>
      <c r="R490" t="s">
        <v>4149</v>
      </c>
      <c r="S490">
        <v>2023</v>
      </c>
      <c r="T490" t="s">
        <v>7640</v>
      </c>
      <c r="U490" t="s">
        <v>5366</v>
      </c>
      <c r="V490" t="s">
        <v>5207</v>
      </c>
    </row>
    <row r="491" spans="1:22" x14ac:dyDescent="0.35">
      <c r="A491" t="s">
        <v>1098</v>
      </c>
      <c r="B491">
        <v>106</v>
      </c>
      <c r="C491" t="s">
        <v>1101</v>
      </c>
      <c r="D491" t="s">
        <v>1109</v>
      </c>
      <c r="E491" t="s">
        <v>2060</v>
      </c>
      <c r="F491" t="s">
        <v>3109</v>
      </c>
      <c r="G491">
        <v>2019</v>
      </c>
      <c r="H491" t="s">
        <v>4152</v>
      </c>
      <c r="I491" t="s">
        <v>5210</v>
      </c>
      <c r="J491" t="s">
        <v>5213</v>
      </c>
      <c r="K491" t="s">
        <v>5353</v>
      </c>
      <c r="L491" t="s">
        <v>6556</v>
      </c>
      <c r="M491" t="s">
        <v>6559</v>
      </c>
      <c r="N491">
        <v>744</v>
      </c>
      <c r="O491" t="e">
        <v>#N/A</v>
      </c>
      <c r="P491" t="s">
        <v>7648</v>
      </c>
      <c r="Q491" t="e">
        <v>#N/A</v>
      </c>
      <c r="R491" t="s">
        <v>4152</v>
      </c>
      <c r="S491">
        <v>2019</v>
      </c>
      <c r="T491" t="s">
        <v>7643</v>
      </c>
      <c r="U491" t="s">
        <v>5353</v>
      </c>
      <c r="V491" t="s">
        <v>5210</v>
      </c>
    </row>
    <row r="492" spans="1:22" x14ac:dyDescent="0.35">
      <c r="A492" t="s">
        <v>1099</v>
      </c>
      <c r="B492">
        <v>107</v>
      </c>
      <c r="C492" t="s">
        <v>1101</v>
      </c>
      <c r="D492" t="s">
        <v>1109</v>
      </c>
      <c r="E492" t="s">
        <v>2061</v>
      </c>
      <c r="F492" t="s">
        <v>3110</v>
      </c>
      <c r="G492">
        <v>2023</v>
      </c>
      <c r="H492" t="s">
        <v>4153</v>
      </c>
      <c r="I492" t="s">
        <v>5211</v>
      </c>
      <c r="J492" t="s">
        <v>5213</v>
      </c>
      <c r="K492" t="s">
        <v>5370</v>
      </c>
      <c r="L492" t="s">
        <v>6557</v>
      </c>
      <c r="M492" t="s">
        <v>6560</v>
      </c>
      <c r="N492">
        <v>878</v>
      </c>
      <c r="O492" t="e">
        <v>#N/A</v>
      </c>
      <c r="P492">
        <v>878</v>
      </c>
      <c r="Q492" t="e">
        <v>#N/A</v>
      </c>
      <c r="R492" t="s">
        <v>4153</v>
      </c>
      <c r="S492">
        <v>2023</v>
      </c>
      <c r="T492" t="s">
        <v>7644</v>
      </c>
      <c r="U492" t="s">
        <v>5370</v>
      </c>
      <c r="V492" t="s">
        <v>5211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9CA4E-DE55-4A94-A199-52DBF6B1482E}">
  <dimension ref="A2:H5"/>
  <sheetViews>
    <sheetView workbookViewId="0">
      <selection activeCell="B14" sqref="B14"/>
    </sheetView>
  </sheetViews>
  <sheetFormatPr defaultRowHeight="14.5" x14ac:dyDescent="0.35"/>
  <cols>
    <col min="1" max="1" width="18.81640625" customWidth="1"/>
    <col min="2" max="2" width="14.1796875" bestFit="1" customWidth="1"/>
  </cols>
  <sheetData>
    <row r="2" spans="1:8" x14ac:dyDescent="0.35">
      <c r="A2" s="3" t="s">
        <v>7649</v>
      </c>
      <c r="B2" s="3" t="s">
        <v>7654</v>
      </c>
      <c r="C2" s="3" t="s">
        <v>7653</v>
      </c>
      <c r="E2" s="4" t="s">
        <v>7655</v>
      </c>
      <c r="F2" s="2">
        <f>SUM(B3:B4)</f>
        <v>381</v>
      </c>
      <c r="G2" s="8">
        <f>SUM(C3:C4)</f>
        <v>0.77596741344195519</v>
      </c>
    </row>
    <row r="3" spans="1:8" x14ac:dyDescent="0.35">
      <c r="A3" s="3" t="s">
        <v>7650</v>
      </c>
      <c r="B3" s="5">
        <f>COUNT(Sheet1!O:O)</f>
        <v>295</v>
      </c>
      <c r="C3" s="6">
        <f>B3/$B$5</f>
        <v>0.60081466395112015</v>
      </c>
      <c r="E3" s="3" t="s">
        <v>7656</v>
      </c>
      <c r="F3" s="2">
        <f>B5-B3-B4</f>
        <v>110</v>
      </c>
      <c r="G3" s="7">
        <f>F3/$B$5</f>
        <v>0.22403258655804481</v>
      </c>
      <c r="H3" t="s">
        <v>7657</v>
      </c>
    </row>
    <row r="4" spans="1:8" x14ac:dyDescent="0.35">
      <c r="A4" s="3" t="s">
        <v>7651</v>
      </c>
      <c r="B4" s="5">
        <f>COUNT(Sheet1!P:P)</f>
        <v>86</v>
      </c>
      <c r="C4" s="6">
        <f>B4/$B$5</f>
        <v>0.17515274949083504</v>
      </c>
      <c r="H4" t="s">
        <v>7658</v>
      </c>
    </row>
    <row r="5" spans="1:8" x14ac:dyDescent="0.35">
      <c r="A5" s="3" t="s">
        <v>7652</v>
      </c>
      <c r="B5" s="5">
        <v>491</v>
      </c>
      <c r="C5" s="6">
        <f>B5/$B$5</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3</vt:i4>
      </vt:variant>
    </vt:vector>
  </HeadingPairs>
  <TitlesOfParts>
    <vt:vector size="3" baseType="lpstr">
      <vt:lpstr>Sheet1</vt:lpstr>
      <vt:lpstr>clean_data</vt:lpstr>
      <vt:lpstr>Full1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Carrión Megías Anna</cp:lastModifiedBy>
  <dcterms:created xsi:type="dcterms:W3CDTF">2026-04-09T09:56:36Z</dcterms:created>
  <dcterms:modified xsi:type="dcterms:W3CDTF">2026-06-15T09:59:12Z</dcterms:modified>
</cp:coreProperties>
</file>