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3420" activeTab="1"/>
  </bookViews>
  <sheets>
    <sheet name="Φύλλο1" sheetId="1" r:id="rId1"/>
    <sheet name="Φύλλο2" sheetId="2" r:id="rId2"/>
    <sheet name="Φύλλο3" sheetId="3" r:id="rId3"/>
  </sheets>
  <calcPr calcId="144525"/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9" i="1"/>
  <c r="K30" i="1"/>
  <c r="K31" i="1"/>
  <c r="K32" i="1"/>
  <c r="K20" i="1"/>
  <c r="K5" i="1"/>
  <c r="K6" i="1"/>
  <c r="K7" i="1"/>
  <c r="K8" i="1"/>
  <c r="K9" i="1"/>
  <c r="K10" i="1"/>
  <c r="K11" i="1"/>
  <c r="K12" i="1"/>
  <c r="K13" i="1"/>
  <c r="K14" i="1"/>
  <c r="K15" i="1"/>
  <c r="K16" i="1"/>
  <c r="K4" i="1"/>
</calcChain>
</file>

<file path=xl/sharedStrings.xml><?xml version="1.0" encoding="utf-8"?>
<sst xmlns="http://schemas.openxmlformats.org/spreadsheetml/2006/main" count="32" uniqueCount="17">
  <si>
    <t>Cilk parallel qsort implementation</t>
  </si>
  <si>
    <t>Openmp parallel qsort implementation</t>
  </si>
  <si>
    <t>Best Time</t>
  </si>
  <si>
    <t>serial qsort</t>
  </si>
  <si>
    <t>inbuilt qsort</t>
  </si>
  <si>
    <t>cilk qsort p=2</t>
  </si>
  <si>
    <t>openmp qsort p=2</t>
  </si>
  <si>
    <t>Threads</t>
  </si>
  <si>
    <t>cilk, n=12</t>
  </si>
  <si>
    <t>Time (sec)</t>
  </si>
  <si>
    <t>cilk, n=16</t>
  </si>
  <si>
    <t>cilk, n=20</t>
  </si>
  <si>
    <t>cilk, n=24</t>
  </si>
  <si>
    <t>openmp, n=12</t>
  </si>
  <si>
    <t>openmp, n=16</t>
  </si>
  <si>
    <t>openmp, n=20</t>
  </si>
  <si>
    <t>openmp, n=24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</si>
</sst>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1" xfId="0" applyNumberFormat="1" applyBorder="1"/>
    <xf numFmtId="164" fontId="2" fillId="2" borderId="1" xfId="0" applyNumberFormat="1" applyFont="1" applyFill="1" applyBorder="1"/>
    <xf numFmtId="164" fontId="0" fillId="2" borderId="1" xfId="0" applyNumberFormat="1" applyFill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3" borderId="2" xfId="0" applyNumberFormat="1" applyFill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" xfId="0" applyNumberFormat="1" applyFill="1" applyBorder="1"/>
    <xf numFmtId="164" fontId="0" fillId="0" borderId="7" xfId="0" applyNumberFormat="1" applyFill="1" applyBorder="1"/>
    <xf numFmtId="164" fontId="0" fillId="0" borderId="9" xfId="0" applyNumberFormat="1" applyFill="1" applyBorder="1"/>
    <xf numFmtId="164" fontId="0" fillId="0" borderId="3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Border="1"/>
    <xf numFmtId="165" fontId="0" fillId="0" borderId="1" xfId="0" applyNumberFormat="1" applyFill="1" applyBorder="1"/>
    <xf numFmtId="165" fontId="0" fillId="0" borderId="1" xfId="0" applyNumberForma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</a:t>
            </a:r>
            <a:r>
              <a:rPr lang="en-US" baseline="0"/>
              <a:t>, cilk, openMP</a:t>
            </a:r>
            <a:r>
              <a:rPr lang="en-US"/>
              <a:t> comparison, threads=4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 qsort</c:v>
          </c:tx>
          <c:marker>
            <c:symbol val="none"/>
          </c:marker>
          <c:val>
            <c:numRef>
              <c:f>Φύλλο1!$B$37:$N$37</c:f>
              <c:numCache>
                <c:formatCode>0.0000</c:formatCode>
                <c:ptCount val="13"/>
                <c:pt idx="0">
                  <c:v>2.43E-4</c:v>
                </c:pt>
                <c:pt idx="1">
                  <c:v>6.0999999999999997E-4</c:v>
                </c:pt>
                <c:pt idx="2">
                  <c:v>1.3730000000000001E-3</c:v>
                </c:pt>
                <c:pt idx="3">
                  <c:v>2.5270000000000002E-3</c:v>
                </c:pt>
                <c:pt idx="4">
                  <c:v>5.0429999999999997E-3</c:v>
                </c:pt>
                <c:pt idx="5">
                  <c:v>1.0487E-2</c:v>
                </c:pt>
                <c:pt idx="6">
                  <c:v>2.3879000000000001E-2</c:v>
                </c:pt>
                <c:pt idx="7">
                  <c:v>4.9292999999999997E-2</c:v>
                </c:pt>
                <c:pt idx="8">
                  <c:v>0.100991</c:v>
                </c:pt>
                <c:pt idx="9">
                  <c:v>0.21523500000000001</c:v>
                </c:pt>
                <c:pt idx="10">
                  <c:v>0.44403900000000002</c:v>
                </c:pt>
                <c:pt idx="11">
                  <c:v>0.92964999999999998</c:v>
                </c:pt>
                <c:pt idx="12">
                  <c:v>1.988637</c:v>
                </c:pt>
              </c:numCache>
            </c:numRef>
          </c:val>
          <c:smooth val="0"/>
        </c:ser>
        <c:ser>
          <c:idx val="1"/>
          <c:order val="1"/>
          <c:tx>
            <c:v>cilk qsort</c:v>
          </c:tx>
          <c:marker>
            <c:symbol val="none"/>
          </c:marker>
          <c:val>
            <c:numRef>
              <c:f>Φύλλο1!$B$38:$N$38</c:f>
              <c:numCache>
                <c:formatCode>0.0000</c:formatCode>
                <c:ptCount val="13"/>
                <c:pt idx="0">
                  <c:v>1.348E-3</c:v>
                </c:pt>
                <c:pt idx="1">
                  <c:v>1.5399999999999999E-3</c:v>
                </c:pt>
                <c:pt idx="2">
                  <c:v>2.3089999999999999E-3</c:v>
                </c:pt>
                <c:pt idx="3">
                  <c:v>3.6740000000000002E-3</c:v>
                </c:pt>
                <c:pt idx="4">
                  <c:v>8.2159999999999993E-3</c:v>
                </c:pt>
                <c:pt idx="5">
                  <c:v>1.8165000000000001E-2</c:v>
                </c:pt>
                <c:pt idx="6">
                  <c:v>2.9517000000000002E-2</c:v>
                </c:pt>
                <c:pt idx="7">
                  <c:v>5.4052000000000003E-2</c:v>
                </c:pt>
                <c:pt idx="8">
                  <c:v>0.104036</c:v>
                </c:pt>
                <c:pt idx="9">
                  <c:v>0.21202099999999999</c:v>
                </c:pt>
                <c:pt idx="10">
                  <c:v>0.417875</c:v>
                </c:pt>
                <c:pt idx="11">
                  <c:v>0.86243099999999995</c:v>
                </c:pt>
                <c:pt idx="12">
                  <c:v>1.7629630000000001</c:v>
                </c:pt>
              </c:numCache>
            </c:numRef>
          </c:val>
          <c:smooth val="0"/>
        </c:ser>
        <c:ser>
          <c:idx val="2"/>
          <c:order val="2"/>
          <c:tx>
            <c:v>openMP qsort</c:v>
          </c:tx>
          <c:marker>
            <c:symbol val="none"/>
          </c:marker>
          <c:val>
            <c:numRef>
              <c:f>Φύλλο1!$B$39:$N$39</c:f>
              <c:numCache>
                <c:formatCode>0.0000</c:formatCode>
                <c:ptCount val="13"/>
                <c:pt idx="0">
                  <c:v>3.1560999999999999E-2</c:v>
                </c:pt>
                <c:pt idx="1">
                  <c:v>4.2426999999999999E-2</c:v>
                </c:pt>
                <c:pt idx="2">
                  <c:v>3.6852999999999997E-2</c:v>
                </c:pt>
                <c:pt idx="3">
                  <c:v>3.9336999999999997E-2</c:v>
                </c:pt>
                <c:pt idx="4">
                  <c:v>6.0634E-2</c:v>
                </c:pt>
                <c:pt idx="5">
                  <c:v>5.8437000000000003E-2</c:v>
                </c:pt>
                <c:pt idx="6">
                  <c:v>8.1581000000000001E-2</c:v>
                </c:pt>
                <c:pt idx="7">
                  <c:v>8.5299E-2</c:v>
                </c:pt>
                <c:pt idx="8">
                  <c:v>0.126056</c:v>
                </c:pt>
                <c:pt idx="9">
                  <c:v>0.21018700000000001</c:v>
                </c:pt>
                <c:pt idx="10">
                  <c:v>0.396233</c:v>
                </c:pt>
                <c:pt idx="11">
                  <c:v>0.75078199999999995</c:v>
                </c:pt>
                <c:pt idx="12">
                  <c:v>1.601721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31872"/>
        <c:axId val="165220864"/>
      </c:lineChart>
      <c:catAx>
        <c:axId val="1436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q, 2^q=number</a:t>
                </a:r>
                <a:r>
                  <a:rPr lang="en-US" baseline="0"/>
                  <a:t> of elements</a:t>
                </a:r>
                <a:endParaRPr lang="el-GR"/>
              </a:p>
            </c:rich>
          </c:tx>
          <c:layout/>
          <c:overlay val="0"/>
        </c:title>
        <c:majorTickMark val="out"/>
        <c:minorTickMark val="none"/>
        <c:tickLblPos val="nextTo"/>
        <c:crossAx val="165220864"/>
        <c:crosses val="autoZero"/>
        <c:auto val="1"/>
        <c:lblAlgn val="ctr"/>
        <c:lblOffset val="100"/>
        <c:noMultiLvlLbl val="0"/>
      </c:catAx>
      <c:valAx>
        <c:axId val="165220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  <a:endParaRPr lang="el-G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4363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OpenMP, n=24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Φύλλο2!$K$14:$K$22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Φύλλο2!$L$14:$L$22</c:f>
              <c:numCache>
                <c:formatCode>0.000</c:formatCode>
                <c:ptCount val="9"/>
                <c:pt idx="0">
                  <c:v>3.6087539999999998</c:v>
                </c:pt>
                <c:pt idx="1">
                  <c:v>2.1418180000000002</c:v>
                </c:pt>
                <c:pt idx="2">
                  <c:v>1.601721</c:v>
                </c:pt>
                <c:pt idx="3">
                  <c:v>1.648916</c:v>
                </c:pt>
                <c:pt idx="4">
                  <c:v>1.705201</c:v>
                </c:pt>
                <c:pt idx="5">
                  <c:v>1.958752</c:v>
                </c:pt>
                <c:pt idx="6">
                  <c:v>2.3853589999999998</c:v>
                </c:pt>
                <c:pt idx="7">
                  <c:v>3.2826</c:v>
                </c:pt>
                <c:pt idx="8">
                  <c:v>5.5862259999999999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1952"/>
        <c:axId val="171262528"/>
      </c:scatterChart>
      <c:valAx>
        <c:axId val="171261952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262528"/>
        <c:crosses val="autoZero"/>
        <c:crossBetween val="midCat"/>
      </c:valAx>
      <c:valAx>
        <c:axId val="1712625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  <a:endParaRPr lang="el-GR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126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Inbuilt, cilk, openMP comparison, threads=4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inbuilt qsort</c:v>
          </c:tx>
          <c:marker>
            <c:symbol val="none"/>
          </c:marker>
          <c:val>
            <c:numRef>
              <c:f>Φύλλο1!$B$36:$N$36</c:f>
              <c:numCache>
                <c:formatCode>0.0000</c:formatCode>
                <c:ptCount val="13"/>
                <c:pt idx="0">
                  <c:v>4.15E-4</c:v>
                </c:pt>
                <c:pt idx="1">
                  <c:v>8.6499999999999999E-4</c:v>
                </c:pt>
                <c:pt idx="2">
                  <c:v>1.9870000000000001E-3</c:v>
                </c:pt>
                <c:pt idx="3">
                  <c:v>4.1580000000000002E-3</c:v>
                </c:pt>
                <c:pt idx="4">
                  <c:v>8.3300000000000006E-3</c:v>
                </c:pt>
                <c:pt idx="5">
                  <c:v>1.7524999999999999E-2</c:v>
                </c:pt>
                <c:pt idx="6">
                  <c:v>3.7039999999999997E-2</c:v>
                </c:pt>
                <c:pt idx="7">
                  <c:v>7.9013E-2</c:v>
                </c:pt>
                <c:pt idx="8">
                  <c:v>0.164299</c:v>
                </c:pt>
                <c:pt idx="9">
                  <c:v>0.352765</c:v>
                </c:pt>
                <c:pt idx="10">
                  <c:v>0.73005900000000001</c:v>
                </c:pt>
                <c:pt idx="11">
                  <c:v>1.532929</c:v>
                </c:pt>
                <c:pt idx="12">
                  <c:v>3.1919590000000002</c:v>
                </c:pt>
              </c:numCache>
            </c:numRef>
          </c:val>
          <c:smooth val="0"/>
        </c:ser>
        <c:ser>
          <c:idx val="1"/>
          <c:order val="1"/>
          <c:tx>
            <c:v>cilk qsort</c:v>
          </c:tx>
          <c:marker>
            <c:symbol val="none"/>
          </c:marker>
          <c:val>
            <c:numRef>
              <c:f>Φύλλο1!$B$38:$N$38</c:f>
              <c:numCache>
                <c:formatCode>0.0000</c:formatCode>
                <c:ptCount val="13"/>
                <c:pt idx="0">
                  <c:v>1.348E-3</c:v>
                </c:pt>
                <c:pt idx="1">
                  <c:v>1.5399999999999999E-3</c:v>
                </c:pt>
                <c:pt idx="2">
                  <c:v>2.3089999999999999E-3</c:v>
                </c:pt>
                <c:pt idx="3">
                  <c:v>3.6740000000000002E-3</c:v>
                </c:pt>
                <c:pt idx="4">
                  <c:v>8.2159999999999993E-3</c:v>
                </c:pt>
                <c:pt idx="5">
                  <c:v>1.8165000000000001E-2</c:v>
                </c:pt>
                <c:pt idx="6">
                  <c:v>2.9517000000000002E-2</c:v>
                </c:pt>
                <c:pt idx="7">
                  <c:v>5.4052000000000003E-2</c:v>
                </c:pt>
                <c:pt idx="8">
                  <c:v>0.104036</c:v>
                </c:pt>
                <c:pt idx="9">
                  <c:v>0.21202099999999999</c:v>
                </c:pt>
                <c:pt idx="10">
                  <c:v>0.417875</c:v>
                </c:pt>
                <c:pt idx="11">
                  <c:v>0.86243099999999995</c:v>
                </c:pt>
                <c:pt idx="12">
                  <c:v>1.7629630000000001</c:v>
                </c:pt>
              </c:numCache>
            </c:numRef>
          </c:val>
          <c:smooth val="0"/>
        </c:ser>
        <c:ser>
          <c:idx val="2"/>
          <c:order val="2"/>
          <c:tx>
            <c:v>openMP qsort</c:v>
          </c:tx>
          <c:marker>
            <c:symbol val="none"/>
          </c:marker>
          <c:val>
            <c:numRef>
              <c:f>Φύλλο1!$B$39:$N$39</c:f>
              <c:numCache>
                <c:formatCode>0.0000</c:formatCode>
                <c:ptCount val="13"/>
                <c:pt idx="0">
                  <c:v>3.1560999999999999E-2</c:v>
                </c:pt>
                <c:pt idx="1">
                  <c:v>4.2426999999999999E-2</c:v>
                </c:pt>
                <c:pt idx="2">
                  <c:v>3.6852999999999997E-2</c:v>
                </c:pt>
                <c:pt idx="3">
                  <c:v>3.9336999999999997E-2</c:v>
                </c:pt>
                <c:pt idx="4">
                  <c:v>6.0634E-2</c:v>
                </c:pt>
                <c:pt idx="5">
                  <c:v>5.8437000000000003E-2</c:v>
                </c:pt>
                <c:pt idx="6">
                  <c:v>8.1581000000000001E-2</c:v>
                </c:pt>
                <c:pt idx="7">
                  <c:v>8.5299E-2</c:v>
                </c:pt>
                <c:pt idx="8">
                  <c:v>0.126056</c:v>
                </c:pt>
                <c:pt idx="9">
                  <c:v>0.21018700000000001</c:v>
                </c:pt>
                <c:pt idx="10">
                  <c:v>0.396233</c:v>
                </c:pt>
                <c:pt idx="11">
                  <c:v>0.75078199999999995</c:v>
                </c:pt>
                <c:pt idx="12">
                  <c:v>1.601721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33920"/>
        <c:axId val="165222592"/>
      </c:lineChart>
      <c:catAx>
        <c:axId val="14363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q, 2^q=number of elements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26019510061242346"/>
              <c:y val="0.87868037328667248"/>
            </c:manualLayout>
          </c:layout>
          <c:overlay val="0"/>
        </c:title>
        <c:majorTickMark val="out"/>
        <c:minorTickMark val="none"/>
        <c:tickLblPos val="nextTo"/>
        <c:crossAx val="165222592"/>
        <c:crosses val="autoZero"/>
        <c:auto val="1"/>
        <c:lblAlgn val="ctr"/>
        <c:lblOffset val="100"/>
        <c:noMultiLvlLbl val="0"/>
      </c:catAx>
      <c:valAx>
        <c:axId val="1652225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  <a:endParaRPr lang="el-G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436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Cilk, n=12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Φύλλο2!$B$3:$B$9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Φύλλο2!$C$3:$C$9</c:f>
              <c:numCache>
                <c:formatCode>0.000</c:formatCode>
                <c:ptCount val="7"/>
                <c:pt idx="0">
                  <c:v>9.3999999999999997E-4</c:v>
                </c:pt>
                <c:pt idx="1">
                  <c:v>1.145E-3</c:v>
                </c:pt>
                <c:pt idx="2">
                  <c:v>1.348E-3</c:v>
                </c:pt>
                <c:pt idx="3">
                  <c:v>1.9559999999999998E-3</c:v>
                </c:pt>
                <c:pt idx="4">
                  <c:v>3.1740000000000002E-3</c:v>
                </c:pt>
                <c:pt idx="5">
                  <c:v>5.156E-3</c:v>
                </c:pt>
                <c:pt idx="6">
                  <c:v>8.9379999999999998E-3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1072"/>
        <c:axId val="169091648"/>
      </c:scatterChart>
      <c:valAx>
        <c:axId val="169091072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091648"/>
        <c:crosses val="autoZero"/>
        <c:crossBetween val="midCat"/>
      </c:valAx>
      <c:valAx>
        <c:axId val="1690916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  <a:endParaRPr lang="el-G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909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Cilk, n=16</a:t>
            </a:r>
            <a:endParaRPr lang="el-G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Φύλλο2!$E$3:$E$9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Φύλλο2!$F$3:$F$9</c:f>
              <c:numCache>
                <c:formatCode>0.000</c:formatCode>
                <c:ptCount val="7"/>
                <c:pt idx="0">
                  <c:v>1.4888E-2</c:v>
                </c:pt>
                <c:pt idx="1">
                  <c:v>9.5820000000000002E-3</c:v>
                </c:pt>
                <c:pt idx="2">
                  <c:v>8.2159999999999993E-3</c:v>
                </c:pt>
                <c:pt idx="3">
                  <c:v>7.358E-3</c:v>
                </c:pt>
                <c:pt idx="4">
                  <c:v>9.0130000000000002E-3</c:v>
                </c:pt>
                <c:pt idx="5">
                  <c:v>1.081E-2</c:v>
                </c:pt>
                <c:pt idx="6">
                  <c:v>1.5587999999999999E-2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3376"/>
        <c:axId val="169093952"/>
      </c:scatterChart>
      <c:valAx>
        <c:axId val="169093376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093952"/>
        <c:crosses val="autoZero"/>
        <c:crossBetween val="midCat"/>
      </c:valAx>
      <c:valAx>
        <c:axId val="169093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  <a:endParaRPr lang="el-G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90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Cilk, n=20</a:t>
            </a:r>
            <a:endParaRPr lang="el-G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Φύλλο2!$H$3:$H$9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Φύλλο2!$I$3:$I$9</c:f>
              <c:numCache>
                <c:formatCode>0.000</c:formatCode>
                <c:ptCount val="7"/>
                <c:pt idx="0">
                  <c:v>0.25980799999999998</c:v>
                </c:pt>
                <c:pt idx="1">
                  <c:v>0.17378299999999999</c:v>
                </c:pt>
                <c:pt idx="2">
                  <c:v>0.104036</c:v>
                </c:pt>
                <c:pt idx="3">
                  <c:v>0.10502499999999999</c:v>
                </c:pt>
                <c:pt idx="4">
                  <c:v>0.108887</c:v>
                </c:pt>
                <c:pt idx="5">
                  <c:v>0.114732</c:v>
                </c:pt>
                <c:pt idx="6">
                  <c:v>0.116568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5680"/>
        <c:axId val="169096256"/>
      </c:scatterChart>
      <c:valAx>
        <c:axId val="169095680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096256"/>
        <c:crosses val="autoZero"/>
        <c:crossBetween val="midCat"/>
      </c:valAx>
      <c:valAx>
        <c:axId val="169096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  <a:endParaRPr lang="el-GR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6909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Cilk,</a:t>
            </a:r>
            <a:r>
              <a:rPr lang="en-US" baseline="0"/>
              <a:t> n=24</a:t>
            </a:r>
          </a:p>
          <a:p>
            <a:pPr>
              <a:defRPr/>
            </a:pPr>
            <a:endParaRPr lang="el-G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Φύλλο2!$K$3:$K$9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Φύλλο2!$L$3:$L$9</c:f>
              <c:numCache>
                <c:formatCode>0.000</c:formatCode>
                <c:ptCount val="7"/>
                <c:pt idx="0">
                  <c:v>4.5101620000000002</c:v>
                </c:pt>
                <c:pt idx="1">
                  <c:v>2.6448740000000002</c:v>
                </c:pt>
                <c:pt idx="2">
                  <c:v>1.7629630000000001</c:v>
                </c:pt>
                <c:pt idx="3">
                  <c:v>1.768613</c:v>
                </c:pt>
                <c:pt idx="4">
                  <c:v>1.7787930000000001</c:v>
                </c:pt>
                <c:pt idx="5">
                  <c:v>1.780861</c:v>
                </c:pt>
                <c:pt idx="6">
                  <c:v>1.8023100000000001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8000"/>
        <c:axId val="171008576"/>
      </c:scatterChart>
      <c:valAx>
        <c:axId val="171008000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l-G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008576"/>
        <c:crosses val="autoZero"/>
        <c:crossBetween val="midCat"/>
      </c:valAx>
      <c:valAx>
        <c:axId val="1710085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  <a:endParaRPr lang="el-G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100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OpenMP,</a:t>
            </a:r>
            <a:r>
              <a:rPr lang="en-US" baseline="0"/>
              <a:t> n=12</a:t>
            </a:r>
            <a:endParaRPr lang="el-G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Φύλλο2!$B$14:$B$22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Φύλλο2!$C$14:$C$22</c:f>
              <c:numCache>
                <c:formatCode>0.000</c:formatCode>
                <c:ptCount val="9"/>
                <c:pt idx="0">
                  <c:v>1.1490000000000001E-3</c:v>
                </c:pt>
                <c:pt idx="1">
                  <c:v>1.3187000000000001E-2</c:v>
                </c:pt>
                <c:pt idx="2">
                  <c:v>3.1560999999999999E-2</c:v>
                </c:pt>
                <c:pt idx="3">
                  <c:v>5.3807000000000001E-2</c:v>
                </c:pt>
                <c:pt idx="4">
                  <c:v>5.9055000000000003E-2</c:v>
                </c:pt>
                <c:pt idx="5">
                  <c:v>6.6809999999999994E-2</c:v>
                </c:pt>
                <c:pt idx="6">
                  <c:v>6.3575000000000007E-2</c:v>
                </c:pt>
                <c:pt idx="7">
                  <c:v>8.5361000000000006E-2</c:v>
                </c:pt>
                <c:pt idx="8">
                  <c:v>0.107489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9152"/>
        <c:axId val="171009728"/>
      </c:scatterChart>
      <c:valAx>
        <c:axId val="171009152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009728"/>
        <c:crosses val="autoZero"/>
        <c:crossBetween val="midCat"/>
      </c:valAx>
      <c:valAx>
        <c:axId val="171009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l-GR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100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OpenMP, n=16</a:t>
            </a:r>
            <a:endParaRPr lang="el-G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Φύλλο2!$E$14:$E$22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Φύλλο2!$F$14:$F$22</c:f>
              <c:numCache>
                <c:formatCode>0.000</c:formatCode>
                <c:ptCount val="9"/>
                <c:pt idx="0">
                  <c:v>1.2751999999999999E-2</c:v>
                </c:pt>
                <c:pt idx="1">
                  <c:v>2.6554999999999999E-2</c:v>
                </c:pt>
                <c:pt idx="2">
                  <c:v>6.0634E-2</c:v>
                </c:pt>
                <c:pt idx="3">
                  <c:v>9.6077999999999997E-2</c:v>
                </c:pt>
                <c:pt idx="4">
                  <c:v>0.209533</c:v>
                </c:pt>
                <c:pt idx="5">
                  <c:v>0.323208</c:v>
                </c:pt>
                <c:pt idx="6">
                  <c:v>0.56486899999999995</c:v>
                </c:pt>
                <c:pt idx="7">
                  <c:v>0.97338199999999997</c:v>
                </c:pt>
                <c:pt idx="8">
                  <c:v>1.0856669999999999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1456"/>
        <c:axId val="171012032"/>
      </c:scatterChart>
      <c:valAx>
        <c:axId val="171011456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012032"/>
        <c:crosses val="autoZero"/>
        <c:crossBetween val="midCat"/>
      </c:valAx>
      <c:valAx>
        <c:axId val="171012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101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OpenMP, n=20</a:t>
            </a:r>
            <a:endParaRPr lang="el-G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Φύλλο2!$H$14:$H$22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Φύλλο2!$I$14:$I$22</c:f>
              <c:numCache>
                <c:formatCode>0.000</c:formatCode>
                <c:ptCount val="9"/>
                <c:pt idx="0">
                  <c:v>0.208374</c:v>
                </c:pt>
                <c:pt idx="1">
                  <c:v>0.12795999999999999</c:v>
                </c:pt>
                <c:pt idx="2">
                  <c:v>0.126056</c:v>
                </c:pt>
                <c:pt idx="3">
                  <c:v>0.16642399999999999</c:v>
                </c:pt>
                <c:pt idx="4">
                  <c:v>0.26688400000000001</c:v>
                </c:pt>
                <c:pt idx="5">
                  <c:v>0.45046700000000001</c:v>
                </c:pt>
                <c:pt idx="6">
                  <c:v>0.78396600000000005</c:v>
                </c:pt>
                <c:pt idx="7">
                  <c:v>1.456887</c:v>
                </c:pt>
                <c:pt idx="8">
                  <c:v>2.9376739999999999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3760"/>
        <c:axId val="171014336"/>
      </c:scatterChart>
      <c:valAx>
        <c:axId val="171013760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014336"/>
        <c:crosses val="autoZero"/>
        <c:crossBetween val="midCat"/>
      </c:valAx>
      <c:valAx>
        <c:axId val="171014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  <a:endParaRPr lang="el-G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101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42</xdr:row>
      <xdr:rowOff>23812</xdr:rowOff>
    </xdr:from>
    <xdr:to>
      <xdr:col>6</xdr:col>
      <xdr:colOff>304800</xdr:colOff>
      <xdr:row>56</xdr:row>
      <xdr:rowOff>100012</xdr:rowOff>
    </xdr:to>
    <xdr:graphicFrame macro="">
      <xdr:nvGraphicFramePr>
        <xdr:cNvPr id="27" name="Γράφημα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42</xdr:row>
      <xdr:rowOff>52387</xdr:rowOff>
    </xdr:from>
    <xdr:to>
      <xdr:col>14</xdr:col>
      <xdr:colOff>200025</xdr:colOff>
      <xdr:row>56</xdr:row>
      <xdr:rowOff>128587</xdr:rowOff>
    </xdr:to>
    <xdr:graphicFrame macro="">
      <xdr:nvGraphicFramePr>
        <xdr:cNvPr id="29" name="Γράφημα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24</xdr:row>
      <xdr:rowOff>52387</xdr:rowOff>
    </xdr:from>
    <xdr:to>
      <xdr:col>7</xdr:col>
      <xdr:colOff>238126</xdr:colOff>
      <xdr:row>38</xdr:row>
      <xdr:rowOff>128587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24</xdr:row>
      <xdr:rowOff>52387</xdr:rowOff>
    </xdr:from>
    <xdr:to>
      <xdr:col>15</xdr:col>
      <xdr:colOff>180975</xdr:colOff>
      <xdr:row>38</xdr:row>
      <xdr:rowOff>128587</xdr:rowOff>
    </xdr:to>
    <xdr:graphicFrame macro="">
      <xdr:nvGraphicFramePr>
        <xdr:cNvPr id="7" name="Γράφημα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138112</xdr:rowOff>
    </xdr:from>
    <xdr:to>
      <xdr:col>7</xdr:col>
      <xdr:colOff>266700</xdr:colOff>
      <xdr:row>53</xdr:row>
      <xdr:rowOff>171450</xdr:rowOff>
    </xdr:to>
    <xdr:graphicFrame macro="">
      <xdr:nvGraphicFramePr>
        <xdr:cNvPr id="8" name="Γράφημα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39</xdr:row>
      <xdr:rowOff>119062</xdr:rowOff>
    </xdr:from>
    <xdr:to>
      <xdr:col>15</xdr:col>
      <xdr:colOff>171450</xdr:colOff>
      <xdr:row>54</xdr:row>
      <xdr:rowOff>4762</xdr:rowOff>
    </xdr:to>
    <xdr:graphicFrame macro="">
      <xdr:nvGraphicFramePr>
        <xdr:cNvPr id="10" name="Γράφημα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161925</xdr:rowOff>
    </xdr:from>
    <xdr:to>
      <xdr:col>7</xdr:col>
      <xdr:colOff>304800</xdr:colOff>
      <xdr:row>70</xdr:row>
      <xdr:rowOff>47625</xdr:rowOff>
    </xdr:to>
    <xdr:graphicFrame macro="">
      <xdr:nvGraphicFramePr>
        <xdr:cNvPr id="13" name="Γράφημα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495300</xdr:colOff>
      <xdr:row>55</xdr:row>
      <xdr:rowOff>161925</xdr:rowOff>
    </xdr:from>
    <xdr:to>
      <xdr:col>15</xdr:col>
      <xdr:colOff>190500</xdr:colOff>
      <xdr:row>70</xdr:row>
      <xdr:rowOff>47625</xdr:rowOff>
    </xdr:to>
    <xdr:graphicFrame macro="">
      <xdr:nvGraphicFramePr>
        <xdr:cNvPr id="15" name="Γράφημα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71</xdr:row>
      <xdr:rowOff>57150</xdr:rowOff>
    </xdr:from>
    <xdr:to>
      <xdr:col>7</xdr:col>
      <xdr:colOff>304800</xdr:colOff>
      <xdr:row>85</xdr:row>
      <xdr:rowOff>133350</xdr:rowOff>
    </xdr:to>
    <xdr:graphicFrame macro="">
      <xdr:nvGraphicFramePr>
        <xdr:cNvPr id="17" name="Γράφημα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523875</xdr:colOff>
      <xdr:row>71</xdr:row>
      <xdr:rowOff>28575</xdr:rowOff>
    </xdr:from>
    <xdr:to>
      <xdr:col>15</xdr:col>
      <xdr:colOff>219075</xdr:colOff>
      <xdr:row>85</xdr:row>
      <xdr:rowOff>104775</xdr:rowOff>
    </xdr:to>
    <xdr:graphicFrame macro="">
      <xdr:nvGraphicFramePr>
        <xdr:cNvPr id="19" name="Γράφημα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4"/>
  <sheetViews>
    <sheetView topLeftCell="A19" zoomScaleNormal="100" workbookViewId="0">
      <selection activeCell="P44" sqref="P44"/>
    </sheetView>
  </sheetViews>
  <sheetFormatPr defaultRowHeight="15" x14ac:dyDescent="0.25"/>
  <cols>
    <col min="1" max="1" width="18.140625" customWidth="1"/>
    <col min="2" max="2" width="8.85546875" customWidth="1"/>
    <col min="3" max="3" width="9.85546875" customWidth="1"/>
    <col min="4" max="4" width="12.28515625" customWidth="1"/>
    <col min="5" max="5" width="10.28515625" customWidth="1"/>
    <col min="6" max="6" width="9.28515625" customWidth="1"/>
    <col min="7" max="7" width="13.140625" customWidth="1"/>
    <col min="8" max="8" width="9.140625" customWidth="1"/>
    <col min="10" max="10" width="10.28515625" customWidth="1"/>
    <col min="12" max="12" width="9.5703125" bestFit="1" customWidth="1"/>
    <col min="13" max="13" width="11.85546875" customWidth="1"/>
  </cols>
  <sheetData>
    <row r="2" spans="1:13" x14ac:dyDescent="0.25">
      <c r="C2" t="s">
        <v>0</v>
      </c>
    </row>
    <row r="3" spans="1:13" ht="15.75" thickBot="1" x14ac:dyDescent="0.3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 t="s">
        <v>2</v>
      </c>
    </row>
    <row r="4" spans="1:13" ht="15.75" thickBot="1" x14ac:dyDescent="0.3">
      <c r="A4">
        <v>12</v>
      </c>
      <c r="B4" s="9">
        <v>9.3999999999999997E-4</v>
      </c>
      <c r="C4" s="11">
        <v>1.145E-3</v>
      </c>
      <c r="D4" s="14">
        <v>1.348E-3</v>
      </c>
      <c r="E4" s="3">
        <v>1.9559999999999998E-3</v>
      </c>
      <c r="F4" s="3">
        <v>3.1740000000000002E-3</v>
      </c>
      <c r="G4" s="3">
        <v>5.156E-3</v>
      </c>
      <c r="H4" s="3">
        <v>8.9379999999999998E-3</v>
      </c>
      <c r="I4" s="4"/>
      <c r="J4" s="4"/>
      <c r="K4" s="6">
        <f>MIN(B4:H4)</f>
        <v>9.3999999999999997E-4</v>
      </c>
    </row>
    <row r="5" spans="1:13" ht="15.75" thickBot="1" x14ac:dyDescent="0.3">
      <c r="A5">
        <v>13</v>
      </c>
      <c r="B5" s="13">
        <v>1.8159999999999999E-3</v>
      </c>
      <c r="C5" s="9">
        <v>1.304E-3</v>
      </c>
      <c r="D5" s="15">
        <v>1.5399999999999999E-3</v>
      </c>
      <c r="E5" s="3">
        <v>2.4870000000000001E-3</v>
      </c>
      <c r="F5" s="3">
        <v>3.5530000000000002E-3</v>
      </c>
      <c r="G5" s="3">
        <v>5.8440000000000002E-3</v>
      </c>
      <c r="H5" s="3">
        <v>9.6290000000000004E-3</v>
      </c>
      <c r="I5" s="4"/>
      <c r="J5" s="4"/>
      <c r="K5" s="6">
        <f t="shared" ref="K5:K16" si="0">MIN(B5:H5)</f>
        <v>1.304E-3</v>
      </c>
    </row>
    <row r="6" spans="1:13" ht="15.75" thickBot="1" x14ac:dyDescent="0.3">
      <c r="A6">
        <v>14</v>
      </c>
      <c r="B6" s="3">
        <v>3.9160000000000002E-3</v>
      </c>
      <c r="C6" s="13">
        <v>2.3930000000000002E-3</v>
      </c>
      <c r="D6" s="9">
        <v>2.3089999999999999E-3</v>
      </c>
      <c r="E6" s="8">
        <v>3.1589999999999999E-3</v>
      </c>
      <c r="F6" s="3">
        <v>4.542E-3</v>
      </c>
      <c r="G6" s="3">
        <v>6.3160000000000004E-3</v>
      </c>
      <c r="H6" s="3">
        <v>1.1364000000000001E-2</v>
      </c>
      <c r="I6" s="5"/>
      <c r="J6" s="5"/>
      <c r="K6" s="6">
        <f t="shared" si="0"/>
        <v>2.3089999999999999E-3</v>
      </c>
      <c r="M6" s="2"/>
    </row>
    <row r="7" spans="1:13" ht="15.75" thickBot="1" x14ac:dyDescent="0.3">
      <c r="A7">
        <v>15</v>
      </c>
      <c r="B7" s="3">
        <v>9.1430000000000001E-3</v>
      </c>
      <c r="C7" s="7">
        <v>4.3569999999999998E-3</v>
      </c>
      <c r="D7" s="9">
        <v>3.6740000000000002E-3</v>
      </c>
      <c r="E7" s="11">
        <v>4.4120000000000001E-3</v>
      </c>
      <c r="F7" s="3">
        <v>5.8589999999999996E-3</v>
      </c>
      <c r="G7" s="3">
        <v>7.8879999999999992E-3</v>
      </c>
      <c r="H7" s="3">
        <v>1.4423E-2</v>
      </c>
      <c r="I7" s="5"/>
      <c r="J7" s="5"/>
      <c r="K7" s="6">
        <f t="shared" si="0"/>
        <v>3.6740000000000002E-3</v>
      </c>
    </row>
    <row r="8" spans="1:13" ht="15.75" thickBot="1" x14ac:dyDescent="0.3">
      <c r="A8">
        <v>16</v>
      </c>
      <c r="B8" s="3">
        <v>1.4888E-2</v>
      </c>
      <c r="C8" s="3">
        <v>9.5820000000000002E-3</v>
      </c>
      <c r="D8" s="16">
        <v>8.2159999999999993E-3</v>
      </c>
      <c r="E8" s="9">
        <v>7.358E-3</v>
      </c>
      <c r="F8" s="8">
        <v>9.0130000000000002E-3</v>
      </c>
      <c r="G8" s="3">
        <v>1.081E-2</v>
      </c>
      <c r="H8" s="3">
        <v>1.5587999999999999E-2</v>
      </c>
      <c r="I8" s="5"/>
      <c r="J8" s="5"/>
      <c r="K8" s="6">
        <f t="shared" si="0"/>
        <v>7.358E-3</v>
      </c>
    </row>
    <row r="9" spans="1:13" ht="15.75" thickBot="1" x14ac:dyDescent="0.3">
      <c r="A9">
        <v>17</v>
      </c>
      <c r="B9" s="3">
        <v>3.3334999999999997E-2</v>
      </c>
      <c r="C9" s="3">
        <v>1.8546E-2</v>
      </c>
      <c r="D9" s="17">
        <v>1.8165000000000001E-2</v>
      </c>
      <c r="E9" s="9">
        <v>1.3559E-2</v>
      </c>
      <c r="F9" s="8">
        <v>1.5016E-2</v>
      </c>
      <c r="G9" s="3">
        <v>1.6813000000000002E-2</v>
      </c>
      <c r="H9" s="3">
        <v>2.0545000000000001E-2</v>
      </c>
      <c r="I9" s="5"/>
      <c r="J9" s="5"/>
      <c r="K9" s="6">
        <f t="shared" si="0"/>
        <v>1.3559E-2</v>
      </c>
    </row>
    <row r="10" spans="1:13" ht="15.75" thickBot="1" x14ac:dyDescent="0.3">
      <c r="A10">
        <v>18</v>
      </c>
      <c r="B10" s="3">
        <v>6.2869999999999995E-2</v>
      </c>
      <c r="C10" s="3">
        <v>3.7911E-2</v>
      </c>
      <c r="D10" s="18">
        <v>2.9517000000000002E-2</v>
      </c>
      <c r="E10" s="9">
        <v>2.862E-2</v>
      </c>
      <c r="F10" s="8">
        <v>2.7168999999999999E-2</v>
      </c>
      <c r="G10" s="3">
        <v>2.9461999999999999E-2</v>
      </c>
      <c r="H10" s="3">
        <v>3.4313000000000003E-2</v>
      </c>
      <c r="I10" s="5"/>
      <c r="J10" s="5"/>
      <c r="K10" s="6">
        <f t="shared" si="0"/>
        <v>2.7168999999999999E-2</v>
      </c>
    </row>
    <row r="11" spans="1:13" ht="15.75" thickBot="1" x14ac:dyDescent="0.3">
      <c r="A11">
        <v>19</v>
      </c>
      <c r="B11" s="3">
        <v>0.12886900000000001</v>
      </c>
      <c r="C11" s="7">
        <v>7.0190000000000002E-2</v>
      </c>
      <c r="D11" s="9">
        <v>5.4052000000000003E-2</v>
      </c>
      <c r="E11" s="12">
        <v>5.4419000000000002E-2</v>
      </c>
      <c r="F11" s="3">
        <v>5.6467000000000003E-2</v>
      </c>
      <c r="G11" s="3">
        <v>5.6443E-2</v>
      </c>
      <c r="H11" s="3">
        <v>6.0840999999999999E-2</v>
      </c>
      <c r="I11" s="5"/>
      <c r="J11" s="5"/>
      <c r="K11" s="6">
        <f t="shared" si="0"/>
        <v>5.4052000000000003E-2</v>
      </c>
    </row>
    <row r="12" spans="1:13" ht="15.75" thickBot="1" x14ac:dyDescent="0.3">
      <c r="A12">
        <v>20</v>
      </c>
      <c r="B12" s="3">
        <v>0.25980799999999998</v>
      </c>
      <c r="C12" s="7">
        <v>0.17378299999999999</v>
      </c>
      <c r="D12" s="9">
        <v>0.104036</v>
      </c>
      <c r="E12" s="19">
        <v>0.10502499999999999</v>
      </c>
      <c r="F12" s="8">
        <v>0.108887</v>
      </c>
      <c r="G12" s="3">
        <v>0.114732</v>
      </c>
      <c r="H12" s="3">
        <v>0.116568</v>
      </c>
      <c r="I12" s="5"/>
      <c r="J12" s="5"/>
      <c r="K12" s="6">
        <f t="shared" si="0"/>
        <v>0.104036</v>
      </c>
    </row>
    <row r="13" spans="1:13" ht="15.75" thickBot="1" x14ac:dyDescent="0.3">
      <c r="A13">
        <v>21</v>
      </c>
      <c r="B13" s="3">
        <v>0.53596900000000003</v>
      </c>
      <c r="C13" s="7">
        <v>0.32396000000000003</v>
      </c>
      <c r="D13" s="9">
        <v>0.21202099999999999</v>
      </c>
      <c r="E13" s="10">
        <v>0.21432899999999999</v>
      </c>
      <c r="F13" s="3">
        <v>0.21382799999999999</v>
      </c>
      <c r="G13" s="3">
        <v>0.215752</v>
      </c>
      <c r="H13" s="3">
        <v>0.22015100000000001</v>
      </c>
      <c r="I13" s="5"/>
      <c r="J13" s="5"/>
      <c r="K13" s="6">
        <f t="shared" si="0"/>
        <v>0.21202099999999999</v>
      </c>
    </row>
    <row r="14" spans="1:13" ht="15.75" thickBot="1" x14ac:dyDescent="0.3">
      <c r="A14">
        <v>22</v>
      </c>
      <c r="B14" s="3">
        <v>1.069763</v>
      </c>
      <c r="C14" s="7">
        <v>0.63371</v>
      </c>
      <c r="D14" s="9">
        <v>0.417875</v>
      </c>
      <c r="E14" s="8">
        <v>0.421931</v>
      </c>
      <c r="F14" s="3">
        <v>0.41791499999999998</v>
      </c>
      <c r="G14" s="3">
        <v>0.42486499999999999</v>
      </c>
      <c r="H14" s="3">
        <v>0.427983</v>
      </c>
      <c r="I14" s="5"/>
      <c r="J14" s="5"/>
      <c r="K14" s="6">
        <f t="shared" si="0"/>
        <v>0.417875</v>
      </c>
    </row>
    <row r="15" spans="1:13" ht="15.75" thickBot="1" x14ac:dyDescent="0.3">
      <c r="A15">
        <v>23</v>
      </c>
      <c r="B15" s="3">
        <v>2.2064840000000001</v>
      </c>
      <c r="C15" s="7">
        <v>1.33734</v>
      </c>
      <c r="D15" s="9">
        <v>0.86243099999999995</v>
      </c>
      <c r="E15" s="8">
        <v>0.86851800000000001</v>
      </c>
      <c r="F15" s="3">
        <v>0.86866399999999999</v>
      </c>
      <c r="G15" s="3">
        <v>0.87407000000000001</v>
      </c>
      <c r="H15" s="3">
        <v>0.87995500000000004</v>
      </c>
      <c r="I15" s="5"/>
      <c r="J15" s="5"/>
      <c r="K15" s="6">
        <f t="shared" si="0"/>
        <v>0.86243099999999995</v>
      </c>
    </row>
    <row r="16" spans="1:13" ht="15.75" thickBot="1" x14ac:dyDescent="0.3">
      <c r="A16">
        <v>24</v>
      </c>
      <c r="B16" s="3">
        <v>4.5101620000000002</v>
      </c>
      <c r="C16" s="7">
        <v>2.6448740000000002</v>
      </c>
      <c r="D16" s="9">
        <v>1.7629630000000001</v>
      </c>
      <c r="E16" s="8">
        <v>1.768613</v>
      </c>
      <c r="F16" s="3">
        <v>1.7787930000000001</v>
      </c>
      <c r="G16" s="3">
        <v>1.780861</v>
      </c>
      <c r="H16" s="3">
        <v>1.8023100000000001</v>
      </c>
      <c r="I16" s="5"/>
      <c r="J16" s="5"/>
      <c r="K16" s="6">
        <f t="shared" si="0"/>
        <v>1.7629630000000001</v>
      </c>
    </row>
    <row r="18" spans="1:18" x14ac:dyDescent="0.25">
      <c r="C18" t="s">
        <v>1</v>
      </c>
    </row>
    <row r="19" spans="1:18" ht="15.75" thickBot="1" x14ac:dyDescent="0.3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 t="s">
        <v>2</v>
      </c>
      <c r="R19" s="6"/>
    </row>
    <row r="20" spans="1:18" ht="15.75" thickBot="1" x14ac:dyDescent="0.3">
      <c r="A20">
        <v>12</v>
      </c>
      <c r="B20" s="9">
        <v>1.1490000000000001E-3</v>
      </c>
      <c r="C20" s="8">
        <v>1.3187000000000001E-2</v>
      </c>
      <c r="D20" s="14">
        <v>3.1560999999999999E-2</v>
      </c>
      <c r="E20" s="3">
        <v>5.3807000000000001E-2</v>
      </c>
      <c r="F20" s="3">
        <v>5.9055000000000003E-2</v>
      </c>
      <c r="G20" s="3">
        <v>6.6809999999999994E-2</v>
      </c>
      <c r="H20" s="3">
        <v>6.3575000000000007E-2</v>
      </c>
      <c r="I20" s="3">
        <v>8.5361000000000006E-2</v>
      </c>
      <c r="J20" s="3">
        <v>0.107489</v>
      </c>
      <c r="K20" s="6">
        <f>MIN(B20:J20)</f>
        <v>1.1490000000000001E-3</v>
      </c>
      <c r="R20" s="6"/>
    </row>
    <row r="21" spans="1:18" ht="15.75" thickBot="1" x14ac:dyDescent="0.3">
      <c r="A21">
        <v>13</v>
      </c>
      <c r="B21" s="9">
        <v>1.7340000000000001E-3</v>
      </c>
      <c r="C21" s="8">
        <v>1.9341000000000001E-2</v>
      </c>
      <c r="D21" s="14">
        <v>4.2426999999999999E-2</v>
      </c>
      <c r="E21" s="3">
        <v>6.8909999999999999E-2</v>
      </c>
      <c r="F21" s="3">
        <v>0.125725</v>
      </c>
      <c r="G21" s="3">
        <v>0.13650300000000001</v>
      </c>
      <c r="H21" s="3">
        <v>0.14653099999999999</v>
      </c>
      <c r="I21" s="3">
        <v>0.158524</v>
      </c>
      <c r="J21" s="3">
        <v>0.15945500000000001</v>
      </c>
      <c r="K21" s="6">
        <f t="shared" ref="K21:K32" si="1">MIN(B21:J21)</f>
        <v>1.7340000000000001E-3</v>
      </c>
      <c r="R21" s="6"/>
    </row>
    <row r="22" spans="1:18" ht="15.75" thickBot="1" x14ac:dyDescent="0.3">
      <c r="A22">
        <v>14</v>
      </c>
      <c r="B22" s="9">
        <v>3.3419999999999999E-3</v>
      </c>
      <c r="C22" s="8">
        <v>1.9737000000000001E-2</v>
      </c>
      <c r="D22" s="14">
        <v>3.6852999999999997E-2</v>
      </c>
      <c r="E22" s="3">
        <v>8.294E-2</v>
      </c>
      <c r="F22" s="3">
        <v>0.15770300000000001</v>
      </c>
      <c r="G22" s="3">
        <v>0.21595500000000001</v>
      </c>
      <c r="H22" s="3">
        <v>0.25816</v>
      </c>
      <c r="I22" s="3">
        <v>0.26500499999999999</v>
      </c>
      <c r="J22" s="3">
        <v>0.28546100000000002</v>
      </c>
      <c r="K22" s="6">
        <f t="shared" si="1"/>
        <v>3.3419999999999999E-3</v>
      </c>
      <c r="R22" s="6"/>
    </row>
    <row r="23" spans="1:18" ht="15.75" thickBot="1" x14ac:dyDescent="0.3">
      <c r="A23">
        <v>15</v>
      </c>
      <c r="B23" s="9">
        <v>6.313E-3</v>
      </c>
      <c r="C23" s="8">
        <v>1.7502E-2</v>
      </c>
      <c r="D23" s="14">
        <v>3.9336999999999997E-2</v>
      </c>
      <c r="E23" s="3">
        <v>9.2913999999999997E-2</v>
      </c>
      <c r="F23" s="3">
        <v>0.15130399999999999</v>
      </c>
      <c r="G23" s="3">
        <v>0.27121499999999998</v>
      </c>
      <c r="H23" s="3">
        <v>0.40703600000000001</v>
      </c>
      <c r="I23" s="3">
        <v>0.47363</v>
      </c>
      <c r="J23" s="3">
        <v>0.54244199999999998</v>
      </c>
      <c r="K23" s="6">
        <f t="shared" si="1"/>
        <v>6.313E-3</v>
      </c>
      <c r="R23" s="6"/>
    </row>
    <row r="24" spans="1:18" ht="15.75" thickBot="1" x14ac:dyDescent="0.3">
      <c r="A24">
        <v>16</v>
      </c>
      <c r="B24" s="9">
        <v>1.2751999999999999E-2</v>
      </c>
      <c r="C24" s="8">
        <v>2.6554999999999999E-2</v>
      </c>
      <c r="D24" s="14">
        <v>6.0634E-2</v>
      </c>
      <c r="E24" s="3">
        <v>9.6077999999999997E-2</v>
      </c>
      <c r="F24" s="3">
        <v>0.209533</v>
      </c>
      <c r="G24" s="3">
        <v>0.323208</v>
      </c>
      <c r="H24" s="3">
        <v>0.56486899999999995</v>
      </c>
      <c r="I24" s="3">
        <v>0.97338199999999997</v>
      </c>
      <c r="J24" s="3">
        <v>1.0856669999999999</v>
      </c>
      <c r="K24" s="6">
        <f t="shared" si="1"/>
        <v>1.2751999999999999E-2</v>
      </c>
      <c r="R24" s="6"/>
    </row>
    <row r="25" spans="1:18" ht="15.75" thickBot="1" x14ac:dyDescent="0.3">
      <c r="A25">
        <v>17</v>
      </c>
      <c r="B25" s="9">
        <v>2.5045000000000001E-2</v>
      </c>
      <c r="C25" s="8">
        <v>2.5058E-2</v>
      </c>
      <c r="D25" s="14">
        <v>5.8437000000000003E-2</v>
      </c>
      <c r="E25" s="3">
        <v>0.110332</v>
      </c>
      <c r="F25" s="3">
        <v>0.20606099999999999</v>
      </c>
      <c r="G25" s="3">
        <v>0.40949600000000003</v>
      </c>
      <c r="H25" s="3">
        <v>0.66024000000000005</v>
      </c>
      <c r="I25" s="3">
        <v>1.1947490000000001</v>
      </c>
      <c r="J25" s="3">
        <v>1.808406</v>
      </c>
      <c r="K25" s="6">
        <f t="shared" si="1"/>
        <v>2.5045000000000001E-2</v>
      </c>
      <c r="R25" s="6"/>
    </row>
    <row r="26" spans="1:18" ht="15.75" thickBot="1" x14ac:dyDescent="0.3">
      <c r="A26">
        <v>18</v>
      </c>
      <c r="B26" s="9">
        <v>5.0878E-2</v>
      </c>
      <c r="C26" s="11">
        <v>5.0956000000000001E-2</v>
      </c>
      <c r="D26" s="14">
        <v>8.1581000000000001E-2</v>
      </c>
      <c r="E26" s="3">
        <v>0.106534</v>
      </c>
      <c r="F26" s="3">
        <v>0.249476</v>
      </c>
      <c r="G26" s="3">
        <v>0.48819600000000002</v>
      </c>
      <c r="H26" s="3">
        <v>0.89961500000000005</v>
      </c>
      <c r="I26" s="3">
        <v>1.5898939999999999</v>
      </c>
      <c r="J26" s="3">
        <v>2.6690960000000001</v>
      </c>
      <c r="K26" s="6">
        <f t="shared" si="1"/>
        <v>5.0878E-2</v>
      </c>
    </row>
    <row r="27" spans="1:18" ht="15.75" thickBot="1" x14ac:dyDescent="0.3">
      <c r="A27">
        <v>19</v>
      </c>
      <c r="B27" s="13">
        <v>0.101602</v>
      </c>
      <c r="C27" s="9">
        <v>7.8372999999999998E-2</v>
      </c>
      <c r="D27" s="15">
        <v>8.5299E-2</v>
      </c>
      <c r="E27" s="3">
        <v>0.12767999999999999</v>
      </c>
      <c r="F27" s="3">
        <v>0.21194099999999999</v>
      </c>
      <c r="G27" s="3">
        <v>0.59438999999999997</v>
      </c>
      <c r="H27" s="3">
        <v>0.716005</v>
      </c>
      <c r="I27" s="3">
        <v>1.4769060000000001</v>
      </c>
      <c r="J27" s="3">
        <v>2.8858039999999998</v>
      </c>
      <c r="K27" s="6">
        <f t="shared" si="1"/>
        <v>7.8372999999999998E-2</v>
      </c>
    </row>
    <row r="28" spans="1:18" ht="15.75" thickBot="1" x14ac:dyDescent="0.3">
      <c r="A28">
        <v>20</v>
      </c>
      <c r="B28" s="3">
        <v>0.208374</v>
      </c>
      <c r="C28" s="13">
        <v>0.12795999999999999</v>
      </c>
      <c r="D28" s="9">
        <v>0.126056</v>
      </c>
      <c r="E28" s="8">
        <v>0.16642399999999999</v>
      </c>
      <c r="F28" s="3">
        <v>0.26688400000000001</v>
      </c>
      <c r="G28" s="3">
        <v>0.45046700000000001</v>
      </c>
      <c r="H28" s="3">
        <v>0.78396600000000005</v>
      </c>
      <c r="I28" s="3">
        <v>1.456887</v>
      </c>
      <c r="J28" s="3">
        <v>2.9376739999999999</v>
      </c>
      <c r="K28" s="6">
        <f t="shared" si="1"/>
        <v>0.126056</v>
      </c>
    </row>
    <row r="29" spans="1:18" ht="15.75" thickBot="1" x14ac:dyDescent="0.3">
      <c r="A29">
        <v>21</v>
      </c>
      <c r="B29" s="3">
        <v>0.42155500000000001</v>
      </c>
      <c r="C29" s="7">
        <v>0.26167899999999999</v>
      </c>
      <c r="D29" s="9">
        <v>0.21018700000000001</v>
      </c>
      <c r="E29" s="8">
        <v>0.255938</v>
      </c>
      <c r="F29" s="3">
        <v>0.36920999999999998</v>
      </c>
      <c r="G29" s="3">
        <v>0.575457</v>
      </c>
      <c r="H29" s="3">
        <v>0.97560100000000005</v>
      </c>
      <c r="I29" s="3">
        <v>1.5736330000000001</v>
      </c>
      <c r="J29" s="3">
        <v>4.1742549999999996</v>
      </c>
      <c r="K29" s="6">
        <f t="shared" si="1"/>
        <v>0.21018700000000001</v>
      </c>
    </row>
    <row r="30" spans="1:18" ht="15.75" thickBot="1" x14ac:dyDescent="0.3">
      <c r="A30">
        <v>22</v>
      </c>
      <c r="B30" s="3">
        <v>0.86205299999999996</v>
      </c>
      <c r="C30" s="7">
        <v>0.54652299999999998</v>
      </c>
      <c r="D30" s="9">
        <v>0.396233</v>
      </c>
      <c r="E30" s="8">
        <v>0.45274500000000001</v>
      </c>
      <c r="F30" s="3">
        <v>0.55428900000000003</v>
      </c>
      <c r="G30" s="3">
        <v>0.75859200000000004</v>
      </c>
      <c r="H30" s="3">
        <v>1.195238</v>
      </c>
      <c r="I30" s="3">
        <v>2.0234580000000002</v>
      </c>
      <c r="J30" s="3">
        <v>3.5367310000000001</v>
      </c>
      <c r="K30" s="6">
        <f t="shared" si="1"/>
        <v>0.396233</v>
      </c>
    </row>
    <row r="31" spans="1:18" ht="15.75" thickBot="1" x14ac:dyDescent="0.3">
      <c r="A31">
        <v>23</v>
      </c>
      <c r="B31" s="3">
        <v>1.7688950000000001</v>
      </c>
      <c r="C31" s="7">
        <v>1.068608</v>
      </c>
      <c r="D31" s="9">
        <v>0.75078199999999995</v>
      </c>
      <c r="E31" s="8">
        <v>0.81903700000000002</v>
      </c>
      <c r="F31" s="3">
        <v>0.93901999999999997</v>
      </c>
      <c r="G31" s="3">
        <v>1.1754709999999999</v>
      </c>
      <c r="H31" s="3">
        <v>1.5830869999999999</v>
      </c>
      <c r="I31" s="3">
        <v>2.6392340000000001</v>
      </c>
      <c r="J31" s="3">
        <v>4.8672649999999997</v>
      </c>
      <c r="K31" s="6">
        <f t="shared" si="1"/>
        <v>0.75078199999999995</v>
      </c>
    </row>
    <row r="32" spans="1:18" ht="15.75" thickBot="1" x14ac:dyDescent="0.3">
      <c r="A32">
        <v>24</v>
      </c>
      <c r="B32" s="3">
        <v>3.6087539999999998</v>
      </c>
      <c r="C32" s="7">
        <v>2.1418180000000002</v>
      </c>
      <c r="D32" s="9">
        <v>1.601721</v>
      </c>
      <c r="E32" s="8">
        <v>1.648916</v>
      </c>
      <c r="F32" s="3">
        <v>1.705201</v>
      </c>
      <c r="G32" s="3">
        <v>1.958752</v>
      </c>
      <c r="H32" s="3">
        <v>2.3853589999999998</v>
      </c>
      <c r="I32" s="3">
        <v>3.2826</v>
      </c>
      <c r="J32" s="3">
        <v>5.5862259999999999</v>
      </c>
      <c r="K32" s="6">
        <f t="shared" si="1"/>
        <v>1.601721</v>
      </c>
    </row>
    <row r="35" spans="1:16" x14ac:dyDescent="0.25">
      <c r="B35">
        <v>12</v>
      </c>
      <c r="C35">
        <v>13</v>
      </c>
      <c r="D35">
        <v>14</v>
      </c>
      <c r="E35">
        <v>15</v>
      </c>
      <c r="F35">
        <v>16</v>
      </c>
      <c r="G35">
        <v>17</v>
      </c>
      <c r="H35">
        <v>18</v>
      </c>
      <c r="I35">
        <v>19</v>
      </c>
      <c r="J35">
        <v>20</v>
      </c>
      <c r="K35">
        <v>21</v>
      </c>
      <c r="L35">
        <v>22</v>
      </c>
      <c r="M35">
        <v>23</v>
      </c>
      <c r="N35">
        <v>24</v>
      </c>
    </row>
    <row r="36" spans="1:16" x14ac:dyDescent="0.25">
      <c r="A36" t="s">
        <v>4</v>
      </c>
      <c r="B36" s="3">
        <v>4.15E-4</v>
      </c>
      <c r="C36" s="3">
        <v>8.6499999999999999E-4</v>
      </c>
      <c r="D36" s="3">
        <v>1.9870000000000001E-3</v>
      </c>
      <c r="E36" s="3">
        <v>4.1580000000000002E-3</v>
      </c>
      <c r="F36" s="3">
        <v>8.3300000000000006E-3</v>
      </c>
      <c r="G36" s="3">
        <v>1.7524999999999999E-2</v>
      </c>
      <c r="H36" s="3">
        <v>3.7039999999999997E-2</v>
      </c>
      <c r="I36" s="3">
        <v>7.9013E-2</v>
      </c>
      <c r="J36" s="3">
        <v>0.164299</v>
      </c>
      <c r="K36" s="3">
        <v>0.352765</v>
      </c>
      <c r="L36" s="3">
        <v>0.73005900000000001</v>
      </c>
      <c r="M36" s="3">
        <v>1.532929</v>
      </c>
      <c r="N36" s="3">
        <v>3.1919590000000002</v>
      </c>
    </row>
    <row r="37" spans="1:16" x14ac:dyDescent="0.25">
      <c r="A37" t="s">
        <v>3</v>
      </c>
      <c r="B37" s="3">
        <v>2.43E-4</v>
      </c>
      <c r="C37" s="3">
        <v>6.0999999999999997E-4</v>
      </c>
      <c r="D37" s="3">
        <v>1.3730000000000001E-3</v>
      </c>
      <c r="E37" s="3">
        <v>2.5270000000000002E-3</v>
      </c>
      <c r="F37" s="3">
        <v>5.0429999999999997E-3</v>
      </c>
      <c r="G37" s="3">
        <v>1.0487E-2</v>
      </c>
      <c r="H37" s="3">
        <v>2.3879000000000001E-2</v>
      </c>
      <c r="I37" s="3">
        <v>4.9292999999999997E-2</v>
      </c>
      <c r="J37" s="3">
        <v>0.100991</v>
      </c>
      <c r="K37" s="3">
        <v>0.21523500000000001</v>
      </c>
      <c r="L37" s="3">
        <v>0.44403900000000002</v>
      </c>
      <c r="M37" s="3">
        <v>0.92964999999999998</v>
      </c>
      <c r="N37" s="3">
        <v>1.988637</v>
      </c>
    </row>
    <row r="38" spans="1:16" x14ac:dyDescent="0.25">
      <c r="A38" t="s">
        <v>5</v>
      </c>
      <c r="B38" s="14">
        <v>1.348E-3</v>
      </c>
      <c r="C38" s="14">
        <v>1.5399999999999999E-3</v>
      </c>
      <c r="D38" s="14">
        <v>2.3089999999999999E-3</v>
      </c>
      <c r="E38" s="14">
        <v>3.6740000000000002E-3</v>
      </c>
      <c r="F38" s="14">
        <v>8.2159999999999993E-3</v>
      </c>
      <c r="G38" s="14">
        <v>1.8165000000000001E-2</v>
      </c>
      <c r="H38" s="14">
        <v>2.9517000000000002E-2</v>
      </c>
      <c r="I38" s="14">
        <v>5.4052000000000003E-2</v>
      </c>
      <c r="J38" s="14">
        <v>0.104036</v>
      </c>
      <c r="K38" s="14">
        <v>0.21202099999999999</v>
      </c>
      <c r="L38" s="14">
        <v>0.417875</v>
      </c>
      <c r="M38" s="14">
        <v>0.86243099999999995</v>
      </c>
      <c r="N38" s="14">
        <v>1.7629630000000001</v>
      </c>
    </row>
    <row r="39" spans="1:16" x14ac:dyDescent="0.25">
      <c r="A39" t="s">
        <v>6</v>
      </c>
      <c r="B39" s="14">
        <v>3.1560999999999999E-2</v>
      </c>
      <c r="C39" s="14">
        <v>4.2426999999999999E-2</v>
      </c>
      <c r="D39" s="14">
        <v>3.6852999999999997E-2</v>
      </c>
      <c r="E39" s="14">
        <v>3.9336999999999997E-2</v>
      </c>
      <c r="F39" s="14">
        <v>6.0634E-2</v>
      </c>
      <c r="G39" s="14">
        <v>5.8437000000000003E-2</v>
      </c>
      <c r="H39" s="14">
        <v>8.1581000000000001E-2</v>
      </c>
      <c r="I39" s="14">
        <v>8.5299E-2</v>
      </c>
      <c r="J39" s="14">
        <v>0.126056</v>
      </c>
      <c r="K39" s="14">
        <v>0.21018700000000001</v>
      </c>
      <c r="L39" s="14">
        <v>0.396233</v>
      </c>
      <c r="M39" s="14">
        <v>0.75078199999999995</v>
      </c>
      <c r="N39" s="14">
        <v>1.601721</v>
      </c>
    </row>
    <row r="41" spans="1:16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0"/>
      <c r="P44" s="21"/>
    </row>
    <row r="45" spans="1:16" x14ac:dyDescent="0.25">
      <c r="A45" s="20"/>
      <c r="B45" s="21"/>
      <c r="C45" s="21"/>
      <c r="D45" s="20"/>
      <c r="E45" s="21"/>
      <c r="F45" s="21"/>
      <c r="G45" s="20"/>
      <c r="H45" s="21"/>
      <c r="I45" s="21"/>
      <c r="J45" s="20"/>
      <c r="K45" s="21"/>
      <c r="L45" s="21"/>
      <c r="M45" s="21"/>
      <c r="N45" s="21"/>
      <c r="O45" s="20"/>
      <c r="P45" s="21"/>
    </row>
    <row r="46" spans="1:16" x14ac:dyDescent="0.25">
      <c r="A46" s="20"/>
      <c r="B46" s="21"/>
      <c r="C46" s="21"/>
      <c r="D46" s="20"/>
      <c r="E46" s="21"/>
      <c r="F46" s="21"/>
      <c r="G46" s="20"/>
      <c r="H46" s="21"/>
      <c r="I46" s="21"/>
      <c r="J46" s="20"/>
      <c r="K46" s="21"/>
      <c r="L46" s="21"/>
      <c r="M46" s="21"/>
      <c r="N46" s="21"/>
      <c r="O46" s="20"/>
      <c r="P46" s="21"/>
    </row>
    <row r="47" spans="1:16" x14ac:dyDescent="0.25">
      <c r="A47" s="20"/>
      <c r="B47" s="21"/>
      <c r="C47" s="21"/>
      <c r="D47" s="20"/>
      <c r="E47" s="21"/>
      <c r="F47" s="21"/>
      <c r="G47" s="20"/>
      <c r="H47" s="21"/>
      <c r="I47" s="21"/>
      <c r="J47" s="20"/>
      <c r="K47" s="21"/>
      <c r="L47" s="21"/>
      <c r="M47" s="21"/>
      <c r="N47" s="21"/>
      <c r="O47" s="20"/>
      <c r="P47" s="21"/>
    </row>
    <row r="48" spans="1:16" x14ac:dyDescent="0.25">
      <c r="A48" s="20"/>
      <c r="B48" s="21"/>
      <c r="C48" s="21"/>
      <c r="D48" s="20"/>
      <c r="E48" s="21"/>
      <c r="F48" s="21"/>
      <c r="G48" s="20"/>
      <c r="H48" s="21"/>
      <c r="I48" s="21"/>
      <c r="J48" s="20"/>
      <c r="K48" s="21"/>
      <c r="L48" s="21"/>
      <c r="M48" s="21"/>
      <c r="N48" s="21"/>
      <c r="O48" s="20"/>
      <c r="P48" s="21"/>
    </row>
    <row r="49" spans="1:16" x14ac:dyDescent="0.25">
      <c r="A49" s="20"/>
      <c r="B49" s="21"/>
      <c r="C49" s="21"/>
      <c r="D49" s="20"/>
      <c r="E49" s="21"/>
      <c r="F49" s="21"/>
      <c r="G49" s="20"/>
      <c r="H49" s="21"/>
      <c r="I49" s="21"/>
      <c r="J49" s="20"/>
      <c r="K49" s="21"/>
      <c r="L49" s="21"/>
      <c r="M49" s="21"/>
      <c r="N49" s="21"/>
      <c r="O49" s="20"/>
      <c r="P49" s="21"/>
    </row>
    <row r="50" spans="1:16" x14ac:dyDescent="0.25">
      <c r="A50" s="20"/>
      <c r="B50" s="21"/>
      <c r="C50" s="21"/>
      <c r="D50" s="20"/>
      <c r="E50" s="21"/>
      <c r="F50" s="21"/>
      <c r="G50" s="20"/>
      <c r="H50" s="21"/>
      <c r="I50" s="21"/>
      <c r="J50" s="20"/>
      <c r="K50" s="21"/>
      <c r="L50" s="21"/>
      <c r="M50" s="21"/>
      <c r="N50" s="21"/>
      <c r="O50" s="20"/>
      <c r="P50" s="21"/>
    </row>
    <row r="51" spans="1:16" x14ac:dyDescent="0.25">
      <c r="A51" s="20"/>
      <c r="B51" s="21"/>
      <c r="C51" s="21"/>
      <c r="D51" s="20"/>
      <c r="E51" s="21"/>
      <c r="F51" s="20"/>
      <c r="G51" s="20"/>
      <c r="H51" s="21"/>
      <c r="I51" s="21"/>
      <c r="J51" s="20"/>
      <c r="K51" s="21"/>
      <c r="L51" s="21"/>
      <c r="M51" s="21"/>
      <c r="N51" s="21"/>
      <c r="O51" s="21"/>
      <c r="P51" s="21"/>
    </row>
    <row r="52" spans="1:16" x14ac:dyDescent="0.25">
      <c r="A52" s="23"/>
      <c r="B52" s="21"/>
      <c r="C52" s="21"/>
      <c r="D52" s="20"/>
      <c r="E52" s="21"/>
      <c r="F52" s="21"/>
      <c r="G52" s="21"/>
      <c r="H52" s="21"/>
      <c r="I52" s="21"/>
      <c r="J52" s="21"/>
      <c r="K52" s="21"/>
      <c r="L52" s="21"/>
      <c r="M52" s="21"/>
    </row>
    <row r="53" spans="1:16" x14ac:dyDescent="0.25">
      <c r="A53" s="21"/>
      <c r="B53" s="21"/>
      <c r="C53" s="21"/>
      <c r="D53" s="20"/>
      <c r="E53" s="21"/>
      <c r="F53" s="21"/>
      <c r="G53" s="21"/>
      <c r="H53" s="21"/>
      <c r="I53" s="21"/>
      <c r="J53" s="21"/>
      <c r="K53" s="21"/>
      <c r="L53" s="21"/>
      <c r="M53" s="21"/>
    </row>
    <row r="54" spans="1:16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6" x14ac:dyDescent="0.25">
      <c r="A55" s="21"/>
      <c r="B55" s="21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</row>
    <row r="56" spans="1:16" x14ac:dyDescent="0.25">
      <c r="A56" s="21"/>
      <c r="B56" s="21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</row>
    <row r="57" spans="1:16" x14ac:dyDescent="0.25">
      <c r="A57" s="21"/>
      <c r="B57" s="21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6" x14ac:dyDescent="0.25">
      <c r="A58" s="21"/>
      <c r="B58" s="21"/>
      <c r="C58" s="20"/>
      <c r="D58" s="21"/>
      <c r="E58" s="21"/>
      <c r="F58" s="21"/>
      <c r="G58" s="21"/>
      <c r="H58" s="21"/>
      <c r="I58" s="21"/>
      <c r="J58" s="25"/>
      <c r="K58" s="25"/>
      <c r="L58" s="21"/>
      <c r="M58" s="21"/>
    </row>
    <row r="59" spans="1:16" x14ac:dyDescent="0.25">
      <c r="A59" s="20"/>
      <c r="B59" s="23"/>
      <c r="C59" s="20"/>
      <c r="D59" s="20"/>
      <c r="E59" s="21"/>
      <c r="F59" s="21"/>
      <c r="G59" s="20"/>
      <c r="H59" s="21"/>
      <c r="I59" s="21"/>
      <c r="J59" s="22"/>
      <c r="K59" s="21"/>
      <c r="L59" s="21"/>
      <c r="M59" s="21"/>
    </row>
    <row r="60" spans="1:16" x14ac:dyDescent="0.25">
      <c r="A60" s="20"/>
      <c r="B60" s="23"/>
      <c r="C60" s="20"/>
      <c r="D60" s="22"/>
      <c r="E60" s="21"/>
      <c r="F60" s="21"/>
      <c r="G60" s="20"/>
      <c r="H60" s="21"/>
      <c r="I60" s="21"/>
      <c r="J60" s="22"/>
      <c r="K60" s="21"/>
      <c r="L60" s="21"/>
      <c r="M60" s="21"/>
    </row>
    <row r="61" spans="1:16" x14ac:dyDescent="0.25">
      <c r="A61" s="20"/>
      <c r="B61" s="23"/>
      <c r="C61" s="20"/>
      <c r="D61" s="20"/>
      <c r="E61" s="21"/>
      <c r="F61" s="21"/>
      <c r="G61" s="20"/>
      <c r="H61" s="21"/>
      <c r="I61" s="21"/>
      <c r="J61" s="20"/>
      <c r="K61" s="21"/>
      <c r="L61" s="21"/>
      <c r="M61" s="21"/>
    </row>
    <row r="62" spans="1:16" x14ac:dyDescent="0.25">
      <c r="A62" s="20"/>
      <c r="B62" s="23"/>
      <c r="C62" s="21"/>
      <c r="D62" s="22"/>
      <c r="E62" s="21"/>
      <c r="F62" s="21"/>
      <c r="G62" s="20"/>
      <c r="H62" s="21"/>
      <c r="I62" s="21"/>
      <c r="J62" s="22"/>
      <c r="K62" s="21"/>
      <c r="L62" s="21"/>
      <c r="M62" s="21"/>
    </row>
    <row r="63" spans="1:16" x14ac:dyDescent="0.25">
      <c r="A63" s="20"/>
      <c r="B63" s="23"/>
      <c r="C63" s="21"/>
      <c r="D63" s="22"/>
      <c r="E63" s="21"/>
      <c r="F63" s="21"/>
      <c r="G63" s="20"/>
      <c r="H63" s="21"/>
      <c r="I63" s="21"/>
      <c r="J63" s="22"/>
      <c r="K63" s="21"/>
      <c r="L63" s="21"/>
      <c r="M63" s="21"/>
    </row>
    <row r="64" spans="1:16" x14ac:dyDescent="0.25">
      <c r="A64" s="20"/>
      <c r="B64" s="23"/>
      <c r="C64" s="21"/>
      <c r="D64" s="22"/>
      <c r="E64" s="21"/>
      <c r="F64" s="21"/>
      <c r="G64" s="20"/>
      <c r="H64" s="21"/>
      <c r="I64" s="21"/>
      <c r="J64" s="22"/>
      <c r="K64" s="21"/>
      <c r="L64" s="21"/>
      <c r="M64" s="21"/>
    </row>
    <row r="65" spans="1:13" x14ac:dyDescent="0.25">
      <c r="A65" s="20"/>
      <c r="B65" s="23"/>
      <c r="C65" s="21"/>
      <c r="D65" s="22"/>
      <c r="E65" s="21"/>
      <c r="F65" s="21"/>
      <c r="G65" s="20"/>
      <c r="H65" s="21"/>
      <c r="I65" s="21"/>
      <c r="J65" s="22"/>
      <c r="K65" s="21"/>
      <c r="L65" s="21"/>
      <c r="M65" s="21"/>
    </row>
    <row r="66" spans="1:13" x14ac:dyDescent="0.25">
      <c r="A66" s="20"/>
      <c r="B66" s="23"/>
      <c r="C66" s="21"/>
      <c r="D66" s="22"/>
      <c r="E66" s="21"/>
      <c r="F66" s="21"/>
      <c r="G66" s="20"/>
      <c r="H66" s="21"/>
      <c r="I66" s="21"/>
      <c r="J66" s="22"/>
      <c r="K66" s="21"/>
      <c r="L66" s="21"/>
      <c r="M66" s="21"/>
    </row>
    <row r="67" spans="1:13" x14ac:dyDescent="0.25">
      <c r="A67" s="20"/>
      <c r="B67" s="23"/>
      <c r="C67" s="21"/>
      <c r="D67" s="22"/>
      <c r="E67" s="21"/>
      <c r="F67" s="21"/>
      <c r="G67" s="20"/>
      <c r="H67" s="21"/>
      <c r="I67" s="21"/>
      <c r="J67" s="22"/>
      <c r="K67" s="21"/>
      <c r="L67" s="21"/>
      <c r="M67" s="21"/>
    </row>
    <row r="68" spans="1:13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1:13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</row>
    <row r="73" spans="1:13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1:13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tabSelected="1" topLeftCell="A43" workbookViewId="0">
      <selection activeCell="Q84" sqref="Q84"/>
    </sheetView>
  </sheetViews>
  <sheetFormatPr defaultRowHeight="15" x14ac:dyDescent="0.25"/>
  <sheetData>
    <row r="1" spans="2:12" x14ac:dyDescent="0.25">
      <c r="B1" t="s">
        <v>8</v>
      </c>
      <c r="E1" t="s">
        <v>10</v>
      </c>
      <c r="H1" t="s">
        <v>11</v>
      </c>
      <c r="K1" t="s">
        <v>12</v>
      </c>
    </row>
    <row r="2" spans="2:12" x14ac:dyDescent="0.25">
      <c r="B2" t="s">
        <v>7</v>
      </c>
      <c r="C2" t="s">
        <v>9</v>
      </c>
      <c r="E2" t="s">
        <v>7</v>
      </c>
      <c r="F2" t="s">
        <v>9</v>
      </c>
      <c r="H2" t="s">
        <v>7</v>
      </c>
      <c r="I2" t="s">
        <v>9</v>
      </c>
      <c r="K2" t="s">
        <v>7</v>
      </c>
      <c r="L2" t="s">
        <v>9</v>
      </c>
    </row>
    <row r="3" spans="2:12" x14ac:dyDescent="0.25">
      <c r="B3" s="1">
        <v>1</v>
      </c>
      <c r="C3" s="26">
        <v>9.3999999999999997E-4</v>
      </c>
      <c r="E3" s="1">
        <v>1</v>
      </c>
      <c r="F3" s="26">
        <v>1.4888E-2</v>
      </c>
      <c r="H3" s="1">
        <v>1</v>
      </c>
      <c r="I3" s="26">
        <v>0.25980799999999998</v>
      </c>
      <c r="K3" s="1">
        <v>1</v>
      </c>
      <c r="L3" s="26">
        <v>4.5101620000000002</v>
      </c>
    </row>
    <row r="4" spans="2:12" x14ac:dyDescent="0.25">
      <c r="B4" s="1">
        <v>2</v>
      </c>
      <c r="C4" s="26">
        <v>1.145E-3</v>
      </c>
      <c r="E4" s="1">
        <v>2</v>
      </c>
      <c r="F4" s="26">
        <v>9.5820000000000002E-3</v>
      </c>
      <c r="H4" s="1">
        <v>2</v>
      </c>
      <c r="I4" s="26">
        <v>0.17378299999999999</v>
      </c>
      <c r="K4" s="1">
        <v>2</v>
      </c>
      <c r="L4" s="26">
        <v>2.6448740000000002</v>
      </c>
    </row>
    <row r="5" spans="2:12" x14ac:dyDescent="0.25">
      <c r="B5" s="1">
        <v>4</v>
      </c>
      <c r="C5" s="26">
        <v>1.348E-3</v>
      </c>
      <c r="E5" s="1">
        <v>4</v>
      </c>
      <c r="F5" s="26">
        <v>8.2159999999999993E-3</v>
      </c>
      <c r="H5" s="1">
        <v>4</v>
      </c>
      <c r="I5" s="26">
        <v>0.104036</v>
      </c>
      <c r="K5" s="1">
        <v>4</v>
      </c>
      <c r="L5" s="26">
        <v>1.7629630000000001</v>
      </c>
    </row>
    <row r="6" spans="2:12" x14ac:dyDescent="0.25">
      <c r="B6" s="1">
        <v>8</v>
      </c>
      <c r="C6" s="26">
        <v>1.9559999999999998E-3</v>
      </c>
      <c r="E6" s="1">
        <v>8</v>
      </c>
      <c r="F6" s="26">
        <v>7.358E-3</v>
      </c>
      <c r="H6" s="1">
        <v>8</v>
      </c>
      <c r="I6" s="26">
        <v>0.10502499999999999</v>
      </c>
      <c r="K6" s="1">
        <v>8</v>
      </c>
      <c r="L6" s="26">
        <v>1.768613</v>
      </c>
    </row>
    <row r="7" spans="2:12" x14ac:dyDescent="0.25">
      <c r="B7" s="1">
        <v>16</v>
      </c>
      <c r="C7" s="26">
        <v>3.1740000000000002E-3</v>
      </c>
      <c r="E7" s="1">
        <v>16</v>
      </c>
      <c r="F7" s="26">
        <v>9.0130000000000002E-3</v>
      </c>
      <c r="H7" s="1">
        <v>16</v>
      </c>
      <c r="I7" s="26">
        <v>0.108887</v>
      </c>
      <c r="K7" s="1">
        <v>16</v>
      </c>
      <c r="L7" s="26">
        <v>1.7787930000000001</v>
      </c>
    </row>
    <row r="8" spans="2:12" x14ac:dyDescent="0.25">
      <c r="B8" s="1">
        <v>32</v>
      </c>
      <c r="C8" s="26">
        <v>5.156E-3</v>
      </c>
      <c r="E8" s="1">
        <v>32</v>
      </c>
      <c r="F8" s="26">
        <v>1.081E-2</v>
      </c>
      <c r="H8" s="1">
        <v>32</v>
      </c>
      <c r="I8" s="26">
        <v>0.114732</v>
      </c>
      <c r="K8" s="1">
        <v>32</v>
      </c>
      <c r="L8" s="26">
        <v>1.780861</v>
      </c>
    </row>
    <row r="9" spans="2:12" x14ac:dyDescent="0.25">
      <c r="B9" s="1">
        <v>64</v>
      </c>
      <c r="C9" s="26">
        <v>8.9379999999999998E-3</v>
      </c>
      <c r="E9" s="1">
        <v>64</v>
      </c>
      <c r="F9" s="26">
        <v>1.5587999999999999E-2</v>
      </c>
      <c r="H9" s="1">
        <v>64</v>
      </c>
      <c r="I9" s="26">
        <v>0.116568</v>
      </c>
      <c r="K9" s="1">
        <v>64</v>
      </c>
      <c r="L9" s="26">
        <v>1.8023100000000001</v>
      </c>
    </row>
    <row r="12" spans="2:12" x14ac:dyDescent="0.25">
      <c r="B12" t="s">
        <v>13</v>
      </c>
      <c r="E12" t="s">
        <v>14</v>
      </c>
      <c r="H12" t="s">
        <v>15</v>
      </c>
      <c r="K12" t="s">
        <v>16</v>
      </c>
    </row>
    <row r="13" spans="2:12" x14ac:dyDescent="0.25">
      <c r="B13" t="s">
        <v>7</v>
      </c>
      <c r="C13" t="s">
        <v>9</v>
      </c>
      <c r="E13" t="s">
        <v>7</v>
      </c>
      <c r="F13" t="s">
        <v>9</v>
      </c>
      <c r="H13" t="s">
        <v>7</v>
      </c>
      <c r="I13" t="s">
        <v>9</v>
      </c>
      <c r="K13" t="s">
        <v>7</v>
      </c>
      <c r="L13" t="s">
        <v>9</v>
      </c>
    </row>
    <row r="14" spans="2:12" x14ac:dyDescent="0.25">
      <c r="B14" s="1">
        <v>1</v>
      </c>
      <c r="C14" s="26">
        <v>1.1490000000000001E-3</v>
      </c>
      <c r="E14" s="1">
        <v>1</v>
      </c>
      <c r="F14" s="26">
        <v>1.2751999999999999E-2</v>
      </c>
      <c r="H14" s="1">
        <v>1</v>
      </c>
      <c r="I14" s="26">
        <v>0.208374</v>
      </c>
      <c r="K14" s="1">
        <v>1</v>
      </c>
      <c r="L14" s="27">
        <v>3.6087539999999998</v>
      </c>
    </row>
    <row r="15" spans="2:12" x14ac:dyDescent="0.25">
      <c r="B15" s="1">
        <v>2</v>
      </c>
      <c r="C15" s="26">
        <v>1.3187000000000001E-2</v>
      </c>
      <c r="E15" s="1">
        <v>2</v>
      </c>
      <c r="F15" s="27">
        <v>2.6554999999999999E-2</v>
      </c>
      <c r="H15" s="1">
        <v>2</v>
      </c>
      <c r="I15" s="26">
        <v>0.12795999999999999</v>
      </c>
      <c r="K15" s="1">
        <v>2</v>
      </c>
      <c r="L15" s="27">
        <v>2.1418180000000002</v>
      </c>
    </row>
    <row r="16" spans="2:12" x14ac:dyDescent="0.25">
      <c r="B16" s="1">
        <v>4</v>
      </c>
      <c r="C16" s="26">
        <v>3.1560999999999999E-2</v>
      </c>
      <c r="E16" s="1">
        <v>4</v>
      </c>
      <c r="F16" s="26">
        <v>6.0634E-2</v>
      </c>
      <c r="H16" s="1">
        <v>4</v>
      </c>
      <c r="I16" s="26">
        <v>0.126056</v>
      </c>
      <c r="K16" s="1">
        <v>4</v>
      </c>
      <c r="L16" s="26">
        <v>1.601721</v>
      </c>
    </row>
    <row r="17" spans="2:12" x14ac:dyDescent="0.25">
      <c r="B17" s="1">
        <v>8</v>
      </c>
      <c r="C17" s="26">
        <v>5.3807000000000001E-2</v>
      </c>
      <c r="E17" s="1">
        <v>8</v>
      </c>
      <c r="F17" s="27">
        <v>9.6077999999999997E-2</v>
      </c>
      <c r="H17" s="1">
        <v>8</v>
      </c>
      <c r="I17" s="26">
        <v>0.16642399999999999</v>
      </c>
      <c r="K17" s="1">
        <v>8</v>
      </c>
      <c r="L17" s="27">
        <v>1.648916</v>
      </c>
    </row>
    <row r="18" spans="2:12" x14ac:dyDescent="0.25">
      <c r="B18" s="1">
        <v>16</v>
      </c>
      <c r="C18" s="26">
        <v>5.9055000000000003E-2</v>
      </c>
      <c r="E18" s="1">
        <v>16</v>
      </c>
      <c r="F18" s="27">
        <v>0.209533</v>
      </c>
      <c r="H18" s="1">
        <v>16</v>
      </c>
      <c r="I18" s="26">
        <v>0.26688400000000001</v>
      </c>
      <c r="K18" s="1">
        <v>16</v>
      </c>
      <c r="L18" s="27">
        <v>1.705201</v>
      </c>
    </row>
    <row r="19" spans="2:12" x14ac:dyDescent="0.25">
      <c r="B19" s="1">
        <v>32</v>
      </c>
      <c r="C19" s="26">
        <v>6.6809999999999994E-2</v>
      </c>
      <c r="E19" s="1">
        <v>32</v>
      </c>
      <c r="F19" s="27">
        <v>0.323208</v>
      </c>
      <c r="H19" s="1">
        <v>32</v>
      </c>
      <c r="I19" s="26">
        <v>0.45046700000000001</v>
      </c>
      <c r="K19" s="1">
        <v>32</v>
      </c>
      <c r="L19" s="27">
        <v>1.958752</v>
      </c>
    </row>
    <row r="20" spans="2:12" x14ac:dyDescent="0.25">
      <c r="B20" s="1">
        <v>64</v>
      </c>
      <c r="C20" s="26">
        <v>6.3575000000000007E-2</v>
      </c>
      <c r="E20" s="1">
        <v>64</v>
      </c>
      <c r="F20" s="27">
        <v>0.56486899999999995</v>
      </c>
      <c r="H20" s="1">
        <v>64</v>
      </c>
      <c r="I20" s="26">
        <v>0.78396600000000005</v>
      </c>
      <c r="K20" s="1">
        <v>64</v>
      </c>
      <c r="L20" s="27">
        <v>2.3853589999999998</v>
      </c>
    </row>
    <row r="21" spans="2:12" x14ac:dyDescent="0.25">
      <c r="B21" s="24">
        <v>128</v>
      </c>
      <c r="C21" s="26">
        <v>8.5361000000000006E-2</v>
      </c>
      <c r="E21" s="24">
        <v>128</v>
      </c>
      <c r="F21" s="27">
        <v>0.97338199999999997</v>
      </c>
      <c r="H21" s="24">
        <v>128</v>
      </c>
      <c r="I21" s="26">
        <v>1.456887</v>
      </c>
      <c r="K21" s="24">
        <v>128</v>
      </c>
      <c r="L21" s="27">
        <v>3.2826</v>
      </c>
    </row>
    <row r="22" spans="2:12" x14ac:dyDescent="0.25">
      <c r="B22" s="24">
        <v>256</v>
      </c>
      <c r="C22" s="26">
        <v>0.107489</v>
      </c>
      <c r="E22" s="24">
        <v>256</v>
      </c>
      <c r="F22" s="27">
        <v>1.0856669999999999</v>
      </c>
      <c r="H22" s="24">
        <v>256</v>
      </c>
      <c r="I22" s="26">
        <v>2.9376739999999999</v>
      </c>
      <c r="K22" s="24">
        <v>256</v>
      </c>
      <c r="L22" s="27">
        <v>5.5862259999999999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Αννα</dc:creator>
  <cp:lastModifiedBy>Αννα</cp:lastModifiedBy>
  <dcterms:created xsi:type="dcterms:W3CDTF">2018-11-19T04:25:34Z</dcterms:created>
  <dcterms:modified xsi:type="dcterms:W3CDTF">2018-11-26T11:16:14Z</dcterms:modified>
</cp:coreProperties>
</file>