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Ймовірність потребує окремої оцінки.</t>
      </text>
    </comment>
    <comment authorId="0" ref="E16">
      <text>
        <t xml:space="preserve">Вплив потребує окремої оцінки.</t>
      </text>
    </comment>
  </commentList>
</comments>
</file>

<file path=xl/sharedStrings.xml><?xml version="1.0" encoding="utf-8"?>
<sst xmlns="http://schemas.openxmlformats.org/spreadsheetml/2006/main" count="143" uniqueCount="112">
  <si>
    <t>Реєстр ризиків Risk Register</t>
  </si>
  <si>
    <t>Опис ризику</t>
  </si>
  <si>
    <t>Сфера ризику</t>
  </si>
  <si>
    <t>Ймовірність</t>
  </si>
  <si>
    <t>Вплив</t>
  </si>
  <si>
    <t>Ризиковість</t>
  </si>
  <si>
    <t>Тригер</t>
  </si>
  <si>
    <t>Власник ризик</t>
  </si>
  <si>
    <t>Стратегія</t>
  </si>
  <si>
    <t>Опис стратегії</t>
  </si>
  <si>
    <t>Статус у поточному MVP</t>
  </si>
  <si>
    <t>Затримка, робочі дні</t>
  </si>
  <si>
    <t>Де враховано в бюджеті</t>
  </si>
  <si>
    <t>Risk description</t>
  </si>
  <si>
    <t>Risk area</t>
  </si>
  <si>
    <t>Likelihood</t>
  </si>
  <si>
    <t>Impact</t>
  </si>
  <si>
    <t>Severity</t>
  </si>
  <si>
    <t>Trigger</t>
  </si>
  <si>
    <t>Risk owner</t>
  </si>
  <si>
    <t>Strategy</t>
  </si>
  <si>
    <t>Strategy description</t>
  </si>
  <si>
    <t>Current MVP status</t>
  </si>
  <si>
    <t>Delay, working days</t>
  </si>
  <si>
    <t>Budget coverage</t>
  </si>
  <si>
    <t>Затримка розробки бекенду</t>
  </si>
  <si>
    <t>Технічна</t>
  </si>
  <si>
    <t>Команда розробників не встигає у погоджені дедлайни, задачі переносяться</t>
  </si>
  <si>
    <t>Front End Developer, Back End Developer, DevOps Engineer</t>
  </si>
  <si>
    <t>Mitigation + можливий Transfer</t>
  </si>
  <si>
    <t>Розбити задачі на підзадачі та регулярно контролювати прогрес. Якщо команда не встигає, перерозподілити задачі або залучити додаткові ресурси через аутсорс</t>
  </si>
  <si>
    <t>Актуальний</t>
  </si>
  <si>
    <t>До 5</t>
  </si>
  <si>
    <t>Додаткові технічні виправлення застосунків</t>
  </si>
  <si>
    <t>Перевищення запланованого бюджету на розробку MVP</t>
  </si>
  <si>
    <t>Фінансова</t>
  </si>
  <si>
    <t>Фактичні витрати на розробку починають перевищувати заплановані витрати за відповідний етап</t>
  </si>
  <si>
    <t>Project Manager + Фінансовий директор</t>
  </si>
  <si>
    <t>Mitigation</t>
  </si>
  <si>
    <t>Регулярно контролювати фактичні витрати та порівнювати їх із запланованим бюджетом. У разі перевищення переглядати витрати та пріоритети</t>
  </si>
  <si>
    <t>0 без зупинки; до 5 із зупинкою</t>
  </si>
  <si>
    <t>Спільний резерв: погодження бюджету</t>
  </si>
  <si>
    <t>Користувачі не використовують AI-функцію</t>
  </si>
  <si>
    <t>Продуктова</t>
  </si>
  <si>
    <t>Під час тестування користувачі рідко використовують AI-функцію або взагалі її не знаходять</t>
  </si>
  <si>
    <t>CTO / співзасновник + Project Manager</t>
  </si>
  <si>
    <t>Протестувати AI-функцію на користувачах, зібрати зворотний зв’язок та вдосконалити її відповідно до потреб користувачів</t>
  </si>
  <si>
    <t>Поза scope MVP</t>
  </si>
  <si>
    <t>Не застосовується</t>
  </si>
  <si>
    <t>Не включено: AI немає в MVP</t>
  </si>
  <si>
    <t>AI-функція працює некоректно</t>
  </si>
  <si>
    <t>Під час тестування AI видає помилкові результати або прогнози, що не відповідають очікуваній логіці</t>
  </si>
  <si>
    <t>Back End Developer</t>
  </si>
  <si>
    <t>Регулярно тестувати AI-функцію, виявляти помилки та виправляти їх до запуску MVP</t>
  </si>
  <si>
    <t>MVP не відповідає очікуванням і потребам користувачів</t>
  </si>
  <si>
    <t>Під час тестування користувачі не використовують частину функцій та залишають негативні відгуки щодо зручності й дизайну сервісу</t>
  </si>
  <si>
    <t>Project Manager + UX/UI Designer</t>
  </si>
  <si>
    <t>Провести додаткове тестування з користувачами, зібрати та проаналізувати зворотний зв’язок і внести необхідні зміни в продукт</t>
  </si>
  <si>
    <t>До 5 для обмежених змін</t>
  </si>
  <si>
    <t>Правки UX/UI та сценаріїв; спільний розрахунок із ризиком UX/UI</t>
  </si>
  <si>
    <t>Збій або недоступність сервісу перед чи після запуску</t>
  </si>
  <si>
    <t>Під час тестування сервіс працює нестабільно, виникають збої або періоди недоступності</t>
  </si>
  <si>
    <t>DevOps Engineer</t>
  </si>
  <si>
    <t>Регулярно тестувати стабільність сервісу, перевіряти його роботу під навантаженням та відстежувати можливі збої</t>
  </si>
  <si>
    <t>До 2; після випуску — відновлення</t>
  </si>
  <si>
    <t>Спільний резерв: збій розгортання / відновлення</t>
  </si>
  <si>
    <t>Ключовий спеціаліст залишає команду під час розробки</t>
  </si>
  <si>
    <t>HR / ресурсна</t>
  </si>
  <si>
    <t>Зниження залученості та ініціативності спеціаліста, ознаки наміру залишити команду або повідомлення про звільнення.</t>
  </si>
  <si>
    <t>Project Manager, CTO</t>
  </si>
  <si>
    <t>Відстежувати залученість спеціаліста, його зацікавленість у роботі та ініціативність, враховувати коментарі й скарги. Періодично переглядати заробітну плату відповідно до ринкових умов. Мати резервного спеціаліста та можливість оперативно залучити фахівця через аутстафінг у разі звільнення ключового працівника.</t>
  </si>
  <si>
    <t>До 5 за наявності заміни</t>
  </si>
  <si>
    <t>Спільний резерв: заміна одного спеціаліста</t>
  </si>
  <si>
    <t>Інтеграція з платіжною системою працює некоректно</t>
  </si>
  <si>
    <t>Виявлення помилок або збоїв під час тестування інтеграції з платіжною системою.</t>
  </si>
  <si>
    <t>Обрати перевіреного платіжного провайдера. Ретельно та багаторазово тестувати платіжну систему, зокрема проводити тестові замовлення й платежі. Виправити всі виявлені помилки до запуску продукту.</t>
  </si>
  <si>
    <t>Не включено: у MVP оплата готівкою</t>
  </si>
  <si>
    <t>Проблеми із захистом персональних даних користувачів</t>
  </si>
  <si>
    <t>Виявлення вразливостей під час тестування безпеки, несанкціонований доступ до персональних даних або скарги користувачів на витік інформації.</t>
  </si>
  <si>
    <t>DevOps Engineer, Back End Developer</t>
  </si>
  <si>
    <t>Забезпечити шифрування персональних даних користувачів, обмежити доступ до них, регулярно проводити тестування безпеки системи та оперативно усувати виявлені вразливості.</t>
  </si>
  <si>
    <t>До 3 для локальної проблеми</t>
  </si>
  <si>
    <t>Спільний резерв: захист спільної системи</t>
  </si>
  <si>
    <t>Критичні баги виявляються перед самим запуском MVP</t>
  </si>
  <si>
    <t>Постійне виявлення нових помилок під час тестування, повторна поява вже виправлених багів та невдале проходження тест-кейсів напередодні запуску.</t>
  </si>
  <si>
    <t>QA Engineer, Front End Developer, Back End Developer, DevOps Engineer</t>
  </si>
  <si>
    <t>Avoidance</t>
  </si>
  <si>
    <t>Регулярно проводити тестування MVP, оперативно виправляти виявлені помилки та повторно перевіряти їх. Не запускати продукт, доки він не пройде фінальне тестування та всі критичні баги не будуть усунені.</t>
  </si>
  <si>
    <t>До 3 понад плановий багфіксинг</t>
  </si>
  <si>
    <t>Додаткові технічні виправлення; без повторного обліку звичайних багів</t>
  </si>
  <si>
    <t>UX/UI виявляється незручним для користувачів</t>
  </si>
  <si>
    <t>UX/UI / продуктова</t>
  </si>
  <si>
    <t>Під час тестування користувачі не можуть самостійно знайти потрібні функції, перепитують про їхнє розташування, не розуміють елементи інтерфейсу або повідомляють про незручність використання продукту.</t>
  </si>
  <si>
    <t>UX/UI Designer</t>
  </si>
  <si>
    <t>Проводити детальне тестування зручності використання продукту та інтерв’ю з тестувальниками. З’ясовувати, наскільки дизайн зрозумілий і зручний, а не лише перевіряти працездатність функцій. Залучати UX/UI Designer до інтерв’ю, щоб він безпосередньо отримував зворотний зв’язок і міг удосконалювати дизайн.</t>
  </si>
  <si>
    <t>До 5 для обмежених правок</t>
  </si>
  <si>
    <t>Правки UX/UI та сценаріїв; спільний розрахунок із невідповідністю MVP</t>
  </si>
  <si>
    <t>Після запуску кількість користувачів нижча за очікувану</t>
  </si>
  <si>
    <t>Низька активність користувачів у перші тижні після запуску або негативний зворотний зв’язок від перших користувачів.</t>
  </si>
  <si>
    <t>CTO / співзасновник, Project Manager</t>
  </si>
  <si>
    <t>Збирати та аналізувати зворотний зв’язок від перших користувачів, вносити необхідні зміни в продукт і проводити невеликі маркетингові активності для залучення нової аудиторії.</t>
  </si>
  <si>
    <t>Після випуску</t>
  </si>
  <si>
    <t>0 впливу на дату випуску</t>
  </si>
  <si>
    <t>Подальший розвиток оцінюється окремо</t>
  </si>
  <si>
    <t>Затримка підготовки або погодження дизайну</t>
  </si>
  <si>
    <t>Зовнішня / організаційна</t>
  </si>
  <si>
    <t>Замовник не надав відповідь вчасно або повернув макети на переробку</t>
  </si>
  <si>
    <t>Project Manager / UX/UI Designer</t>
  </si>
  <si>
    <t>Узгодити строки відповіді й кількість раундів правок; нагадувати про погодження</t>
  </si>
  <si>
    <t>До 5 на погодження; до 10 з переробкою</t>
  </si>
  <si>
    <t>Правки UX/UI та сценаріїв; не додавати 5 і 10 як одну затримку</t>
  </si>
  <si>
    <t>Строки — планувальні сценарії для ДЗ №8. Пов’язані ризики не дублюються. Резерв — 15 260 $; бюджет із резервом — 69 999,60 $.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</si>
</sst>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 readingOrder="0" shrinkToFit="0" vertical="top" wrapText="1"/>
    </xf>
    <xf borderId="1" fillId="4" fontId="3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5" fontId="3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5.13"/>
    <col customWidth="1" min="3" max="3" width="15.38"/>
    <col customWidth="1" min="4" max="4" width="13.5"/>
    <col customWidth="1" min="5" max="5" width="15.0"/>
    <col customWidth="1" min="6" max="6" width="9.63"/>
    <col customWidth="1" min="7" max="7" width="21.0"/>
    <col customWidth="1" min="8" max="8" width="25.63"/>
    <col customWidth="1" min="9" max="9" width="16.25"/>
    <col customWidth="1" min="10" max="10" width="31.38"/>
    <col customWidth="1" min="11" max="13" width="26.38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3" t="s">
        <v>11</v>
      </c>
      <c r="M2" s="3" t="s">
        <v>12</v>
      </c>
      <c r="N2" s="4"/>
    </row>
    <row r="3"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6" t="s">
        <v>22</v>
      </c>
      <c r="L3" s="6" t="s">
        <v>23</v>
      </c>
      <c r="M3" s="6" t="s">
        <v>24</v>
      </c>
      <c r="N3" s="4"/>
    </row>
    <row r="4">
      <c r="B4" s="7" t="s">
        <v>25</v>
      </c>
      <c r="C4" s="8" t="s">
        <v>26</v>
      </c>
      <c r="D4" s="8">
        <v>4.0</v>
      </c>
      <c r="E4" s="8">
        <v>4.0</v>
      </c>
      <c r="F4" s="8">
        <v>16.0</v>
      </c>
      <c r="G4" s="9" t="s">
        <v>27</v>
      </c>
      <c r="H4" s="8" t="s">
        <v>28</v>
      </c>
      <c r="I4" s="8" t="s">
        <v>29</v>
      </c>
      <c r="J4" s="8" t="s">
        <v>30</v>
      </c>
      <c r="K4" s="10" t="s">
        <v>31</v>
      </c>
      <c r="L4" s="10" t="s">
        <v>32</v>
      </c>
      <c r="M4" s="10" t="s">
        <v>33</v>
      </c>
      <c r="N4" s="4"/>
    </row>
    <row r="5">
      <c r="B5" s="7" t="s">
        <v>34</v>
      </c>
      <c r="C5" s="8" t="s">
        <v>35</v>
      </c>
      <c r="D5" s="8">
        <v>2.0</v>
      </c>
      <c r="E5" s="8">
        <v>5.0</v>
      </c>
      <c r="F5" s="8">
        <v>10.0</v>
      </c>
      <c r="G5" s="9" t="s">
        <v>36</v>
      </c>
      <c r="H5" s="8" t="s">
        <v>37</v>
      </c>
      <c r="I5" s="8" t="s">
        <v>38</v>
      </c>
      <c r="J5" s="8" t="s">
        <v>39</v>
      </c>
      <c r="K5" s="10" t="s">
        <v>31</v>
      </c>
      <c r="L5" s="10" t="s">
        <v>40</v>
      </c>
      <c r="M5" s="10" t="s">
        <v>41</v>
      </c>
      <c r="N5" s="4"/>
    </row>
    <row r="6">
      <c r="B6" s="7" t="s">
        <v>42</v>
      </c>
      <c r="C6" s="8" t="s">
        <v>43</v>
      </c>
      <c r="D6" s="8">
        <v>3.0</v>
      </c>
      <c r="E6" s="8">
        <v>3.0</v>
      </c>
      <c r="F6" s="8">
        <v>9.0</v>
      </c>
      <c r="G6" s="9" t="s">
        <v>44</v>
      </c>
      <c r="H6" s="8" t="s">
        <v>45</v>
      </c>
      <c r="I6" s="8" t="s">
        <v>38</v>
      </c>
      <c r="J6" s="8" t="s">
        <v>46</v>
      </c>
      <c r="K6" s="10" t="s">
        <v>47</v>
      </c>
      <c r="L6" s="10" t="s">
        <v>48</v>
      </c>
      <c r="M6" s="10" t="s">
        <v>49</v>
      </c>
      <c r="N6" s="4"/>
    </row>
    <row r="7">
      <c r="B7" s="7" t="s">
        <v>50</v>
      </c>
      <c r="C7" s="8" t="s">
        <v>26</v>
      </c>
      <c r="D7" s="8">
        <v>2.0</v>
      </c>
      <c r="E7" s="8">
        <v>4.0</v>
      </c>
      <c r="F7" s="8">
        <v>8.0</v>
      </c>
      <c r="G7" s="9" t="s">
        <v>51</v>
      </c>
      <c r="H7" s="8" t="s">
        <v>52</v>
      </c>
      <c r="I7" s="8" t="s">
        <v>38</v>
      </c>
      <c r="J7" s="8" t="s">
        <v>53</v>
      </c>
      <c r="K7" s="10" t="s">
        <v>47</v>
      </c>
      <c r="L7" s="10" t="s">
        <v>48</v>
      </c>
      <c r="M7" s="10" t="s">
        <v>49</v>
      </c>
      <c r="N7" s="4"/>
    </row>
    <row r="8">
      <c r="B8" s="7" t="s">
        <v>54</v>
      </c>
      <c r="C8" s="8" t="s">
        <v>43</v>
      </c>
      <c r="D8" s="8">
        <v>3.0</v>
      </c>
      <c r="E8" s="8">
        <v>5.0</v>
      </c>
      <c r="F8" s="8">
        <v>15.0</v>
      </c>
      <c r="G8" s="9" t="s">
        <v>55</v>
      </c>
      <c r="H8" s="8" t="s">
        <v>56</v>
      </c>
      <c r="I8" s="8" t="s">
        <v>38</v>
      </c>
      <c r="J8" s="8" t="s">
        <v>57</v>
      </c>
      <c r="K8" s="10" t="s">
        <v>31</v>
      </c>
      <c r="L8" s="10" t="s">
        <v>58</v>
      </c>
      <c r="M8" s="10" t="s">
        <v>59</v>
      </c>
      <c r="N8" s="4"/>
    </row>
    <row r="9">
      <c r="B9" s="7" t="s">
        <v>60</v>
      </c>
      <c r="C9" s="8" t="s">
        <v>26</v>
      </c>
      <c r="D9" s="8">
        <v>2.0</v>
      </c>
      <c r="E9" s="8">
        <v>4.0</v>
      </c>
      <c r="F9" s="8">
        <v>8.0</v>
      </c>
      <c r="G9" s="9" t="s">
        <v>61</v>
      </c>
      <c r="H9" s="8" t="s">
        <v>62</v>
      </c>
      <c r="I9" s="8" t="s">
        <v>38</v>
      </c>
      <c r="J9" s="8" t="s">
        <v>63</v>
      </c>
      <c r="K9" s="10" t="s">
        <v>31</v>
      </c>
      <c r="L9" s="10" t="s">
        <v>64</v>
      </c>
      <c r="M9" s="10" t="s">
        <v>65</v>
      </c>
    </row>
    <row r="10">
      <c r="B10" s="7" t="s">
        <v>66</v>
      </c>
      <c r="C10" s="11" t="s">
        <v>67</v>
      </c>
      <c r="D10" s="11">
        <v>2.0</v>
      </c>
      <c r="E10" s="11">
        <v>4.0</v>
      </c>
      <c r="F10" s="11">
        <v>8.0</v>
      </c>
      <c r="G10" s="9" t="s">
        <v>68</v>
      </c>
      <c r="H10" s="8" t="s">
        <v>69</v>
      </c>
      <c r="I10" s="11" t="s">
        <v>38</v>
      </c>
      <c r="J10" s="8" t="s">
        <v>70</v>
      </c>
      <c r="K10" s="10" t="s">
        <v>31</v>
      </c>
      <c r="L10" s="10" t="s">
        <v>71</v>
      </c>
      <c r="M10" s="10" t="s">
        <v>72</v>
      </c>
    </row>
    <row r="11">
      <c r="B11" s="7" t="s">
        <v>73</v>
      </c>
      <c r="C11" s="11" t="s">
        <v>26</v>
      </c>
      <c r="D11" s="11">
        <v>3.0</v>
      </c>
      <c r="E11" s="11">
        <v>5.0</v>
      </c>
      <c r="F11" s="11">
        <v>15.0</v>
      </c>
      <c r="G11" s="9" t="s">
        <v>74</v>
      </c>
      <c r="H11" s="8" t="s">
        <v>52</v>
      </c>
      <c r="I11" s="11" t="s">
        <v>38</v>
      </c>
      <c r="J11" s="8" t="s">
        <v>75</v>
      </c>
      <c r="K11" s="10" t="s">
        <v>47</v>
      </c>
      <c r="L11" s="10" t="s">
        <v>48</v>
      </c>
      <c r="M11" s="10" t="s">
        <v>76</v>
      </c>
    </row>
    <row r="12">
      <c r="B12" s="7" t="s">
        <v>77</v>
      </c>
      <c r="C12" s="11" t="s">
        <v>26</v>
      </c>
      <c r="D12" s="11">
        <v>3.0</v>
      </c>
      <c r="E12" s="11">
        <v>5.0</v>
      </c>
      <c r="F12" s="11">
        <v>15.0</v>
      </c>
      <c r="G12" s="9" t="s">
        <v>78</v>
      </c>
      <c r="H12" s="8" t="s">
        <v>79</v>
      </c>
      <c r="I12" s="11" t="s">
        <v>38</v>
      </c>
      <c r="J12" s="8" t="s">
        <v>80</v>
      </c>
      <c r="K12" s="10" t="s">
        <v>31</v>
      </c>
      <c r="L12" s="10" t="s">
        <v>81</v>
      </c>
      <c r="M12" s="10" t="s">
        <v>82</v>
      </c>
    </row>
    <row r="13">
      <c r="B13" s="7" t="s">
        <v>83</v>
      </c>
      <c r="C13" s="11" t="s">
        <v>26</v>
      </c>
      <c r="D13" s="11">
        <v>3.0</v>
      </c>
      <c r="E13" s="11">
        <v>5.0</v>
      </c>
      <c r="F13" s="11">
        <v>15.0</v>
      </c>
      <c r="G13" s="9" t="s">
        <v>84</v>
      </c>
      <c r="H13" s="8" t="s">
        <v>85</v>
      </c>
      <c r="I13" s="12" t="s">
        <v>86</v>
      </c>
      <c r="J13" s="8" t="s">
        <v>87</v>
      </c>
      <c r="K13" s="10" t="s">
        <v>31</v>
      </c>
      <c r="L13" s="10" t="s">
        <v>88</v>
      </c>
      <c r="M13" s="10" t="s">
        <v>89</v>
      </c>
    </row>
    <row r="14">
      <c r="B14" s="7" t="s">
        <v>90</v>
      </c>
      <c r="C14" s="11" t="s">
        <v>91</v>
      </c>
      <c r="D14" s="11">
        <v>3.0</v>
      </c>
      <c r="E14" s="11">
        <v>3.0</v>
      </c>
      <c r="F14" s="11">
        <v>9.0</v>
      </c>
      <c r="G14" s="9" t="s">
        <v>92</v>
      </c>
      <c r="H14" s="8" t="s">
        <v>93</v>
      </c>
      <c r="I14" s="11" t="s">
        <v>38</v>
      </c>
      <c r="J14" s="8" t="s">
        <v>94</v>
      </c>
      <c r="K14" s="10" t="s">
        <v>31</v>
      </c>
      <c r="L14" s="10" t="s">
        <v>95</v>
      </c>
      <c r="M14" s="10" t="s">
        <v>96</v>
      </c>
    </row>
    <row r="15">
      <c r="B15" s="7" t="s">
        <v>97</v>
      </c>
      <c r="C15" s="11" t="s">
        <v>43</v>
      </c>
      <c r="D15" s="11">
        <v>4.0</v>
      </c>
      <c r="E15" s="11">
        <v>4.0</v>
      </c>
      <c r="F15" s="11">
        <v>16.0</v>
      </c>
      <c r="G15" s="9" t="s">
        <v>98</v>
      </c>
      <c r="H15" s="8" t="s">
        <v>99</v>
      </c>
      <c r="I15" s="11" t="s">
        <v>38</v>
      </c>
      <c r="J15" s="8" t="s">
        <v>100</v>
      </c>
      <c r="K15" s="10" t="s">
        <v>101</v>
      </c>
      <c r="L15" s="10" t="s">
        <v>102</v>
      </c>
      <c r="M15" s="10" t="s">
        <v>103</v>
      </c>
    </row>
    <row r="16">
      <c r="B16" s="7" t="s">
        <v>104</v>
      </c>
      <c r="C16" s="11" t="s">
        <v>105</v>
      </c>
      <c r="D16" s="11"/>
      <c r="E16" s="11"/>
      <c r="F16" s="11" t="str">
        <f>IF(AND(ISNUMBER(D16),ISNUMBER(E16)),D16*E16,"")</f>
        <v/>
      </c>
      <c r="G16" s="9" t="s">
        <v>106</v>
      </c>
      <c r="H16" s="8" t="s">
        <v>107</v>
      </c>
      <c r="I16" s="11" t="s">
        <v>38</v>
      </c>
      <c r="J16" s="8" t="s">
        <v>108</v>
      </c>
      <c r="K16" s="10" t="s">
        <v>31</v>
      </c>
      <c r="L16" s="10" t="s">
        <v>109</v>
      </c>
      <c r="M16" s="10" t="s">
        <v>110</v>
      </c>
    </row>
    <row r="18">
      <c r="B18" s="13" t="s">
        <v>111</v>
      </c>
    </row>
  </sheetData>
  <drawing r:id="rId2"/>
  <legacyDrawing r:id="rId3"/>
</worksheet>
</file>