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<sst xmlns="http://schemas.openxmlformats.org/spreadsheetml/2006/main" count="27" uniqueCount="24">
  <si>
    <t xml:space="preserve">Coin 1 is fair, coin 2 is biased to produce heads 90% of the time. Coin 3 produces heads 70% of the time. Coin 1 is x1, the first variable (heads=0, tails=1)</t>
  </si>
  <si>
    <t xml:space="preserve">If coin 1 comes up heads, coin 2 is tossed twice. If coin 1 comes up tails, coin 3 is tossed twice. These two tosses make the second and third variables, x2 and x3</t>
  </si>
  <si>
    <t xml:space="preserve">x2 and x3 are not independent; they are positively correlated. E((x2-E(x2))*(x3-e(x3))=.1&gt;0</t>
  </si>
  <si>
    <t xml:space="preserve">Because coins 2 and 3 are identical, x2 and x3 are interchangeable. De Finetti’s theorem says that x2 and x3, when conditioned on x1, are independent</t>
  </si>
  <si>
    <t xml:space="preserve">This makes sense because the coin used for x2 and x3 is determined by x1</t>
  </si>
  <si>
    <t xml:space="preserve">Joint Probabilities</t>
  </si>
  <si>
    <t xml:space="preserve">x1</t>
  </si>
  <si>
    <t xml:space="preserve">x2</t>
  </si>
  <si>
    <t xml:space="preserve">x3</t>
  </si>
  <si>
    <t xml:space="preserve">p</t>
  </si>
  <si>
    <t xml:space="preserve">x2*x3</t>
  </si>
  <si>
    <t xml:space="preserve">E(x2*x3)</t>
  </si>
  <si>
    <t xml:space="preserve">correlation</t>
  </si>
  <si>
    <t xml:space="preserve">Conditional probabilities</t>
  </si>
  <si>
    <t xml:space="preserve">outcome</t>
  </si>
  <si>
    <t xml:space="preserve">p(x2=0|x1=0)</t>
  </si>
  <si>
    <t xml:space="preserve">p(x3=0|x1=0)</t>
  </si>
  <si>
    <t xml:space="preserve">p(x2=1|x1=0)</t>
  </si>
  <si>
    <t xml:space="preserve">p(x3=1|x1=0)</t>
  </si>
  <si>
    <t xml:space="preserve">p(x2=0|x1=1)</t>
  </si>
  <si>
    <t xml:space="preserve">p(x3=1|x1=1)</t>
  </si>
  <si>
    <t xml:space="preserve">p(x2=1|x1=1)</t>
  </si>
  <si>
    <t xml:space="preserve">The probability mass (density) function of x3, conditioned on x1, is equal to the probability function of x3, conditioned on x2</t>
  </si>
  <si>
    <t xml:space="preserve">x2 and x3 are conditionally independent. X1 is the latent variable.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</si>
</sst>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1.58984375" defaultRowHeight="12.75" zeroHeight="false" outlineLevelRow="0" outlineLevelCol="0"/>
  <cols>
    <col collapsed="false" customWidth="true" hidden="false" outlineLevel="0" max="2" min="2" style="0" width="17.78"/>
  </cols>
  <sheetData>
    <row r="2" customFormat="false" ht="12.75" hidden="false" customHeight="false" outlineLevel="0" collapsed="false">
      <c r="B2" s="0" t="s">
        <v>0</v>
      </c>
    </row>
    <row r="3" customFormat="false" ht="14.1" hidden="false" customHeight="true" outlineLevel="0" collapsed="false">
      <c r="B3" s="0" t="s">
        <v>1</v>
      </c>
    </row>
    <row r="4" customFormat="false" ht="14.1" hidden="false" customHeight="true" outlineLevel="0" collapsed="false">
      <c r="B4" s="0" t="s">
        <v>2</v>
      </c>
    </row>
    <row r="5" customFormat="false" ht="14.1" hidden="false" customHeight="true" outlineLevel="0" collapsed="false"/>
    <row r="6" customFormat="false" ht="12.75" hidden="false" customHeight="false" outlineLevel="0" collapsed="false">
      <c r="B6" s="0" t="s">
        <v>3</v>
      </c>
    </row>
    <row r="7" customFormat="false" ht="12.75" hidden="false" customHeight="false" outlineLevel="0" collapsed="false">
      <c r="B7" s="0" t="s">
        <v>4</v>
      </c>
    </row>
    <row r="9" customFormat="false" ht="12.75" hidden="false" customHeight="false" outlineLevel="0" collapsed="false">
      <c r="B9" s="1" t="s">
        <v>5</v>
      </c>
    </row>
    <row r="10" customFormat="false" ht="12.75" hidden="false" customHeight="false" outlineLevel="0" collapsed="false">
      <c r="B10" s="0" t="s">
        <v>6</v>
      </c>
      <c r="D10" s="0" t="s">
        <v>7</v>
      </c>
      <c r="F10" s="0" t="s">
        <v>8</v>
      </c>
      <c r="H10" s="0" t="s">
        <v>9</v>
      </c>
      <c r="I10" s="0" t="s">
        <v>10</v>
      </c>
      <c r="J10" s="0" t="s">
        <v>11</v>
      </c>
      <c r="K10" s="0" t="s">
        <v>12</v>
      </c>
    </row>
    <row r="11" customFormat="false" ht="12.8" hidden="false" customHeight="false" outlineLevel="0" collapsed="false">
      <c r="B11" s="0" t="n">
        <v>0</v>
      </c>
      <c r="C11" s="0" t="n">
        <v>0.5</v>
      </c>
      <c r="D11" s="0" t="n">
        <v>0</v>
      </c>
      <c r="E11" s="0" t="n">
        <v>0.9</v>
      </c>
      <c r="F11" s="0" t="n">
        <v>0</v>
      </c>
      <c r="G11" s="0" t="n">
        <v>0.9</v>
      </c>
      <c r="H11" s="0" t="n">
        <f aca="false">C11*E11*G11</f>
        <v>0.405</v>
      </c>
      <c r="I11" s="0" t="n">
        <f aca="false">F11*D11</f>
        <v>0</v>
      </c>
      <c r="J11" s="0" t="n">
        <f aca="false">I11*H11</f>
        <v>0</v>
      </c>
    </row>
    <row r="12" customFormat="false" ht="12.8" hidden="false" customHeight="false" outlineLevel="0" collapsed="false">
      <c r="B12" s="0" t="n">
        <v>0</v>
      </c>
      <c r="C12" s="0" t="n">
        <v>0.5</v>
      </c>
      <c r="D12" s="0" t="n">
        <v>0</v>
      </c>
      <c r="E12" s="0" t="n">
        <v>0.9</v>
      </c>
      <c r="F12" s="0" t="n">
        <v>1</v>
      </c>
      <c r="G12" s="0" t="n">
        <v>0.1</v>
      </c>
      <c r="H12" s="0" t="n">
        <f aca="false">C12*E12*G12</f>
        <v>0.045</v>
      </c>
      <c r="I12" s="0" t="n">
        <f aca="false">F12*D12</f>
        <v>0</v>
      </c>
      <c r="J12" s="0" t="n">
        <f aca="false">I12*H12</f>
        <v>0</v>
      </c>
    </row>
    <row r="13" customFormat="false" ht="12.8" hidden="false" customHeight="false" outlineLevel="0" collapsed="false">
      <c r="B13" s="0" t="n">
        <v>0</v>
      </c>
      <c r="C13" s="0" t="n">
        <v>0.5</v>
      </c>
      <c r="D13" s="0" t="n">
        <v>1</v>
      </c>
      <c r="E13" s="0" t="n">
        <v>0.1</v>
      </c>
      <c r="F13" s="0" t="n">
        <v>0</v>
      </c>
      <c r="G13" s="0" t="n">
        <v>0.9</v>
      </c>
      <c r="H13" s="0" t="n">
        <f aca="false">C13*E13*G13</f>
        <v>0.045</v>
      </c>
      <c r="I13" s="0" t="n">
        <f aca="false">F13*D13</f>
        <v>0</v>
      </c>
      <c r="J13" s="0" t="n">
        <f aca="false">I13*H13</f>
        <v>0</v>
      </c>
    </row>
    <row r="14" customFormat="false" ht="12.8" hidden="false" customHeight="false" outlineLevel="0" collapsed="false">
      <c r="B14" s="0" t="n">
        <v>0</v>
      </c>
      <c r="C14" s="0" t="n">
        <v>0.5</v>
      </c>
      <c r="D14" s="0" t="n">
        <v>1</v>
      </c>
      <c r="E14" s="0" t="n">
        <v>0.1</v>
      </c>
      <c r="F14" s="0" t="n">
        <v>1</v>
      </c>
      <c r="G14" s="0" t="n">
        <v>0.1</v>
      </c>
      <c r="H14" s="0" t="n">
        <f aca="false">C14*E14*G14</f>
        <v>0.005</v>
      </c>
      <c r="I14" s="0" t="n">
        <f aca="false">F14*D14</f>
        <v>1</v>
      </c>
      <c r="J14" s="0" t="n">
        <f aca="false">I14*H14</f>
        <v>0.005</v>
      </c>
    </row>
    <row r="15" customFormat="false" ht="12.8" hidden="false" customHeight="false" outlineLevel="0" collapsed="false">
      <c r="B15" s="0" t="n">
        <v>1</v>
      </c>
      <c r="C15" s="0" t="n">
        <v>0.5</v>
      </c>
      <c r="D15" s="0" t="n">
        <v>0</v>
      </c>
      <c r="E15" s="0" t="n">
        <v>0.7</v>
      </c>
      <c r="F15" s="0" t="n">
        <v>0</v>
      </c>
      <c r="G15" s="0" t="n">
        <v>0.7</v>
      </c>
      <c r="H15" s="0" t="n">
        <f aca="false">C15*E15*G15</f>
        <v>0.245</v>
      </c>
      <c r="I15" s="0" t="n">
        <f aca="false">F15*D15</f>
        <v>0</v>
      </c>
      <c r="J15" s="0" t="n">
        <f aca="false">I15*H15</f>
        <v>0</v>
      </c>
    </row>
    <row r="16" customFormat="false" ht="12.8" hidden="false" customHeight="false" outlineLevel="0" collapsed="false">
      <c r="B16" s="0" t="n">
        <v>1</v>
      </c>
      <c r="C16" s="0" t="n">
        <v>0.5</v>
      </c>
      <c r="D16" s="0" t="n">
        <v>0</v>
      </c>
      <c r="E16" s="0" t="n">
        <v>0.7</v>
      </c>
      <c r="F16" s="0" t="n">
        <v>1</v>
      </c>
      <c r="G16" s="0" t="n">
        <v>0.3</v>
      </c>
      <c r="H16" s="0" t="n">
        <f aca="false">C16*E16*G16</f>
        <v>0.105</v>
      </c>
      <c r="I16" s="0" t="n">
        <f aca="false">F16*D16</f>
        <v>0</v>
      </c>
      <c r="J16" s="0" t="n">
        <f aca="false">I16*H16</f>
        <v>0</v>
      </c>
    </row>
    <row r="17" customFormat="false" ht="12.8" hidden="false" customHeight="false" outlineLevel="0" collapsed="false">
      <c r="B17" s="0" t="n">
        <v>1</v>
      </c>
      <c r="C17" s="0" t="n">
        <v>0.5</v>
      </c>
      <c r="D17" s="0" t="n">
        <v>1</v>
      </c>
      <c r="E17" s="0" t="n">
        <v>0.3</v>
      </c>
      <c r="F17" s="0" t="n">
        <v>0</v>
      </c>
      <c r="G17" s="0" t="n">
        <v>0.7</v>
      </c>
      <c r="H17" s="0" t="n">
        <f aca="false">C17*E17*G17</f>
        <v>0.105</v>
      </c>
      <c r="I17" s="0" t="n">
        <f aca="false">F17*D17</f>
        <v>0</v>
      </c>
      <c r="J17" s="0" t="n">
        <f aca="false">I17*H17</f>
        <v>0</v>
      </c>
    </row>
    <row r="18" customFormat="false" ht="12.8" hidden="false" customHeight="false" outlineLevel="0" collapsed="false">
      <c r="B18" s="0" t="n">
        <v>1</v>
      </c>
      <c r="C18" s="0" t="n">
        <v>0.5</v>
      </c>
      <c r="D18" s="0" t="n">
        <v>1</v>
      </c>
      <c r="E18" s="0" t="n">
        <v>0.3</v>
      </c>
      <c r="F18" s="0" t="n">
        <v>1</v>
      </c>
      <c r="G18" s="0" t="n">
        <v>0.3</v>
      </c>
      <c r="H18" s="0" t="n">
        <f aca="false">C18*E18*G18</f>
        <v>0.045</v>
      </c>
      <c r="I18" s="0" t="n">
        <f aca="false">F18*D18</f>
        <v>1</v>
      </c>
      <c r="J18" s="0" t="n">
        <f aca="false">I18*H18</f>
        <v>0.045</v>
      </c>
    </row>
    <row r="19" customFormat="false" ht="12.8" hidden="false" customHeight="false" outlineLevel="0" collapsed="false">
      <c r="H19" s="0" t="n">
        <f aca="false">SUM(H11:H18)</f>
        <v>1</v>
      </c>
      <c r="I19" s="1"/>
      <c r="J19" s="0" t="n">
        <f aca="false">SUM(J11:J18)</f>
        <v>0.05</v>
      </c>
      <c r="K19" s="0" t="n">
        <f aca="false">J19-0.04</f>
        <v>0.01</v>
      </c>
    </row>
    <row r="20" customFormat="false" ht="12.75" hidden="false" customHeight="false" outlineLevel="0" collapsed="false">
      <c r="B20" s="1" t="s">
        <v>13</v>
      </c>
    </row>
    <row r="21" customFormat="false" ht="12.75" hidden="false" customHeight="false" outlineLevel="0" collapsed="false">
      <c r="B21" s="0" t="s">
        <v>14</v>
      </c>
    </row>
    <row r="22" customFormat="false" ht="12.8" hidden="false" customHeight="false" outlineLevel="0" collapsed="false">
      <c r="B22" s="0" t="s">
        <v>7</v>
      </c>
      <c r="C22" s="0" t="s">
        <v>8</v>
      </c>
    </row>
    <row r="23" customFormat="false" ht="12.75" hidden="false" customHeight="false" outlineLevel="0" collapsed="false">
      <c r="B23" s="0" t="n">
        <v>0</v>
      </c>
      <c r="C23" s="0" t="n">
        <v>0</v>
      </c>
      <c r="D23" s="0" t="s">
        <v>15</v>
      </c>
      <c r="E23" s="0" t="n">
        <f aca="false">(E11+E12)/(SUM(C11:C14))</f>
        <v>0.9</v>
      </c>
      <c r="F23" s="0" t="s">
        <v>16</v>
      </c>
      <c r="G23" s="0" t="n">
        <f aca="false">(G11+G13)/SUM(C11:C14)</f>
        <v>0.9</v>
      </c>
    </row>
    <row r="24" customFormat="false" ht="12.75" hidden="false" customHeight="false" outlineLevel="0" collapsed="false">
      <c r="B24" s="0" t="n">
        <v>0</v>
      </c>
      <c r="C24" s="0" t="n">
        <v>1</v>
      </c>
      <c r="D24" s="0" t="s">
        <v>17</v>
      </c>
      <c r="E24" s="0" t="n">
        <f aca="false">(E13+E14)/SUM(C11:C14)</f>
        <v>0.1</v>
      </c>
      <c r="F24" s="0" t="s">
        <v>18</v>
      </c>
      <c r="G24" s="0" t="n">
        <f aca="false">(G12+G14)/SUM(C11:C14)</f>
        <v>0.1</v>
      </c>
    </row>
    <row r="25" customFormat="false" ht="12.75" hidden="false" customHeight="false" outlineLevel="0" collapsed="false">
      <c r="B25" s="0" t="n">
        <v>1</v>
      </c>
      <c r="C25" s="0" t="n">
        <v>0</v>
      </c>
      <c r="D25" s="0" t="s">
        <v>19</v>
      </c>
      <c r="E25" s="0" t="n">
        <f aca="false">SUM(E15:E16)/SUM(C15:C18)</f>
        <v>0.7</v>
      </c>
      <c r="F25" s="0" t="s">
        <v>20</v>
      </c>
      <c r="G25" s="0" t="n">
        <f aca="false">(G16+G18)/SUM(C15:C18)</f>
        <v>0.3</v>
      </c>
    </row>
    <row r="26" customFormat="false" ht="12.75" hidden="false" customHeight="false" outlineLevel="0" collapsed="false">
      <c r="B26" s="0" t="n">
        <v>1</v>
      </c>
      <c r="C26" s="0" t="n">
        <v>1</v>
      </c>
      <c r="D26" s="0" t="s">
        <v>21</v>
      </c>
      <c r="E26" s="0" t="n">
        <f aca="false">(E17+E18)/SUM(C15:C18)</f>
        <v>0.3</v>
      </c>
      <c r="F26" s="0" t="s">
        <v>20</v>
      </c>
      <c r="G26" s="0" t="n">
        <f aca="false">(G16+G18)/SUM(C15:C18)</f>
        <v>0.3</v>
      </c>
    </row>
    <row r="28" customFormat="false" ht="12.75" hidden="false" customHeight="false" outlineLevel="0" collapsed="false">
      <c r="B28" s="0" t="s">
        <v>22</v>
      </c>
    </row>
    <row r="29" customFormat="false" ht="12.75" hidden="false" customHeight="false" outlineLevel="0" collapsed="false">
      <c r="B29" s="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LibreOffice/7.1.1.2$Linux_X86_64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2021-03-04T14:32:19Z</dcterms:created>
  <dc:creator/>
  <dc:description/>
  <dc:language>en-US</dc:language>
  <cp:lastModifiedBy/>
  <dcterms:modified xsi:type="dcterms:W3CDTF">2021-03-05T06:00:16Z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9cd34df0-e626-4dfc-947e-c67bca447193</vt:lpwstr>
  </property>
</Properties>
</file>