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ananyakharya/Desktop/"/>
    </mc:Choice>
  </mc:AlternateContent>
  <xr:revisionPtr revIDLastSave="0" documentId="13_ncr:2001_{EB28B5FF-CC08-5B40-84A5-650E3474CD90}" xr6:coauthVersionLast="47" xr6:coauthVersionMax="47" xr10:uidLastSave="{00000000-0000-0000-0000-000000000000}"/>
  <bookViews>
    <workbookView xWindow="540" yWindow="1040" windowWidth="29780" windowHeight="16980" activeTab="2" xr2:uid="{00000000-000D-0000-FFFF-FFFF00000000}"/>
  </bookViews>
  <sheets>
    <sheet name="error_rate_sample" sheetId="1" r:id="rId1"/>
    <sheet name="HOW_TO_SCORE" sheetId="2" r:id="rId2"/>
    <sheet name="Sheet1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7" i="1" l="1"/>
</calcChain>
</file>

<file path=xl/sharedStrings.xml><?xml version="1.0" encoding="utf-8"?>
<sst xmlns="http://schemas.openxmlformats.org/spreadsheetml/2006/main" count="1720" uniqueCount="620">
  <si>
    <t>study_accession</t>
  </si>
  <si>
    <t>ENA_ground_truth_link</t>
  </si>
  <si>
    <t>ENA_browser_link</t>
  </si>
  <si>
    <t>host_species</t>
  </si>
  <si>
    <t>host_class</t>
  </si>
  <si>
    <t>host_ena_value</t>
  </si>
  <si>
    <t>host_title_value</t>
  </si>
  <si>
    <t>host_abstract_value</t>
  </si>
  <si>
    <t>audit_host</t>
  </si>
  <si>
    <t>body_site</t>
  </si>
  <si>
    <t>audit_body_site</t>
  </si>
  <si>
    <t>gut</t>
  </si>
  <si>
    <t>library_strategy_mix</t>
  </si>
  <si>
    <t>library_source_mix</t>
  </si>
  <si>
    <t>n_wgs_samples</t>
  </si>
  <si>
    <t>n_metagenomic_samples</t>
  </si>
  <si>
    <t>n_total_samples</t>
  </si>
  <si>
    <t>data_source</t>
  </si>
  <si>
    <t>paper_title</t>
  </si>
  <si>
    <t>fulltext_link</t>
  </si>
  <si>
    <t>HOST_truth</t>
  </si>
  <si>
    <t>HOST_verdict</t>
  </si>
  <si>
    <t>BODYSITE_truth</t>
  </si>
  <si>
    <t>BODYSITE_verdict</t>
  </si>
  <si>
    <t>SEQTYPE_truth</t>
  </si>
  <si>
    <t>SEQTYPE_verdict</t>
  </si>
  <si>
    <t>notes</t>
  </si>
  <si>
    <t>PRJNA1009258</t>
  </si>
  <si>
    <t>open ENA</t>
  </si>
  <si>
    <t>browser</t>
  </si>
  <si>
    <t>Homo sapiens</t>
  </si>
  <si>
    <t>Mammalia</t>
  </si>
  <si>
    <t>pediatric patients with acute lymphoblastic leukemia</t>
  </si>
  <si>
    <t>gut_explicit</t>
  </si>
  <si>
    <t>yes</t>
  </si>
  <si>
    <t>Tn-Seq:61</t>
  </si>
  <si>
    <t>METAGENOMIC:61</t>
  </si>
  <si>
    <t>0</t>
  </si>
  <si>
    <t>61</t>
  </si>
  <si>
    <t>61.0</t>
  </si>
  <si>
    <t>pubmed_metagenom_b1</t>
  </si>
  <si>
    <t>High Diversity but Monodominance of Multidrug-Resistant Bacteria in Immunocompromised Pediatric Patients with Acute Lymphoblastic Leukemia Developing GVHD Are Not Associated with Changes in Gut Mycobiome.</t>
  </si>
  <si>
    <t>https://doi.org/10.3390/antibiotics12121667</t>
  </si>
  <si>
    <t>PRJNA1282711</t>
  </si>
  <si>
    <t>Sus scrofa domesticus</t>
  </si>
  <si>
    <t>WGS:45</t>
  </si>
  <si>
    <t>METAGENOMIC:45</t>
  </si>
  <si>
    <t>45</t>
  </si>
  <si>
    <t>45.0</t>
  </si>
  <si>
    <t>ena_only</t>
  </si>
  <si>
    <t>PRJEB73981</t>
  </si>
  <si>
    <t>Mus musculus</t>
  </si>
  <si>
    <t>WGS:60</t>
  </si>
  <si>
    <t>METAGENOMIC:60</t>
  </si>
  <si>
    <t>60</t>
  </si>
  <si>
    <t>60.0</t>
  </si>
  <si>
    <t>PRJNA944265</t>
  </si>
  <si>
    <t>Mouse</t>
  </si>
  <si>
    <t>mouse (model of colitis)</t>
  </si>
  <si>
    <t>Mus musculus (C57BL/6J)</t>
  </si>
  <si>
    <t>WGS:11</t>
  </si>
  <si>
    <t>METAGENOMIC:11</t>
  </si>
  <si>
    <t>11</t>
  </si>
  <si>
    <t>11.0</t>
  </si>
  <si>
    <t>pubmed_postdoc</t>
  </si>
  <si>
    <t>Red Cabbage Juice-Mediated Gut Microbiota Modulation Improves Intestinal Epithelial Homeostasis and Ameliorates Colitis.</t>
  </si>
  <si>
    <t>https://doi.org/10.3390/ijms25010539</t>
  </si>
  <si>
    <t>PRJNA1205011</t>
  </si>
  <si>
    <t>fish</t>
  </si>
  <si>
    <t>ambiguous</t>
  </si>
  <si>
    <t>uncertain</t>
  </si>
  <si>
    <t>WGS:9</t>
  </si>
  <si>
    <t>METAGENOMIC:9</t>
  </si>
  <si>
    <t>9</t>
  </si>
  <si>
    <t>0.0</t>
  </si>
  <si>
    <t>PRJEB71372</t>
  </si>
  <si>
    <t>Tursiops truncatus</t>
  </si>
  <si>
    <t>bottlenose dolphins (Tursiops truncatus)</t>
  </si>
  <si>
    <t>UBERON:feces</t>
  </si>
  <si>
    <t>WGS:123</t>
  </si>
  <si>
    <t>METAGENOMIC:123</t>
  </si>
  <si>
    <t>123</t>
  </si>
  <si>
    <t>123.0</t>
  </si>
  <si>
    <t>pubmed</t>
  </si>
  <si>
    <t>Evaluation of the safety and efficacy of fecal microbiota transplantations in bottlenose dolphins (Tursiops truncatus) using metagenomic sequencing.</t>
  </si>
  <si>
    <t>https://doi.org/10.1093/jambio/lxae026</t>
  </si>
  <si>
    <t>PRJNA942254</t>
  </si>
  <si>
    <t>Proteles cristata</t>
  </si>
  <si>
    <t>myrmecophagous mammals</t>
  </si>
  <si>
    <t>Proteles cristata, Cabassous unicinctus, Dasypus kappleri, Dasypus novemcinctus, Dasypus sp., Myrmecophaga tridactyla, Orycteropus afer, Smutsia temminckii, Tamandua tetradactyla</t>
  </si>
  <si>
    <t>WGS:33</t>
  </si>
  <si>
    <t>METAGENOMIC:33</t>
  </si>
  <si>
    <t>33</t>
  </si>
  <si>
    <t>33.0</t>
  </si>
  <si>
    <t>Metagenomics uncovers dietary adaptations for chitin digestion in the gut microbiota of convergent myrmecophagous mammals.</t>
  </si>
  <si>
    <t>https://doi.org/10.1128/msystems.00388-23</t>
  </si>
  <si>
    <t>PRJNA563204</t>
  </si>
  <si>
    <t>rat</t>
  </si>
  <si>
    <t>WGS:192</t>
  </si>
  <si>
    <t>METAGENOMIC:192</t>
  </si>
  <si>
    <t>192</t>
  </si>
  <si>
    <t>192.0</t>
  </si>
  <si>
    <t>PRJDB10829</t>
  </si>
  <si>
    <t>WGS:112</t>
  </si>
  <si>
    <t>METAGENOMIC:112</t>
  </si>
  <si>
    <t>112</t>
  </si>
  <si>
    <t>PRJNA786358</t>
  </si>
  <si>
    <t>Bos taurus</t>
  </si>
  <si>
    <t>dairy cow</t>
  </si>
  <si>
    <t>WGS:2</t>
  </si>
  <si>
    <t>METAGENOMIC:2</t>
  </si>
  <si>
    <t>2</t>
  </si>
  <si>
    <t>The hindgut microbiome contributes to host oxidative stress in postpartum dairy cows by affecting glutathione synthesis process.</t>
  </si>
  <si>
    <t>https://doi.org/10.1186/s40168-023-01535-9</t>
  </si>
  <si>
    <t>PRJNA1175391</t>
  </si>
  <si>
    <t>Micropterus salmoides</t>
  </si>
  <si>
    <t>Actinopteri</t>
  </si>
  <si>
    <t>WGS:12</t>
  </si>
  <si>
    <t>METAGENOMIC:12</t>
  </si>
  <si>
    <t>12</t>
  </si>
  <si>
    <t>12.0</t>
  </si>
  <si>
    <t>PRJDB36334</t>
  </si>
  <si>
    <t>Cervus albirostris</t>
  </si>
  <si>
    <t>Cervus albirostris, Capreolus pygargus, Cervus nippon</t>
  </si>
  <si>
    <t>WGS:114</t>
  </si>
  <si>
    <t>METAGENOMIC:114</t>
  </si>
  <si>
    <t>114</t>
  </si>
  <si>
    <t>114.0</t>
  </si>
  <si>
    <t>PRJDB14208</t>
  </si>
  <si>
    <t>WGS:55</t>
  </si>
  <si>
    <t>METAGENOMIC:55</t>
  </si>
  <si>
    <t>55</t>
  </si>
  <si>
    <t>PRJNA301903</t>
  </si>
  <si>
    <t>infant</t>
  </si>
  <si>
    <t>Homo sapiens (infants)</t>
  </si>
  <si>
    <t>WGS:334; AMPLICON:74; OTHER:14</t>
  </si>
  <si>
    <t>METAGENOMIC:422</t>
  </si>
  <si>
    <t>329</t>
  </si>
  <si>
    <t>422</t>
  </si>
  <si>
    <t>422.0</t>
  </si>
  <si>
    <t>Infant age inversely correlates with gut carriage of resistance genes, reflecting modifications in microbial carbohydrate metabolism during early life.</t>
  </si>
  <si>
    <t>https://doi.org/10.1002/imt2.169</t>
  </si>
  <si>
    <t>PRJNA1017798</t>
  </si>
  <si>
    <t>Ochotona curzoniae</t>
  </si>
  <si>
    <t>WGS:24</t>
  </si>
  <si>
    <t>METAGENOMIC:24</t>
  </si>
  <si>
    <t>24</t>
  </si>
  <si>
    <t>24.0</t>
  </si>
  <si>
    <t>PRJNA944612</t>
  </si>
  <si>
    <t>WGS:720</t>
  </si>
  <si>
    <t>METAGENOMIC:720</t>
  </si>
  <si>
    <t>720</t>
  </si>
  <si>
    <t>720.0</t>
  </si>
  <si>
    <t>PRJNA946412</t>
  </si>
  <si>
    <t>Felis catus</t>
  </si>
  <si>
    <t>WGS:20</t>
  </si>
  <si>
    <t>METAGENOMIC:20</t>
  </si>
  <si>
    <t>20</t>
  </si>
  <si>
    <t>PRJNA816829</t>
  </si>
  <si>
    <t>rat gut metagenome</t>
  </si>
  <si>
    <t>rat (model of osteoporosis)</t>
  </si>
  <si>
    <t>Rattus norvegicus</t>
  </si>
  <si>
    <t>9.0</t>
  </si>
  <si>
    <t>Integrated metagenomic and metabolomic analyses of the effects of total flavonoids of Rhizoma Drynariae on reducing ovariectomized-induced osteoporosis by regulating gut microbiota and related metabolites.</t>
  </si>
  <si>
    <t>https://doi.org/10.1371/journal.pone.0317832</t>
  </si>
  <si>
    <t>PRJEB52754</t>
  </si>
  <si>
    <t>Gasterosteus aculeatus</t>
  </si>
  <si>
    <t>gut content</t>
  </si>
  <si>
    <t>WGS:68</t>
  </si>
  <si>
    <t>METAGENOMIC:68</t>
  </si>
  <si>
    <t>68</t>
  </si>
  <si>
    <t>68.0</t>
  </si>
  <si>
    <t>PRJNA902117</t>
  </si>
  <si>
    <t>Gallus gallus</t>
  </si>
  <si>
    <t>Aves</t>
  </si>
  <si>
    <t>PRJNA544874</t>
  </si>
  <si>
    <t>wild-type mice</t>
  </si>
  <si>
    <t>gut_inferred</t>
  </si>
  <si>
    <t>WGS:129</t>
  </si>
  <si>
    <t>METAGENOMIC:129</t>
  </si>
  <si>
    <t>129</t>
  </si>
  <si>
    <t>Continuous pre- and post-transplant exposure to a disease-associated gut microbiome promotes hyper-acute graft-versus-host disease in wild-type mice.</t>
  </si>
  <si>
    <t>https://doi.org/10.1080/19490976.2019.1705729</t>
  </si>
  <si>
    <t>PRJNA660443</t>
  </si>
  <si>
    <t>human</t>
  </si>
  <si>
    <t>WGS:70</t>
  </si>
  <si>
    <t>METAGENOMIC:70</t>
  </si>
  <si>
    <t>70</t>
  </si>
  <si>
    <t>70.0</t>
  </si>
  <si>
    <t>Recovery of the gut microbiome following enteric infection and persistence of antimicrobial resistance genes in specific microbial hosts.</t>
  </si>
  <si>
    <t>https://doi.org/10.1038/s41598-023-42822-7</t>
  </si>
  <si>
    <t>PRJNA906625</t>
  </si>
  <si>
    <t>Daphnia magna</t>
  </si>
  <si>
    <t>Branchiopoda</t>
  </si>
  <si>
    <t>no</t>
  </si>
  <si>
    <t>Hi-C:1</t>
  </si>
  <si>
    <t>METAGENOMIC:1</t>
  </si>
  <si>
    <t>1</t>
  </si>
  <si>
    <t>1.0</t>
  </si>
  <si>
    <t>The hologenome of Daphnia magna reveals possible DNA methylation and microbiome-mediated evolution of the host genome.</t>
  </si>
  <si>
    <t>https://doi.org/10.1093/nar/gkad685</t>
  </si>
  <si>
    <t>PRJNA1073587</t>
  </si>
  <si>
    <t>Ailuropoda melanoleuca</t>
  </si>
  <si>
    <t>giant panda</t>
  </si>
  <si>
    <t>WGS:6</t>
  </si>
  <si>
    <t>METAGENOMIC:6</t>
  </si>
  <si>
    <t>6</t>
  </si>
  <si>
    <t>6.0</t>
  </si>
  <si>
    <t>Microoxic conditions promote Escherichia-associated cellulase expression in the giant panda gut.</t>
  </si>
  <si>
    <t>https://doi.org/10.1093/ismejo/wrag068</t>
  </si>
  <si>
    <t>PRJEB41323</t>
  </si>
  <si>
    <t>Caecum content</t>
  </si>
  <si>
    <t>WGS:210</t>
  </si>
  <si>
    <t>METAGENOMIC:210</t>
  </si>
  <si>
    <t>210</t>
  </si>
  <si>
    <t>210.0</t>
  </si>
  <si>
    <t>PRJEB41787</t>
  </si>
  <si>
    <t>unknown</t>
  </si>
  <si>
    <t>human-gut</t>
  </si>
  <si>
    <t>WGS:107</t>
  </si>
  <si>
    <t>METAGENOMIC:107</t>
  </si>
  <si>
    <t>107</t>
  </si>
  <si>
    <t>PRJEB62607</t>
  </si>
  <si>
    <t>feces metagenome</t>
  </si>
  <si>
    <t>hindgut-fermenting carnivores</t>
  </si>
  <si>
    <t>wild animal species (captive)</t>
  </si>
  <si>
    <t>hindgut-fermenting carnivores (multiple species, unspecified)</t>
  </si>
  <si>
    <t>WGS:25</t>
  </si>
  <si>
    <t>METAGENOMIC:25</t>
  </si>
  <si>
    <t>25</t>
  </si>
  <si>
    <t>25.0</t>
  </si>
  <si>
    <t>Trait-based study predicts glycerol/diol dehydratases as a key function of the gut microbiota of hindgut-fermenting carnivores.</t>
  </si>
  <si>
    <t>https://doi.org/10.1186/s40168-024-01863-4</t>
  </si>
  <si>
    <t>PRJNA852373</t>
  </si>
  <si>
    <t>Homo sapiens; Gallus gallus (inferred from chicken)</t>
  </si>
  <si>
    <t>WGS:5</t>
  </si>
  <si>
    <t>METAGENOMIC:5</t>
  </si>
  <si>
    <t>5</t>
  </si>
  <si>
    <t>5.0</t>
  </si>
  <si>
    <t>PRJNA1154995</t>
  </si>
  <si>
    <t>wildlife</t>
  </si>
  <si>
    <t>protected wild animals</t>
  </si>
  <si>
    <t>wildlife_wolong</t>
  </si>
  <si>
    <t>OTHER:34</t>
  </si>
  <si>
    <t>METAGENOMIC:34</t>
  </si>
  <si>
    <t>34</t>
  </si>
  <si>
    <t>34.0</t>
  </si>
  <si>
    <t>Dietary drivers of gut microbiota diversity and function in wildlife of Wolong Nature Reserve: a metagenomic study.</t>
  </si>
  <si>
    <t>https://doi.org/10.1093/cz/zoaf018</t>
  </si>
  <si>
    <t>PRJNA1242249</t>
  </si>
  <si>
    <t>Moschus berezovskii</t>
  </si>
  <si>
    <t>forest musk deer</t>
  </si>
  <si>
    <t>forest musk deer (Moschus berezovskii)</t>
  </si>
  <si>
    <t>Impacts of Captive Domestication and Geographical Divergence on the Gut Microbiome of Endangered Forest Musk Deer.</t>
  </si>
  <si>
    <t>https://doi.org/10.3390/ani15131954</t>
  </si>
  <si>
    <t>PRJNA1306187</t>
  </si>
  <si>
    <t>wild mouse</t>
  </si>
  <si>
    <t>deer mouse (Peromyscus maniculatus)</t>
  </si>
  <si>
    <t>Mus musculus (wild mouse)</t>
  </si>
  <si>
    <t>WGS:94</t>
  </si>
  <si>
    <t>METAGENOMIC:94</t>
  </si>
  <si>
    <t>94</t>
  </si>
  <si>
    <t>94.0</t>
  </si>
  <si>
    <t>Isolation by distance promotes strain diversification in the wild mouse gut microbiota.</t>
  </si>
  <si>
    <t>https://doi.org/10.1101/2025.09.15.676373</t>
  </si>
  <si>
    <t>PRJNA297579</t>
  </si>
  <si>
    <t>Gymnogyps californianus</t>
  </si>
  <si>
    <t>California condor</t>
  </si>
  <si>
    <t>California condor (Gymnogyps californianus)</t>
  </si>
  <si>
    <t>Gymnogyps californianus (California condor)</t>
  </si>
  <si>
    <t>AMPLICON:19; WGS:12</t>
  </si>
  <si>
    <t>METAGENOMIC:31</t>
  </si>
  <si>
    <t>13</t>
  </si>
  <si>
    <t>31</t>
  </si>
  <si>
    <t>31.0</t>
  </si>
  <si>
    <t>California condor microbiomes: Bacterial variety and functional properties in captive-bred individuals.</t>
  </si>
  <si>
    <t>https://doi.org/10.1371/journal.pone.0225858</t>
  </si>
  <si>
    <t>PRJNA1254096</t>
  </si>
  <si>
    <t>Diptychus maculatus</t>
  </si>
  <si>
    <t>Schizothorax biddulphi; Diptychus maculatus; Triplophysa yarkandensis</t>
  </si>
  <si>
    <t>Schizothorax biddulphi, Diptychus maculatus, Triplophysa yarkandensis</t>
  </si>
  <si>
    <t>WGS:14</t>
  </si>
  <si>
    <t>METAGENOMIC:14</t>
  </si>
  <si>
    <t>14</t>
  </si>
  <si>
    <t>Shotgun metagenomics analysis of gut microbiota of three indigenous fish species from the Kizil River, Xinjiang.</t>
  </si>
  <si>
    <t>https://doi.org/10.3389/fmicb.2025.1617701</t>
  </si>
  <si>
    <t>PRJNA635116</t>
  </si>
  <si>
    <t>Gorilla1</t>
  </si>
  <si>
    <t>human; nonhuman primates</t>
  </si>
  <si>
    <t>human (BaAka hunter-gatherers and traditional Bantu agriculturalists); western lowland gorilla (Gorilla gorilla gorilla)</t>
  </si>
  <si>
    <t>Human and Gorilla</t>
  </si>
  <si>
    <t>WGS:51</t>
  </si>
  <si>
    <t>METAGENOMIC:51</t>
  </si>
  <si>
    <t>51</t>
  </si>
  <si>
    <t>51.0</t>
  </si>
  <si>
    <t>Traditional Human Populations and Nonhuman Primates Show Parallel Gut Microbiome Adaptations to Analogous Ecological Conditions.</t>
  </si>
  <si>
    <t>https://doi.org/10.1128/mSystems.00815-20</t>
  </si>
  <si>
    <t>PRJEB26596</t>
  </si>
  <si>
    <t>WGS:1</t>
  </si>
  <si>
    <t>PRJNA730677</t>
  </si>
  <si>
    <t>METAGENOMIC:58; GENOMIC:12</t>
  </si>
  <si>
    <t>58</t>
  </si>
  <si>
    <t>PRJNA542998</t>
  </si>
  <si>
    <t>mice</t>
  </si>
  <si>
    <t>mouse (model of environmental exposure effects on gut microbiota development)</t>
  </si>
  <si>
    <t>Mus musculus (mice)</t>
  </si>
  <si>
    <t>WGS:201</t>
  </si>
  <si>
    <t>METAGENOMIC:201</t>
  </si>
  <si>
    <t>201</t>
  </si>
  <si>
    <t>201.0</t>
  </si>
  <si>
    <t>Exposure to soil environments during earlier life stages is distinguishable in the gut microbiome of adult mice.</t>
  </si>
  <si>
    <t>https://doi.org/10.1080/19490976.2020.1830699</t>
  </si>
  <si>
    <t>PRJDB37508</t>
  </si>
  <si>
    <t>WGS:470</t>
  </si>
  <si>
    <t>METAGENOMIC:470</t>
  </si>
  <si>
    <t>470</t>
  </si>
  <si>
    <t>470.0</t>
  </si>
  <si>
    <t>PRJEB22062</t>
  </si>
  <si>
    <t>chicken</t>
  </si>
  <si>
    <t>pig (based on sample titles); chicken (based on title)</t>
  </si>
  <si>
    <t>WGS:363</t>
  </si>
  <si>
    <t>METAGENOMIC:363</t>
  </si>
  <si>
    <t>363</t>
  </si>
  <si>
    <t>363.0</t>
  </si>
  <si>
    <t>Extensive microbial diversity within the chicken gut microbiome revealed by metagenomics and culture.</t>
  </si>
  <si>
    <t>https://doi.org/10.7717/peerj.10941</t>
  </si>
  <si>
    <t>PRJEB29346</t>
  </si>
  <si>
    <t>Gadus morhua</t>
  </si>
  <si>
    <t>salmonid</t>
  </si>
  <si>
    <t>Atlantic salmon (Salmo salar)</t>
  </si>
  <si>
    <t>OTHER:57</t>
  </si>
  <si>
    <t>METAGENOMIC:57</t>
  </si>
  <si>
    <t>57</t>
  </si>
  <si>
    <t>57.0</t>
  </si>
  <si>
    <t>pubmed_metagenom_b2</t>
  </si>
  <si>
    <t>Co-diversification of an intestinal Mycoplasma and its salmonid host.</t>
  </si>
  <si>
    <t>https://doi.org/10.1038/s41396-023-01379-z</t>
  </si>
  <si>
    <t>PRJEB58777</t>
  </si>
  <si>
    <t>WGS:236; AMPLICON:160</t>
  </si>
  <si>
    <t>METAGENOMIC:236; GENOMIC:160</t>
  </si>
  <si>
    <t>236</t>
  </si>
  <si>
    <t>PRJNA1217868</t>
  </si>
  <si>
    <t>Sus scrofa</t>
  </si>
  <si>
    <t>PRJEB59225</t>
  </si>
  <si>
    <t>Actinopterygii</t>
  </si>
  <si>
    <t>Northeast Arctic cod (Gadus morhua)</t>
  </si>
  <si>
    <t>Northeast Arctic cod</t>
  </si>
  <si>
    <t>The Microbiota of the Outer Gut Mucus Layer of the Migrating Northeast Arctic Cod (Gadus morhua) as Determined by Shotgun DNA Sequencing.</t>
  </si>
  <si>
    <t>https://doi.org/10.3390/microorganisms12112204</t>
  </si>
  <si>
    <t>PRJNA734860</t>
  </si>
  <si>
    <t>WGS:206; AMPLICON:137</t>
  </si>
  <si>
    <t>METAGENOMIC:343</t>
  </si>
  <si>
    <t>225</t>
  </si>
  <si>
    <t>343</t>
  </si>
  <si>
    <t>343.0</t>
  </si>
  <si>
    <t>Protection against fibrosis by a bacterial consortium in metabolic dysfunction-associated steatohepatitis and the role of amino acid metabolism.</t>
  </si>
  <si>
    <t>https://doi.org/10.1080/19490976.2024.2399260</t>
  </si>
  <si>
    <t>PRJEB72437</t>
  </si>
  <si>
    <t>mouse</t>
  </si>
  <si>
    <t>WGS:8</t>
  </si>
  <si>
    <t>METAGENOMIC:8</t>
  </si>
  <si>
    <t>8</t>
  </si>
  <si>
    <t>8.0</t>
  </si>
  <si>
    <t>PRJNA1320939</t>
  </si>
  <si>
    <t>lactating sows</t>
  </si>
  <si>
    <t>Sus scrofa (domestic pig/sow)</t>
  </si>
  <si>
    <t>WGS:75; RNA-Seq:36</t>
  </si>
  <si>
    <t>METAGENOMIC:75; METATRANSCRIPTOMIC:36</t>
  </si>
  <si>
    <t>75</t>
  </si>
  <si>
    <t>Data-driven enterosignatures link gut microbiome reorganization to heat stress responses in lactating sows.</t>
  </si>
  <si>
    <t>https://doi.org/10.3389/fmicb.2026.1797687</t>
  </si>
  <si>
    <t>PRJEB102366</t>
  </si>
  <si>
    <t>chicken gut metagenome</t>
  </si>
  <si>
    <t>WGS:72</t>
  </si>
  <si>
    <t>METAGENOMIC:72</t>
  </si>
  <si>
    <t>72</t>
  </si>
  <si>
    <t>72.0</t>
  </si>
  <si>
    <t>PRJNA915251</t>
  </si>
  <si>
    <t>WGS:683</t>
  </si>
  <si>
    <t>METAGENOMIC:683</t>
  </si>
  <si>
    <t>683</t>
  </si>
  <si>
    <t>683.0</t>
  </si>
  <si>
    <t>PRJNA1033630</t>
  </si>
  <si>
    <t>Apis mellifera</t>
  </si>
  <si>
    <t>Insecta</t>
  </si>
  <si>
    <t>honey bee (Apis mellifera)</t>
  </si>
  <si>
    <t>WGS:225</t>
  </si>
  <si>
    <t>225.0</t>
  </si>
  <si>
    <t>Gut microbiome metagenomic sequences of honey bees (Apis mellifera) exposed to crops.</t>
  </si>
  <si>
    <t>https://doi.org/10.1128/mra.00731-24</t>
  </si>
  <si>
    <t>PRJEB76409</t>
  </si>
  <si>
    <t>WGS:32</t>
  </si>
  <si>
    <t>METAGENOMIC:32</t>
  </si>
  <si>
    <t>32</t>
  </si>
  <si>
    <t>32.0</t>
  </si>
  <si>
    <t>PRJNA823519</t>
  </si>
  <si>
    <t>domestic pig (Sus scrofa); common carp (Cyprinus carpio)</t>
  </si>
  <si>
    <t>Sus scrofa; Cyprinus carpio</t>
  </si>
  <si>
    <t>WGS:16</t>
  </si>
  <si>
    <t>METAGENOMIC:16</t>
  </si>
  <si>
    <t>16</t>
  </si>
  <si>
    <t>16.0</t>
  </si>
  <si>
    <t>Detection of Acquired Antibiotic Resistance Genes in Domestic Pig (Sus scrofa) and Common Carp (Cyprinus carpio) Intestinal Samples by Metagenomics Analyses in Hungary.</t>
  </si>
  <si>
    <t>https://doi.org/10.3390/antibiotics11101441</t>
  </si>
  <si>
    <t>PRJNA1110045</t>
  </si>
  <si>
    <t>PRJNA1061805</t>
  </si>
  <si>
    <t>Holothuria glaberrima</t>
  </si>
  <si>
    <t>Holothuroidea</t>
  </si>
  <si>
    <t>WGS:3</t>
  </si>
  <si>
    <t>METAGENOMIC:3</t>
  </si>
  <si>
    <t>3</t>
  </si>
  <si>
    <t>3.0</t>
  </si>
  <si>
    <t>Sea cucumber (Holothuria glaberrima) intestinal microbiome dataset from Puerto Rico, generated by shotgun sequencing.</t>
  </si>
  <si>
    <t>https://doi.org/10.1016/j.dib.2024.110421</t>
  </si>
  <si>
    <t>PRJNA938989</t>
  </si>
  <si>
    <t>Acinetobacter baumannii</t>
  </si>
  <si>
    <t>half-smooth tongue sole (Cynoglossus semilaevis)</t>
  </si>
  <si>
    <t>Cynoglossus semilaevis (half-smooth tongue sole)</t>
  </si>
  <si>
    <t>WGS:41</t>
  </si>
  <si>
    <t>METAGENOMIC:41</t>
  </si>
  <si>
    <t>41</t>
  </si>
  <si>
    <t>41.0</t>
  </si>
  <si>
    <t>Population response of intestinal microbiota to acute Vibrio alginolyticus infection in half-smooth tongue sole (Cynoglossus semilaevis).</t>
  </si>
  <si>
    <t>https://doi.org/10.3389/fmicb.2023.1178575</t>
  </si>
  <si>
    <t>PRJNA656389</t>
  </si>
  <si>
    <t>Bubalus bubalis</t>
  </si>
  <si>
    <t>ruminant</t>
  </si>
  <si>
    <t>WGS:695</t>
  </si>
  <si>
    <t>METAGENOMIC:695</t>
  </si>
  <si>
    <t>695</t>
  </si>
  <si>
    <t>695.0</t>
  </si>
  <si>
    <t>A metagenomic catalogue of the ruminant gut archaeome.</t>
  </si>
  <si>
    <t>https://doi.org/10.1038/s41467-024-54025-3</t>
  </si>
  <si>
    <t>PRJNA419985</t>
  </si>
  <si>
    <t>Rat</t>
  </si>
  <si>
    <t>Saturated long-chain fatty acid-producing bacteria contribute to enhanced colonic motility in rats.</t>
  </si>
  <si>
    <t>https://doi.org/10.1186/s40168-018-0492-6</t>
  </si>
  <si>
    <t>PRJEB21599</t>
  </si>
  <si>
    <t>Arion ater</t>
  </si>
  <si>
    <t>Gastropoda</t>
  </si>
  <si>
    <t>Metagenomic Analysis of the Gut Microbiome of the Common Black Slug Arion ater in Search of Novel Lignocellulose Degrading Enzymes.</t>
  </si>
  <si>
    <t>https://doi.org/10.3389/fmicb.2017.02181</t>
  </si>
  <si>
    <t>PRJNA1072233</t>
  </si>
  <si>
    <t>missing</t>
  </si>
  <si>
    <t>WGS:18</t>
  </si>
  <si>
    <t>METAGENOMIC:18</t>
  </si>
  <si>
    <t>18</t>
  </si>
  <si>
    <t>PRJNA400119</t>
  </si>
  <si>
    <t>PRJNA875084</t>
  </si>
  <si>
    <t>Mustela putorius</t>
  </si>
  <si>
    <t>domestic ferret (Mustela putorius)</t>
  </si>
  <si>
    <t>Twenty-five metagenome-assembled genomes recovered from the gut microbiome of the domestic ferret, Mustela putorius.</t>
  </si>
  <si>
    <t>https://doi.org/10.1128/MRA.00364-23</t>
  </si>
  <si>
    <t>PRJNA475948</t>
  </si>
  <si>
    <t>Cortaritermes fulviceps</t>
  </si>
  <si>
    <t>termite</t>
  </si>
  <si>
    <t>Cortaritermes fulviceps; Nasutitermes aquilinus</t>
  </si>
  <si>
    <t>2.0</t>
  </si>
  <si>
    <t>Neotropical termite microbiomes as sources of novel plant cell wall degrading enzymes.</t>
  </si>
  <si>
    <t>https://doi.org/10.1038/s41598-020-60850-5</t>
  </si>
  <si>
    <t>PRJEB58441</t>
  </si>
  <si>
    <t>WGS:587</t>
  </si>
  <si>
    <t>METAGENOMIC:587</t>
  </si>
  <si>
    <t>587</t>
  </si>
  <si>
    <t>587.0</t>
  </si>
  <si>
    <t>PRJNA924947</t>
  </si>
  <si>
    <t>bovine</t>
  </si>
  <si>
    <t>Holstein calves</t>
  </si>
  <si>
    <t>Holstein cattle (Bos taurus)</t>
  </si>
  <si>
    <t>Intake of compound probiotics accelerates the construction of immune function and gut microbiome in Holstein calves.</t>
  </si>
  <si>
    <t>https://doi.org/10.1128/spectrum.01909-23</t>
  </si>
  <si>
    <t>PRJNA1002411</t>
  </si>
  <si>
    <t>WGS:140</t>
  </si>
  <si>
    <t>METAGENOMIC:140</t>
  </si>
  <si>
    <t>140</t>
  </si>
  <si>
    <t>PRJEB81106</t>
  </si>
  <si>
    <t>human and mouse</t>
  </si>
  <si>
    <t>WGS:794</t>
  </si>
  <si>
    <t>METAGENOMIC:794</t>
  </si>
  <si>
    <t>794</t>
  </si>
  <si>
    <t>794.0</t>
  </si>
  <si>
    <t>PRJNA489090</t>
  </si>
  <si>
    <t>WGS:429</t>
  </si>
  <si>
    <t>METAGENOMIC:429</t>
  </si>
  <si>
    <t>429</t>
  </si>
  <si>
    <t>429.0</t>
  </si>
  <si>
    <t>PRJNA291299</t>
  </si>
  <si>
    <t>Hen</t>
  </si>
  <si>
    <t>Gallus gallus (chicken/hen)</t>
  </si>
  <si>
    <t>WGS:4</t>
  </si>
  <si>
    <t>METAGENOMIC:4</t>
  </si>
  <si>
    <t>4</t>
  </si>
  <si>
    <t>4.0</t>
  </si>
  <si>
    <t>PRJEB40424</t>
  </si>
  <si>
    <t>WGS:323</t>
  </si>
  <si>
    <t>METAGENOMIC:323</t>
  </si>
  <si>
    <t>323</t>
  </si>
  <si>
    <t>323.0</t>
  </si>
  <si>
    <t>PRJEB62783</t>
  </si>
  <si>
    <t>human; mouse</t>
  </si>
  <si>
    <t>WGS:30</t>
  </si>
  <si>
    <t>METAGENOMIC:30</t>
  </si>
  <si>
    <t>30</t>
  </si>
  <si>
    <t>30.0</t>
  </si>
  <si>
    <t>PRJNA589661</t>
  </si>
  <si>
    <t>Migratory birds: bar-headed geese</t>
  </si>
  <si>
    <t>bar-headed geese; great black-headed gulls</t>
  </si>
  <si>
    <t>PRJDB38848</t>
  </si>
  <si>
    <t>Corvus dauuricus</t>
  </si>
  <si>
    <t>Corvus dauuricus, Corvus frugilegus, Pyrrhocorax pyrrhocorax</t>
  </si>
  <si>
    <t>PRJNA947914</t>
  </si>
  <si>
    <t>Salmo salar</t>
  </si>
  <si>
    <t>WGA:57; WGS:22</t>
  </si>
  <si>
    <t>METAGENOMIC:79</t>
  </si>
  <si>
    <t>22</t>
  </si>
  <si>
    <t>79</t>
  </si>
  <si>
    <t>79.0</t>
  </si>
  <si>
    <t>PRJEB79352</t>
  </si>
  <si>
    <t>broiler</t>
  </si>
  <si>
    <t>WGS:240</t>
  </si>
  <si>
    <t>METAGENOMIC:240</t>
  </si>
  <si>
    <t>240</t>
  </si>
  <si>
    <t>240.0</t>
  </si>
  <si>
    <t>Impact of commercial gut health interventions on caecal metagenome and broiler performance.</t>
  </si>
  <si>
    <t>https://doi.org/10.1186/s40168-024-02012-7</t>
  </si>
  <si>
    <t>PRJNA1123873</t>
  </si>
  <si>
    <t>Enterococcus casseliflavus</t>
  </si>
  <si>
    <t>Fall Armyworm (Spodoptera frugiperda) larvae</t>
  </si>
  <si>
    <t>Spodoptera frugiperda</t>
  </si>
  <si>
    <t>WGS:15</t>
  </si>
  <si>
    <t>METAGENOMIC:15</t>
  </si>
  <si>
    <t>15</t>
  </si>
  <si>
    <t>15.0</t>
  </si>
  <si>
    <t>Metagenomic profiling of gut microbiota in Fall Armyworm (Spodoptera frugiperda) larvae fed on different host plants.</t>
  </si>
  <si>
    <t>https://doi.org/10.1186/s12866-024-03481-4</t>
  </si>
  <si>
    <t>PRJEB18627</t>
  </si>
  <si>
    <t>18.0</t>
  </si>
  <si>
    <t>ERROR-RATE VALIDATION — 75 random studies (seed=42, reproducible)</t>
  </si>
  <si>
    <t>WORKFLOW per row:</t>
  </si>
  <si>
    <t xml:space="preserve">  1. Click 'open ENA' (ENA_ground_truth_link) -&gt; a TSV table of the study's runs with host,</t>
  </si>
  <si>
    <t xml:space="preserve">     host_scientific_name, isolation_source, host_body_site, library_strategy, library_source,</t>
  </si>
  <si>
    <t xml:space="preserve">     scientific_name, tax_id, sample_title. This is GROUND TRUTH for all three dimensions.</t>
  </si>
  <si>
    <t xml:space="preserve">  2. Compare against the pre-filled catalog values (blue columns).</t>
  </si>
  <si>
    <t xml:space="preserve">  3. Fill each *_verdict (dropdown): correct / error / ambiguous. Put the right answer in *_truth.</t>
  </si>
  <si>
    <t>If host/isolation_source come back EMPTY in the ENA table, that field just isn't populated -</t>
  </si>
  <si>
    <t>fall back to scientific_name / tax_id / sample_title (e.g. 'mouse gut metagenome' -&gt; host mouse,</t>
  </si>
  <si>
    <t>body site gut). That's legitimate ground truth, not an error.</t>
  </si>
  <si>
    <t>HOST — catalog value in host_species / audit_host.</t>
  </si>
  <si>
    <t xml:space="preserve">  correct = matches the real host of the sampled organism.</t>
  </si>
  <si>
    <t xml:space="preserve">  error   = wrong species / wrong from a bad paper link / missing when recoverable.</t>
  </si>
  <si>
    <t xml:space="preserve">  NOT error: general-vs-specific (ruminant vs buffalo); a correct model-organism host.</t>
  </si>
  <si>
    <t>BODY SITE — catalog value in body_site / audit_body_site / gut.</t>
  </si>
  <si>
    <t xml:space="preserve">  correct = gut vs non-gut correctly called. error = non-gut called gut (or vice versa).</t>
  </si>
  <si>
    <t>SEQ TYPE — check against ENA library_strategy + library_source (authoritative, structured).</t>
  </si>
  <si>
    <t xml:space="preserve">  Make the call: WGS(shotgun) / AMPLICON(16S) / mixed / other.</t>
  </si>
  <si>
    <t xml:space="preserve">  correct = catalog's library_strategy_mix reflects the study's real seq type.</t>
  </si>
  <si>
    <t xml:space="preserve">  error   = mislabeled (amplicon carried as WGS, etc.).</t>
  </si>
  <si>
    <t>ERROR RATE per dimension = (# error) / (# correct + # error).  Ambiguous excluded.</t>
  </si>
  <si>
    <t>GROUND-TRUTH STANDARD: check against ENA metadata (+ title/abstract). Only use full text as a</t>
  </si>
  <si>
    <t>last-resort tiebreaker, and note it in 'notes' - because the AI never saw full text, so a</t>
  </si>
  <si>
    <t>strict extraction-performance error rate should be measured from the AI's own inputs.</t>
  </si>
  <si>
    <t>correct</t>
  </si>
  <si>
    <t xml:space="preserve"> feces metagenome</t>
  </si>
  <si>
    <t>WGS/Metagenomic</t>
  </si>
  <si>
    <t xml:space="preserve">Mouse model of colitis correctly identified. </t>
  </si>
  <si>
    <t xml:space="preserve">gut </t>
  </si>
  <si>
    <t>tags body_site as gut uncertain but it is explitly mentioned in the scientific name</t>
  </si>
  <si>
    <t>host_audit correctly caught the diversity in sample hosts</t>
  </si>
  <si>
    <t>diverse hosts</t>
  </si>
  <si>
    <t xml:space="preserve">partially correct </t>
  </si>
  <si>
    <t>tags body_site as gut uncertain but it is explitly mentioned in the scientific name and other fields</t>
  </si>
  <si>
    <t>tags body_site as gut uncertain but it is explitly mentioned in the scientific name and title</t>
  </si>
  <si>
    <t>gut/blood</t>
  </si>
  <si>
    <t>partially correct</t>
  </si>
  <si>
    <t>could not specify the multiple body_sites that included gut and blood; simply tagged as body_site uncertain</t>
  </si>
  <si>
    <t>WGS/Metagenomic/Other</t>
  </si>
  <si>
    <t>identified diverse sequencing types correctly</t>
  </si>
  <si>
    <t>Ochotona curzonieae</t>
  </si>
  <si>
    <t>correctly identified mouse model of osteoporosis; abstract detail (osteoporosis) not on PubMed — origin unclear, but host correct</t>
  </si>
  <si>
    <t>not gut</t>
  </si>
  <si>
    <t>Metagenomic</t>
  </si>
  <si>
    <t>correctly identifies non-gut study</t>
  </si>
  <si>
    <t>wrong paper linkage</t>
  </si>
  <si>
    <t>host left 'unknown' but deposit is clearly human (Danish schizophrenia study, biome label 'human-gut') — recoverable host missed</t>
  </si>
  <si>
    <t>error</t>
  </si>
  <si>
    <t>Study is 55 species across Mammalia + Aves (multi-host, unspecified at sample level — ENA host fields all blank). Catalog got 'multiple species unspecified' right but wrongly narrowed to 'hindgut-fermenting carnivores' — that's a results-section subset, not the host set. Host truth = 55 animal species, mammals + birds</t>
  </si>
  <si>
    <t xml:space="preserve">Homo sapiens; Gallus gallus </t>
  </si>
  <si>
    <t>correctly catches diversity in hosts</t>
  </si>
  <si>
    <t>Other/Metagenomic</t>
  </si>
  <si>
    <t>Library_strategy= OTHER; library_source = metagenomic… how to ensure this is truly WGS? And not 16S or something else?</t>
  </si>
  <si>
    <t>Homo sapiens; Gorilla</t>
  </si>
  <si>
    <t>Host is mouse (gnotobiotic Oligo-MM mouse model) — clearly recoverable from abstract, but catalog left host 'unknown'. Missed host.</t>
  </si>
  <si>
    <t>caught the detail on the host being a gnotobiotic mouse model</t>
  </si>
  <si>
    <t>Pig; poultry</t>
  </si>
  <si>
    <t xml:space="preserve">parses one host from sample name and one from the title </t>
  </si>
  <si>
    <t xml:space="preserve">mouse </t>
  </si>
  <si>
    <t>missed-host; mouse is recoverable from the abstract</t>
  </si>
  <si>
    <t>WGS/Amplicon/Metagenomic</t>
  </si>
  <si>
    <t xml:space="preserve">Sus scrofa </t>
  </si>
  <si>
    <t>WGS/Metagenomic/RNA-Seq</t>
  </si>
  <si>
    <t>Chicken</t>
  </si>
  <si>
    <t xml:space="preserve">Holothuria glabberima </t>
  </si>
  <si>
    <t>could not parse host or source even though host is mentioned in study title and scientific name says feces metagenome</t>
  </si>
  <si>
    <t>study title and paper title are often separate things and the AI only had access to the paper title</t>
  </si>
  <si>
    <t xml:space="preserve">gut very obvious but tagged as uncertain and body-site ambiguous </t>
  </si>
  <si>
    <t xml:space="preserve">Mustela pustoris </t>
  </si>
  <si>
    <t>final_verdict</t>
  </si>
  <si>
    <t>HOST (59 scored):</t>
  </si>
  <si>
    <t>Correct: 54 (91.5%)</t>
  </si>
  <si>
    <t>Error: 4 (6.8%)</t>
  </si>
  <si>
    <t>Partially correct: 1 (1.7%)</t>
  </si>
  <si>
    <r>
      <t>Host error rate ≈ 6.8%</t>
    </r>
    <r>
      <rPr>
        <sz val="11"/>
        <color theme="1"/>
        <rFont val="Calibri"/>
        <family val="2"/>
        <scheme val="minor"/>
      </rPr>
      <t xml:space="preserve"> (or 4/58 = 6.9% if you exclude the partial)</t>
    </r>
  </si>
  <si>
    <t>BODY SITE (59 scored):</t>
  </si>
  <si>
    <t>Correct: 48 (81.4%)</t>
  </si>
  <si>
    <t>Partially correct: 9 (15.3%)</t>
  </si>
  <si>
    <t>Error: 2 (3.4%)</t>
  </si>
  <si>
    <r>
      <t>Body-site error rate ≈ 3.4%</t>
    </r>
    <r>
      <rPr>
        <sz val="11"/>
        <color theme="1"/>
        <rFont val="Calibri"/>
        <family val="2"/>
        <scheme val="minor"/>
      </rPr>
      <t xml:space="preserve"> — but note the large </t>
    </r>
    <r>
      <rPr>
        <i/>
        <sz val="11"/>
        <color theme="1"/>
        <rFont val="Calibri"/>
        <family val="2"/>
        <scheme val="minor"/>
      </rPr>
      <t>partial</t>
    </r>
    <r>
      <rPr>
        <sz val="11"/>
        <color theme="1"/>
        <rFont val="Calibri"/>
        <family val="2"/>
        <scheme val="minor"/>
      </rPr>
      <t xml:space="preserve"> pile</t>
    </r>
  </si>
  <si>
    <t>SEQ TYPE (59 scored):</t>
  </si>
  <si>
    <t>Correct: 59 (100%)</t>
  </si>
  <si>
    <t>Seq-type error rate = 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</si>
</sst>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u/>
      <sz val="11"/>
      <color theme="1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name val="Calibri"/>
      <family val="2"/>
      <scheme val="minor"/>
    </font>
    <font>
      <u/>
      <sz val="14"/>
      <color rgb="FF0563C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1F6F6F"/>
      </patternFill>
    </fill>
    <fill>
      <patternFill patternType="solid">
        <fgColor rgb="FFC55A11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3" fillId="0" borderId="0" xfId="1" applyAlignment="1">
      <alignment vertical="top" wrapText="1"/>
    </xf>
    <xf numFmtId="0" fontId="8" fillId="0" borderId="0" xfId="0" applyFont="1" applyAlignment="1">
      <alignment vertical="top"/>
    </xf>
    <xf numFmtId="0" fontId="7" fillId="0" borderId="0" xfId="0" applyFont="1" applyAlignment="1">
      <alignment horizontal="center" vertical="top" wrapText="1"/>
    </xf>
    <xf numFmtId="0" fontId="5" fillId="7" borderId="0" xfId="0" applyFont="1" applyFill="1" applyAlignment="1">
      <alignment vertical="top" wrapText="1"/>
    </xf>
    <xf numFmtId="0" fontId="7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bi.ac.uk/ena/portal/api/filereport?accession=PRJNA400119&amp;result=read_run&amp;fields=run_accession,sample_accession,scientific_name,tax_id,host,host_scientific_name,host_tax_id,isolation_source,host_body_site,library_strategy,library_source,library_selection,sample_title&amp;format=tsv" TargetMode="External"/><Relationship Id="rId21" Type="http://schemas.openxmlformats.org/officeDocument/2006/relationships/hyperlink" Target="https://www.ebi.ac.uk/ena/portal/api/filereport?accession=PRJNA1175391&amp;result=read_run&amp;fields=run_accession,sample_accession,scientific_name,tax_id,host,host_scientific_name,host_tax_id,isolation_source,host_body_site,library_strategy,library_source,library_selection,sample_title&amp;format=tsv" TargetMode="External"/><Relationship Id="rId42" Type="http://schemas.openxmlformats.org/officeDocument/2006/relationships/hyperlink" Target="https://www.ebi.ac.uk/ena/browser/view/PRJNA544874" TargetMode="External"/><Relationship Id="rId63" Type="http://schemas.openxmlformats.org/officeDocument/2006/relationships/hyperlink" Target="https://www.ebi.ac.uk/ena/portal/api/filereport?accession=PRJNA297579&amp;result=read_run&amp;fields=run_accession,sample_accession,scientific_name,tax_id,host,host_scientific_name,host_tax_id,isolation_source,host_body_site,library_strategy,library_source,library_selection,sample_title&amp;format=tsv" TargetMode="External"/><Relationship Id="rId84" Type="http://schemas.openxmlformats.org/officeDocument/2006/relationships/hyperlink" Target="https://www.ebi.ac.uk/ena/browser/view/PRJNA1217868" TargetMode="External"/><Relationship Id="rId138" Type="http://schemas.openxmlformats.org/officeDocument/2006/relationships/hyperlink" Target="https://www.ebi.ac.uk/ena/browser/view/PRJEB62783" TargetMode="External"/><Relationship Id="rId107" Type="http://schemas.openxmlformats.org/officeDocument/2006/relationships/hyperlink" Target="https://www.ebi.ac.uk/ena/portal/api/filereport?accession=PRJNA938989&amp;result=read_run&amp;fields=run_accession,sample_accession,scientific_name,tax_id,host,host_scientific_name,host_tax_id,isolation_source,host_body_site,library_strategy,library_source,library_selection,sample_title&amp;format=tsv" TargetMode="External"/><Relationship Id="rId11" Type="http://schemas.openxmlformats.org/officeDocument/2006/relationships/hyperlink" Target="https://www.ebi.ac.uk/ena/portal/api/filereport?accession=PRJEB71372&amp;result=read_run&amp;fields=run_accession,sample_accession,scientific_name,tax_id,host,host_scientific_name,host_tax_id,isolation_source,host_body_site,library_strategy,library_source,library_selection,sample_title&amp;format=tsv" TargetMode="External"/><Relationship Id="rId32" Type="http://schemas.openxmlformats.org/officeDocument/2006/relationships/hyperlink" Target="https://www.ebi.ac.uk/ena/browser/view/PRJNA944612" TargetMode="External"/><Relationship Id="rId53" Type="http://schemas.openxmlformats.org/officeDocument/2006/relationships/hyperlink" Target="https://www.ebi.ac.uk/ena/portal/api/filereport?accession=PRJEB62607&amp;result=read_run&amp;fields=run_accession,sample_accession,scientific_name,tax_id,host,host_scientific_name,host_tax_id,isolation_source,host_body_site,library_strategy,library_source,library_selection,sample_title&amp;format=tsv" TargetMode="External"/><Relationship Id="rId74" Type="http://schemas.openxmlformats.org/officeDocument/2006/relationships/hyperlink" Target="https://www.ebi.ac.uk/ena/browser/view/PRJNA542998" TargetMode="External"/><Relationship Id="rId128" Type="http://schemas.openxmlformats.org/officeDocument/2006/relationships/hyperlink" Target="https://www.ebi.ac.uk/ena/browser/view/PRJNA1002411" TargetMode="External"/><Relationship Id="rId149" Type="http://schemas.openxmlformats.org/officeDocument/2006/relationships/hyperlink" Target="https://www.ebi.ac.uk/ena/portal/api/filereport?accession=PRJEB18627&amp;result=read_run&amp;fields=run_accession,sample_accession,scientific_name,tax_id,host,host_scientific_name,host_tax_id,isolation_source,host_body_site,library_strategy,library_source,library_selection,sample_title&amp;format=tsv" TargetMode="External"/><Relationship Id="rId5" Type="http://schemas.openxmlformats.org/officeDocument/2006/relationships/hyperlink" Target="https://www.ebi.ac.uk/ena/portal/api/filereport?accession=PRJEB73981&amp;result=read_run&amp;fields=run_accession,sample_accession,scientific_name,tax_id,host,host_scientific_name,host_tax_id,isolation_source,host_body_site,library_strategy,library_source,library_selection,sample_title&amp;format=tsv" TargetMode="External"/><Relationship Id="rId95" Type="http://schemas.openxmlformats.org/officeDocument/2006/relationships/hyperlink" Target="https://www.ebi.ac.uk/ena/portal/api/filereport?accession=PRJNA915251&amp;result=read_run&amp;fields=run_accession,sample_accession,scientific_name,tax_id,host,host_scientific_name,host_tax_id,isolation_source,host_body_site,library_strategy,library_source,library_selection,sample_title&amp;format=tsv" TargetMode="External"/><Relationship Id="rId22" Type="http://schemas.openxmlformats.org/officeDocument/2006/relationships/hyperlink" Target="https://www.ebi.ac.uk/ena/browser/view/PRJNA1175391" TargetMode="External"/><Relationship Id="rId27" Type="http://schemas.openxmlformats.org/officeDocument/2006/relationships/hyperlink" Target="https://www.ebi.ac.uk/ena/portal/api/filereport?accession=PRJNA301903&amp;result=read_run&amp;fields=run_accession,sample_accession,scientific_name,tax_id,host,host_scientific_name,host_tax_id,isolation_source,host_body_site,library_strategy,library_source,library_selection,sample_title&amp;format=tsv" TargetMode="External"/><Relationship Id="rId43" Type="http://schemas.openxmlformats.org/officeDocument/2006/relationships/hyperlink" Target="https://www.ebi.ac.uk/ena/portal/api/filereport?accession=PRJNA660443&amp;result=read_run&amp;fields=run_accession,sample_accession,scientific_name,tax_id,host,host_scientific_name,host_tax_id,isolation_source,host_body_site,library_strategy,library_source,library_selection,sample_title&amp;format=tsv" TargetMode="External"/><Relationship Id="rId48" Type="http://schemas.openxmlformats.org/officeDocument/2006/relationships/hyperlink" Target="https://www.ebi.ac.uk/ena/browser/view/PRJNA1073587" TargetMode="External"/><Relationship Id="rId64" Type="http://schemas.openxmlformats.org/officeDocument/2006/relationships/hyperlink" Target="https://www.ebi.ac.uk/ena/browser/view/PRJNA297579" TargetMode="External"/><Relationship Id="rId69" Type="http://schemas.openxmlformats.org/officeDocument/2006/relationships/hyperlink" Target="https://www.ebi.ac.uk/ena/portal/api/filereport?accession=PRJEB26596&amp;result=read_run&amp;fields=run_accession,sample_accession,scientific_name,tax_id,host,host_scientific_name,host_tax_id,isolation_source,host_body_site,library_strategy,library_source,library_selection,sample_title&amp;format=tsv" TargetMode="External"/><Relationship Id="rId113" Type="http://schemas.openxmlformats.org/officeDocument/2006/relationships/hyperlink" Target="https://www.ebi.ac.uk/ena/portal/api/filereport?accession=PRJEB21599&amp;result=read_run&amp;fields=run_accession,sample_accession,scientific_name,tax_id,host,host_scientific_name,host_tax_id,isolation_source,host_body_site,library_strategy,library_source,library_selection,sample_title&amp;format=tsv" TargetMode="External"/><Relationship Id="rId118" Type="http://schemas.openxmlformats.org/officeDocument/2006/relationships/hyperlink" Target="https://www.ebi.ac.uk/ena/browser/view/PRJNA400119" TargetMode="External"/><Relationship Id="rId134" Type="http://schemas.openxmlformats.org/officeDocument/2006/relationships/hyperlink" Target="https://www.ebi.ac.uk/ena/browser/view/PRJNA291299" TargetMode="External"/><Relationship Id="rId139" Type="http://schemas.openxmlformats.org/officeDocument/2006/relationships/hyperlink" Target="https://www.ebi.ac.uk/ena/portal/api/filereport?accession=PRJNA589661&amp;result=read_run&amp;fields=run_accession,sample_accession,scientific_name,tax_id,host,host_scientific_name,host_tax_id,isolation_source,host_body_site,library_strategy,library_source,library_selection,sample_title&amp;format=tsv" TargetMode="External"/><Relationship Id="rId80" Type="http://schemas.openxmlformats.org/officeDocument/2006/relationships/hyperlink" Target="https://www.ebi.ac.uk/ena/browser/view/PRJEB29346" TargetMode="External"/><Relationship Id="rId85" Type="http://schemas.openxmlformats.org/officeDocument/2006/relationships/hyperlink" Target="https://www.ebi.ac.uk/ena/portal/api/filereport?accession=PRJEB59225&amp;result=read_run&amp;fields=run_accession,sample_accession,scientific_name,tax_id,host,host_scientific_name,host_tax_id,isolation_source,host_body_site,library_strategy,library_source,library_selection,sample_title&amp;format=tsv" TargetMode="External"/><Relationship Id="rId150" Type="http://schemas.openxmlformats.org/officeDocument/2006/relationships/hyperlink" Target="https://www.ebi.ac.uk/ena/browser/view/PRJEB18627" TargetMode="External"/><Relationship Id="rId12" Type="http://schemas.openxmlformats.org/officeDocument/2006/relationships/hyperlink" Target="https://www.ebi.ac.uk/ena/browser/view/PRJEB71372" TargetMode="External"/><Relationship Id="rId17" Type="http://schemas.openxmlformats.org/officeDocument/2006/relationships/hyperlink" Target="https://www.ebi.ac.uk/ena/portal/api/filereport?accession=PRJDB10829&amp;result=read_run&amp;fields=run_accession,sample_accession,scientific_name,tax_id,host,host_scientific_name,host_tax_id,isolation_source,host_body_site,library_strategy,library_source,library_selection,sample_title&amp;format=tsv" TargetMode="External"/><Relationship Id="rId33" Type="http://schemas.openxmlformats.org/officeDocument/2006/relationships/hyperlink" Target="https://www.ebi.ac.uk/ena/portal/api/filereport?accession=PRJNA946412&amp;result=read_run&amp;fields=run_accession,sample_accession,scientific_name,tax_id,host,host_scientific_name,host_tax_id,isolation_source,host_body_site,library_strategy,library_source,library_selection,sample_title&amp;format=tsv" TargetMode="External"/><Relationship Id="rId38" Type="http://schemas.openxmlformats.org/officeDocument/2006/relationships/hyperlink" Target="https://www.ebi.ac.uk/ena/browser/view/PRJEB52754" TargetMode="External"/><Relationship Id="rId59" Type="http://schemas.openxmlformats.org/officeDocument/2006/relationships/hyperlink" Target="https://www.ebi.ac.uk/ena/portal/api/filereport?accession=PRJNA1242249&amp;result=read_run&amp;fields=run_accession,sample_accession,scientific_name,tax_id,host,host_scientific_name,host_tax_id,isolation_source,host_body_site,library_strategy,library_source,library_selection,sample_title&amp;format=tsv" TargetMode="External"/><Relationship Id="rId103" Type="http://schemas.openxmlformats.org/officeDocument/2006/relationships/hyperlink" Target="https://www.ebi.ac.uk/ena/portal/api/filereport?accession=PRJNA1110045&amp;result=read_run&amp;fields=run_accession,sample_accession,scientific_name,tax_id,host,host_scientific_name,host_tax_id,isolation_source,host_body_site,library_strategy,library_source,library_selection,sample_title&amp;format=tsv" TargetMode="External"/><Relationship Id="rId108" Type="http://schemas.openxmlformats.org/officeDocument/2006/relationships/hyperlink" Target="https://www.ebi.ac.uk/ena/browser/view/PRJNA938989" TargetMode="External"/><Relationship Id="rId124" Type="http://schemas.openxmlformats.org/officeDocument/2006/relationships/hyperlink" Target="https://www.ebi.ac.uk/ena/browser/view/PRJEB58441" TargetMode="External"/><Relationship Id="rId129" Type="http://schemas.openxmlformats.org/officeDocument/2006/relationships/hyperlink" Target="https://www.ebi.ac.uk/ena/portal/api/filereport?accession=PRJEB81106&amp;result=read_run&amp;fields=run_accession,sample_accession,scientific_name,tax_id,host,host_scientific_name,host_tax_id,isolation_source,host_body_site,library_strategy,library_source,library_selection,sample_title&amp;format=tsv" TargetMode="External"/><Relationship Id="rId54" Type="http://schemas.openxmlformats.org/officeDocument/2006/relationships/hyperlink" Target="https://www.ebi.ac.uk/ena/browser/view/PRJEB62607" TargetMode="External"/><Relationship Id="rId70" Type="http://schemas.openxmlformats.org/officeDocument/2006/relationships/hyperlink" Target="https://www.ebi.ac.uk/ena/browser/view/PRJEB26596" TargetMode="External"/><Relationship Id="rId75" Type="http://schemas.openxmlformats.org/officeDocument/2006/relationships/hyperlink" Target="https://www.ebi.ac.uk/ena/portal/api/filereport?accession=PRJDB37508&amp;result=read_run&amp;fields=run_accession,sample_accession,scientific_name,tax_id,host,host_scientific_name,host_tax_id,isolation_source,host_body_site,library_strategy,library_source,library_selection,sample_title&amp;format=tsv" TargetMode="External"/><Relationship Id="rId91" Type="http://schemas.openxmlformats.org/officeDocument/2006/relationships/hyperlink" Target="https://www.ebi.ac.uk/ena/portal/api/filereport?accession=PRJNA1320939&amp;result=read_run&amp;fields=run_accession,sample_accession,scientific_name,tax_id,host,host_scientific_name,host_tax_id,isolation_source,host_body_site,library_strategy,library_source,library_selection,sample_title&amp;format=tsv" TargetMode="External"/><Relationship Id="rId96" Type="http://schemas.openxmlformats.org/officeDocument/2006/relationships/hyperlink" Target="https://www.ebi.ac.uk/ena/browser/view/PRJNA915251" TargetMode="External"/><Relationship Id="rId140" Type="http://schemas.openxmlformats.org/officeDocument/2006/relationships/hyperlink" Target="https://www.ebi.ac.uk/ena/browser/view/PRJNA589661" TargetMode="External"/><Relationship Id="rId145" Type="http://schemas.openxmlformats.org/officeDocument/2006/relationships/hyperlink" Target="https://www.ebi.ac.uk/ena/portal/api/filereport?accession=PRJEB79352&amp;result=read_run&amp;fields=run_accession,sample_accession,scientific_name,tax_id,host,host_scientific_name,host_tax_id,isolation_source,host_body_site,library_strategy,library_source,library_selection,sample_title&amp;format=tsv" TargetMode="External"/><Relationship Id="rId1" Type="http://schemas.openxmlformats.org/officeDocument/2006/relationships/hyperlink" Target="https://www.ebi.ac.uk/ena/portal/api/filereport?accession=PRJNA1009258&amp;result=read_run&amp;fields=run_accession,sample_accession,scientific_name,tax_id,host,host_scientific_name,host_tax_id,isolation_source,host_body_site,library_strategy,library_source,library_selection,sample_title&amp;format=tsv" TargetMode="External"/><Relationship Id="rId6" Type="http://schemas.openxmlformats.org/officeDocument/2006/relationships/hyperlink" Target="https://www.ebi.ac.uk/ena/browser/view/PRJEB73981" TargetMode="External"/><Relationship Id="rId23" Type="http://schemas.openxmlformats.org/officeDocument/2006/relationships/hyperlink" Target="https://www.ebi.ac.uk/ena/portal/api/filereport?accession=PRJDB36334&amp;result=read_run&amp;fields=run_accession,sample_accession,scientific_name,tax_id,host,host_scientific_name,host_tax_id,isolation_source,host_body_site,library_strategy,library_source,library_selection,sample_title&amp;format=tsv" TargetMode="External"/><Relationship Id="rId28" Type="http://schemas.openxmlformats.org/officeDocument/2006/relationships/hyperlink" Target="https://www.ebi.ac.uk/ena/browser/view/PRJNA301903" TargetMode="External"/><Relationship Id="rId49" Type="http://schemas.openxmlformats.org/officeDocument/2006/relationships/hyperlink" Target="https://www.ebi.ac.uk/ena/portal/api/filereport?accession=PRJEB41323&amp;result=read_run&amp;fields=run_accession,sample_accession,scientific_name,tax_id,host,host_scientific_name,host_tax_id,isolation_source,host_body_site,library_strategy,library_source,library_selection,sample_title&amp;format=tsv" TargetMode="External"/><Relationship Id="rId114" Type="http://schemas.openxmlformats.org/officeDocument/2006/relationships/hyperlink" Target="https://www.ebi.ac.uk/ena/browser/view/PRJEB21599" TargetMode="External"/><Relationship Id="rId119" Type="http://schemas.openxmlformats.org/officeDocument/2006/relationships/hyperlink" Target="https://www.ebi.ac.uk/ena/portal/api/filereport?accession=PRJNA875084&amp;result=read_run&amp;fields=run_accession,sample_accession,scientific_name,tax_id,host,host_scientific_name,host_tax_id,isolation_source,host_body_site,library_strategy,library_source,library_selection,sample_title&amp;format=tsv" TargetMode="External"/><Relationship Id="rId44" Type="http://schemas.openxmlformats.org/officeDocument/2006/relationships/hyperlink" Target="https://www.ebi.ac.uk/ena/browser/view/PRJNA660443" TargetMode="External"/><Relationship Id="rId60" Type="http://schemas.openxmlformats.org/officeDocument/2006/relationships/hyperlink" Target="https://www.ebi.ac.uk/ena/browser/view/PRJNA1242249" TargetMode="External"/><Relationship Id="rId65" Type="http://schemas.openxmlformats.org/officeDocument/2006/relationships/hyperlink" Target="https://www.ebi.ac.uk/ena/portal/api/filereport?accession=PRJNA1254096&amp;result=read_run&amp;fields=run_accession,sample_accession,scientific_name,tax_id,host,host_scientific_name,host_tax_id,isolation_source,host_body_site,library_strategy,library_source,library_selection,sample_title&amp;format=tsv" TargetMode="External"/><Relationship Id="rId81" Type="http://schemas.openxmlformats.org/officeDocument/2006/relationships/hyperlink" Target="https://www.ebi.ac.uk/ena/portal/api/filereport?accession=PRJEB58777&amp;result=read_run&amp;fields=run_accession,sample_accession,scientific_name,tax_id,host,host_scientific_name,host_tax_id,isolation_source,host_body_site,library_strategy,library_source,library_selection,sample_title&amp;format=tsv" TargetMode="External"/><Relationship Id="rId86" Type="http://schemas.openxmlformats.org/officeDocument/2006/relationships/hyperlink" Target="https://www.ebi.ac.uk/ena/browser/view/PRJEB59225" TargetMode="External"/><Relationship Id="rId130" Type="http://schemas.openxmlformats.org/officeDocument/2006/relationships/hyperlink" Target="https://www.ebi.ac.uk/ena/browser/view/PRJEB81106" TargetMode="External"/><Relationship Id="rId135" Type="http://schemas.openxmlformats.org/officeDocument/2006/relationships/hyperlink" Target="https://www.ebi.ac.uk/ena/portal/api/filereport?accession=PRJEB40424&amp;result=read_run&amp;fields=run_accession,sample_accession,scientific_name,tax_id,host,host_scientific_name,host_tax_id,isolation_source,host_body_site,library_strategy,library_source,library_selection,sample_title&amp;format=tsv" TargetMode="External"/><Relationship Id="rId151" Type="http://schemas.openxmlformats.org/officeDocument/2006/relationships/hyperlink" Target="https://doi.org/10.1371/journal.pone.0317832" TargetMode="External"/><Relationship Id="rId13" Type="http://schemas.openxmlformats.org/officeDocument/2006/relationships/hyperlink" Target="https://www.ebi.ac.uk/ena/portal/api/filereport?accession=PRJNA942254&amp;result=read_run&amp;fields=run_accession,sample_accession,scientific_name,tax_id,host,host_scientific_name,host_tax_id,isolation_source,host_body_site,library_strategy,library_source,library_selection,sample_title&amp;format=tsv" TargetMode="External"/><Relationship Id="rId18" Type="http://schemas.openxmlformats.org/officeDocument/2006/relationships/hyperlink" Target="https://www.ebi.ac.uk/ena/browser/view/PRJDB10829" TargetMode="External"/><Relationship Id="rId39" Type="http://schemas.openxmlformats.org/officeDocument/2006/relationships/hyperlink" Target="https://www.ebi.ac.uk/ena/portal/api/filereport?accession=PRJNA902117&amp;result=read_run&amp;fields=run_accession,sample_accession,scientific_name,tax_id,host,host_scientific_name,host_tax_id,isolation_source,host_body_site,library_strategy,library_source,library_selection,sample_title&amp;format=tsv" TargetMode="External"/><Relationship Id="rId109" Type="http://schemas.openxmlformats.org/officeDocument/2006/relationships/hyperlink" Target="https://www.ebi.ac.uk/ena/portal/api/filereport?accession=PRJNA656389&amp;result=read_run&amp;fields=run_accession,sample_accession,scientific_name,tax_id,host,host_scientific_name,host_tax_id,isolation_source,host_body_site,library_strategy,library_source,library_selection,sample_title&amp;format=tsv" TargetMode="External"/><Relationship Id="rId34" Type="http://schemas.openxmlformats.org/officeDocument/2006/relationships/hyperlink" Target="https://www.ebi.ac.uk/ena/browser/view/PRJNA946412" TargetMode="External"/><Relationship Id="rId50" Type="http://schemas.openxmlformats.org/officeDocument/2006/relationships/hyperlink" Target="https://www.ebi.ac.uk/ena/browser/view/PRJEB41323" TargetMode="External"/><Relationship Id="rId55" Type="http://schemas.openxmlformats.org/officeDocument/2006/relationships/hyperlink" Target="https://www.ebi.ac.uk/ena/portal/api/filereport?accession=PRJNA852373&amp;result=read_run&amp;fields=run_accession,sample_accession,scientific_name,tax_id,host,host_scientific_name,host_tax_id,isolation_source,host_body_site,library_strategy,library_source,library_selection,sample_title&amp;format=tsv" TargetMode="External"/><Relationship Id="rId76" Type="http://schemas.openxmlformats.org/officeDocument/2006/relationships/hyperlink" Target="https://www.ebi.ac.uk/ena/browser/view/PRJDB37508" TargetMode="External"/><Relationship Id="rId97" Type="http://schemas.openxmlformats.org/officeDocument/2006/relationships/hyperlink" Target="https://www.ebi.ac.uk/ena/portal/api/filereport?accession=PRJNA1033630&amp;result=read_run&amp;fields=run_accession,sample_accession,scientific_name,tax_id,host,host_scientific_name,host_tax_id,isolation_source,host_body_site,library_strategy,library_source,library_selection,sample_title&amp;format=tsv" TargetMode="External"/><Relationship Id="rId104" Type="http://schemas.openxmlformats.org/officeDocument/2006/relationships/hyperlink" Target="https://www.ebi.ac.uk/ena/browser/view/PRJNA1110045" TargetMode="External"/><Relationship Id="rId120" Type="http://schemas.openxmlformats.org/officeDocument/2006/relationships/hyperlink" Target="https://www.ebi.ac.uk/ena/browser/view/PRJNA875084" TargetMode="External"/><Relationship Id="rId125" Type="http://schemas.openxmlformats.org/officeDocument/2006/relationships/hyperlink" Target="https://www.ebi.ac.uk/ena/portal/api/filereport?accession=PRJNA924947&amp;result=read_run&amp;fields=run_accession,sample_accession,scientific_name,tax_id,host,host_scientific_name,host_tax_id,isolation_source,host_body_site,library_strategy,library_source,library_selection,sample_title&amp;format=tsv" TargetMode="External"/><Relationship Id="rId141" Type="http://schemas.openxmlformats.org/officeDocument/2006/relationships/hyperlink" Target="https://www.ebi.ac.uk/ena/portal/api/filereport?accession=PRJDB38848&amp;result=read_run&amp;fields=run_accession,sample_accession,scientific_name,tax_id,host,host_scientific_name,host_tax_id,isolation_source,host_body_site,library_strategy,library_source,library_selection,sample_title&amp;format=tsv" TargetMode="External"/><Relationship Id="rId146" Type="http://schemas.openxmlformats.org/officeDocument/2006/relationships/hyperlink" Target="https://www.ebi.ac.uk/ena/browser/view/PRJEB79352" TargetMode="External"/><Relationship Id="rId7" Type="http://schemas.openxmlformats.org/officeDocument/2006/relationships/hyperlink" Target="https://www.ebi.ac.uk/ena/portal/api/filereport?accession=PRJNA944265&amp;result=read_run&amp;fields=run_accession,sample_accession,scientific_name,tax_id,host,host_scientific_name,host_tax_id,isolation_source,host_body_site,library_strategy,library_source,library_selection,sample_title&amp;format=tsv" TargetMode="External"/><Relationship Id="rId71" Type="http://schemas.openxmlformats.org/officeDocument/2006/relationships/hyperlink" Target="https://www.ebi.ac.uk/ena/portal/api/filereport?accession=PRJNA730677&amp;result=read_run&amp;fields=run_accession,sample_accession,scientific_name,tax_id,host,host_scientific_name,host_tax_id,isolation_source,host_body_site,library_strategy,library_source,library_selection,sample_title&amp;format=tsv" TargetMode="External"/><Relationship Id="rId92" Type="http://schemas.openxmlformats.org/officeDocument/2006/relationships/hyperlink" Target="https://www.ebi.ac.uk/ena/browser/view/PRJNA1320939" TargetMode="External"/><Relationship Id="rId2" Type="http://schemas.openxmlformats.org/officeDocument/2006/relationships/hyperlink" Target="https://www.ebi.ac.uk/ena/browser/view/PRJNA1009258" TargetMode="External"/><Relationship Id="rId29" Type="http://schemas.openxmlformats.org/officeDocument/2006/relationships/hyperlink" Target="https://www.ebi.ac.uk/ena/portal/api/filereport?accession=PRJNA1017798&amp;result=read_run&amp;fields=run_accession,sample_accession,scientific_name,tax_id,host,host_scientific_name,host_tax_id,isolation_source,host_body_site,library_strategy,library_source,library_selection,sample_title&amp;format=tsv" TargetMode="External"/><Relationship Id="rId24" Type="http://schemas.openxmlformats.org/officeDocument/2006/relationships/hyperlink" Target="https://www.ebi.ac.uk/ena/browser/view/PRJDB36334" TargetMode="External"/><Relationship Id="rId40" Type="http://schemas.openxmlformats.org/officeDocument/2006/relationships/hyperlink" Target="https://www.ebi.ac.uk/ena/browser/view/PRJNA902117" TargetMode="External"/><Relationship Id="rId45" Type="http://schemas.openxmlformats.org/officeDocument/2006/relationships/hyperlink" Target="https://www.ebi.ac.uk/ena/portal/api/filereport?accession=PRJNA906625&amp;result=read_run&amp;fields=run_accession,sample_accession,scientific_name,tax_id,host,host_scientific_name,host_tax_id,isolation_source,host_body_site,library_strategy,library_source,library_selection,sample_title&amp;format=tsv" TargetMode="External"/><Relationship Id="rId66" Type="http://schemas.openxmlformats.org/officeDocument/2006/relationships/hyperlink" Target="https://www.ebi.ac.uk/ena/browser/view/PRJNA1254096" TargetMode="External"/><Relationship Id="rId87" Type="http://schemas.openxmlformats.org/officeDocument/2006/relationships/hyperlink" Target="https://www.ebi.ac.uk/ena/portal/api/filereport?accession=PRJNA734860&amp;result=read_run&amp;fields=run_accession,sample_accession,scientific_name,tax_id,host,host_scientific_name,host_tax_id,isolation_source,host_body_site,library_strategy,library_source,library_selection,sample_title&amp;format=tsv" TargetMode="External"/><Relationship Id="rId110" Type="http://schemas.openxmlformats.org/officeDocument/2006/relationships/hyperlink" Target="https://www.ebi.ac.uk/ena/browser/view/PRJNA656389" TargetMode="External"/><Relationship Id="rId115" Type="http://schemas.openxmlformats.org/officeDocument/2006/relationships/hyperlink" Target="https://www.ebi.ac.uk/ena/portal/api/filereport?accession=PRJNA1072233&amp;result=read_run&amp;fields=run_accession,sample_accession,scientific_name,tax_id,host,host_scientific_name,host_tax_id,isolation_source,host_body_site,library_strategy,library_source,library_selection,sample_title&amp;format=tsv" TargetMode="External"/><Relationship Id="rId131" Type="http://schemas.openxmlformats.org/officeDocument/2006/relationships/hyperlink" Target="https://www.ebi.ac.uk/ena/portal/api/filereport?accession=PRJNA489090&amp;result=read_run&amp;fields=run_accession,sample_accession,scientific_name,tax_id,host,host_scientific_name,host_tax_id,isolation_source,host_body_site,library_strategy,library_source,library_selection,sample_title&amp;format=tsv" TargetMode="External"/><Relationship Id="rId136" Type="http://schemas.openxmlformats.org/officeDocument/2006/relationships/hyperlink" Target="https://www.ebi.ac.uk/ena/browser/view/PRJEB40424" TargetMode="External"/><Relationship Id="rId61" Type="http://schemas.openxmlformats.org/officeDocument/2006/relationships/hyperlink" Target="https://www.ebi.ac.uk/ena/portal/api/filereport?accession=PRJNA1306187&amp;result=read_run&amp;fields=run_accession,sample_accession,scientific_name,tax_id,host,host_scientific_name,host_tax_id,isolation_source,host_body_site,library_strategy,library_source,library_selection,sample_title&amp;format=tsv" TargetMode="External"/><Relationship Id="rId82" Type="http://schemas.openxmlformats.org/officeDocument/2006/relationships/hyperlink" Target="https://www.ebi.ac.uk/ena/browser/view/PRJEB58777" TargetMode="External"/><Relationship Id="rId19" Type="http://schemas.openxmlformats.org/officeDocument/2006/relationships/hyperlink" Target="https://www.ebi.ac.uk/ena/portal/api/filereport?accession=PRJNA786358&amp;result=read_run&amp;fields=run_accession,sample_accession,scientific_name,tax_id,host,host_scientific_name,host_tax_id,isolation_source,host_body_site,library_strategy,library_source,library_selection,sample_title&amp;format=tsv" TargetMode="External"/><Relationship Id="rId14" Type="http://schemas.openxmlformats.org/officeDocument/2006/relationships/hyperlink" Target="https://www.ebi.ac.uk/ena/browser/view/PRJNA942254" TargetMode="External"/><Relationship Id="rId30" Type="http://schemas.openxmlformats.org/officeDocument/2006/relationships/hyperlink" Target="https://www.ebi.ac.uk/ena/browser/view/PRJNA1017798" TargetMode="External"/><Relationship Id="rId35" Type="http://schemas.openxmlformats.org/officeDocument/2006/relationships/hyperlink" Target="https://www.ebi.ac.uk/ena/portal/api/filereport?accession=PRJNA816829&amp;result=read_run&amp;fields=run_accession,sample_accession,scientific_name,tax_id,host,host_scientific_name,host_tax_id,isolation_source,host_body_site,library_strategy,library_source,library_selection,sample_title&amp;format=tsv" TargetMode="External"/><Relationship Id="rId56" Type="http://schemas.openxmlformats.org/officeDocument/2006/relationships/hyperlink" Target="https://www.ebi.ac.uk/ena/browser/view/PRJNA852373" TargetMode="External"/><Relationship Id="rId77" Type="http://schemas.openxmlformats.org/officeDocument/2006/relationships/hyperlink" Target="https://www.ebi.ac.uk/ena/portal/api/filereport?accession=PRJEB22062&amp;result=read_run&amp;fields=run_accession,sample_accession,scientific_name,tax_id,host,host_scientific_name,host_tax_id,isolation_source,host_body_site,library_strategy,library_source,library_selection,sample_title&amp;format=tsv" TargetMode="External"/><Relationship Id="rId100" Type="http://schemas.openxmlformats.org/officeDocument/2006/relationships/hyperlink" Target="https://www.ebi.ac.uk/ena/browser/view/PRJEB76409" TargetMode="External"/><Relationship Id="rId105" Type="http://schemas.openxmlformats.org/officeDocument/2006/relationships/hyperlink" Target="https://www.ebi.ac.uk/ena/portal/api/filereport?accession=PRJNA1061805&amp;result=read_run&amp;fields=run_accession,sample_accession,scientific_name,tax_id,host,host_scientific_name,host_tax_id,isolation_source,host_body_site,library_strategy,library_source,library_selection,sample_title&amp;format=tsv" TargetMode="External"/><Relationship Id="rId126" Type="http://schemas.openxmlformats.org/officeDocument/2006/relationships/hyperlink" Target="https://www.ebi.ac.uk/ena/browser/view/PRJNA924947" TargetMode="External"/><Relationship Id="rId147" Type="http://schemas.openxmlformats.org/officeDocument/2006/relationships/hyperlink" Target="https://www.ebi.ac.uk/ena/portal/api/filereport?accession=PRJNA1123873&amp;result=read_run&amp;fields=run_accession,sample_accession,scientific_name,tax_id,host,host_scientific_name,host_tax_id,isolation_source,host_body_site,library_strategy,library_source,library_selection,sample_title&amp;format=tsv" TargetMode="External"/><Relationship Id="rId8" Type="http://schemas.openxmlformats.org/officeDocument/2006/relationships/hyperlink" Target="https://www.ebi.ac.uk/ena/browser/view/PRJNA944265" TargetMode="External"/><Relationship Id="rId51" Type="http://schemas.openxmlformats.org/officeDocument/2006/relationships/hyperlink" Target="https://www.ebi.ac.uk/ena/portal/api/filereport?accession=PRJEB41787&amp;result=read_run&amp;fields=run_accession,sample_accession,scientific_name,tax_id,host,host_scientific_name,host_tax_id,isolation_source,host_body_site,library_strategy,library_source,library_selection,sample_title&amp;format=tsv" TargetMode="External"/><Relationship Id="rId72" Type="http://schemas.openxmlformats.org/officeDocument/2006/relationships/hyperlink" Target="https://www.ebi.ac.uk/ena/browser/view/PRJNA730677" TargetMode="External"/><Relationship Id="rId93" Type="http://schemas.openxmlformats.org/officeDocument/2006/relationships/hyperlink" Target="https://www.ebi.ac.uk/ena/portal/api/filereport?accession=PRJEB102366&amp;result=read_run&amp;fields=run_accession,sample_accession,scientific_name,tax_id,host,host_scientific_name,host_tax_id,isolation_source,host_body_site,library_strategy,library_source,library_selection,sample_title&amp;format=tsv" TargetMode="External"/><Relationship Id="rId98" Type="http://schemas.openxmlformats.org/officeDocument/2006/relationships/hyperlink" Target="https://www.ebi.ac.uk/ena/browser/view/PRJNA1033630" TargetMode="External"/><Relationship Id="rId121" Type="http://schemas.openxmlformats.org/officeDocument/2006/relationships/hyperlink" Target="https://www.ebi.ac.uk/ena/portal/api/filereport?accession=PRJNA475948&amp;result=read_run&amp;fields=run_accession,sample_accession,scientific_name,tax_id,host,host_scientific_name,host_tax_id,isolation_source,host_body_site,library_strategy,library_source,library_selection,sample_title&amp;format=tsv" TargetMode="External"/><Relationship Id="rId142" Type="http://schemas.openxmlformats.org/officeDocument/2006/relationships/hyperlink" Target="https://www.ebi.ac.uk/ena/browser/view/PRJDB38848" TargetMode="External"/><Relationship Id="rId3" Type="http://schemas.openxmlformats.org/officeDocument/2006/relationships/hyperlink" Target="https://www.ebi.ac.uk/ena/portal/api/filereport?accession=PRJNA1282711&amp;result=read_run&amp;fields=run_accession,sample_accession,scientific_name,tax_id,host,host_scientific_name,host_tax_id,isolation_source,host_body_site,library_strategy,library_source,library_selection,sample_title&amp;format=tsv" TargetMode="External"/><Relationship Id="rId25" Type="http://schemas.openxmlformats.org/officeDocument/2006/relationships/hyperlink" Target="https://www.ebi.ac.uk/ena/portal/api/filereport?accession=PRJDB14208&amp;result=read_run&amp;fields=run_accession,sample_accession,scientific_name,tax_id,host,host_scientific_name,host_tax_id,isolation_source,host_body_site,library_strategy,library_source,library_selection,sample_title&amp;format=tsv" TargetMode="External"/><Relationship Id="rId46" Type="http://schemas.openxmlformats.org/officeDocument/2006/relationships/hyperlink" Target="https://www.ebi.ac.uk/ena/browser/view/PRJNA906625" TargetMode="External"/><Relationship Id="rId67" Type="http://schemas.openxmlformats.org/officeDocument/2006/relationships/hyperlink" Target="https://www.ebi.ac.uk/ena/portal/api/filereport?accession=PRJNA635116&amp;result=read_run&amp;fields=run_accession,sample_accession,scientific_name,tax_id,host,host_scientific_name,host_tax_id,isolation_source,host_body_site,library_strategy,library_source,library_selection,sample_title&amp;format=tsv" TargetMode="External"/><Relationship Id="rId116" Type="http://schemas.openxmlformats.org/officeDocument/2006/relationships/hyperlink" Target="https://www.ebi.ac.uk/ena/browser/view/PRJNA1072233" TargetMode="External"/><Relationship Id="rId137" Type="http://schemas.openxmlformats.org/officeDocument/2006/relationships/hyperlink" Target="https://www.ebi.ac.uk/ena/portal/api/filereport?accession=PRJEB62783&amp;result=read_run&amp;fields=run_accession,sample_accession,scientific_name,tax_id,host,host_scientific_name,host_tax_id,isolation_source,host_body_site,library_strategy,library_source,library_selection,sample_title&amp;format=tsv" TargetMode="External"/><Relationship Id="rId20" Type="http://schemas.openxmlformats.org/officeDocument/2006/relationships/hyperlink" Target="https://www.ebi.ac.uk/ena/browser/view/PRJNA786358" TargetMode="External"/><Relationship Id="rId41" Type="http://schemas.openxmlformats.org/officeDocument/2006/relationships/hyperlink" Target="https://www.ebi.ac.uk/ena/portal/api/filereport?accession=PRJNA544874&amp;result=read_run&amp;fields=run_accession,sample_accession,scientific_name,tax_id,host,host_scientific_name,host_tax_id,isolation_source,host_body_site,library_strategy,library_source,library_selection,sample_title&amp;format=tsv" TargetMode="External"/><Relationship Id="rId62" Type="http://schemas.openxmlformats.org/officeDocument/2006/relationships/hyperlink" Target="https://www.ebi.ac.uk/ena/browser/view/PRJNA1306187" TargetMode="External"/><Relationship Id="rId83" Type="http://schemas.openxmlformats.org/officeDocument/2006/relationships/hyperlink" Target="https://www.ebi.ac.uk/ena/portal/api/filereport?accession=PRJNA1217868&amp;result=read_run&amp;fields=run_accession,sample_accession,scientific_name,tax_id,host,host_scientific_name,host_tax_id,isolation_source,host_body_site,library_strategy,library_source,library_selection,sample_title&amp;format=tsv" TargetMode="External"/><Relationship Id="rId88" Type="http://schemas.openxmlformats.org/officeDocument/2006/relationships/hyperlink" Target="https://www.ebi.ac.uk/ena/browser/view/PRJNA734860" TargetMode="External"/><Relationship Id="rId111" Type="http://schemas.openxmlformats.org/officeDocument/2006/relationships/hyperlink" Target="https://www.ebi.ac.uk/ena/portal/api/filereport?accession=PRJNA419985&amp;result=read_run&amp;fields=run_accession,sample_accession,scientific_name,tax_id,host,host_scientific_name,host_tax_id,isolation_source,host_body_site,library_strategy,library_source,library_selection,sample_title&amp;format=tsv" TargetMode="External"/><Relationship Id="rId132" Type="http://schemas.openxmlformats.org/officeDocument/2006/relationships/hyperlink" Target="https://www.ebi.ac.uk/ena/browser/view/PRJNA489090" TargetMode="External"/><Relationship Id="rId15" Type="http://schemas.openxmlformats.org/officeDocument/2006/relationships/hyperlink" Target="https://www.ebi.ac.uk/ena/portal/api/filereport?accession=PRJNA563204&amp;result=read_run&amp;fields=run_accession,sample_accession,scientific_name,tax_id,host,host_scientific_name,host_tax_id,isolation_source,host_body_site,library_strategy,library_source,library_selection,sample_title&amp;format=tsv" TargetMode="External"/><Relationship Id="rId36" Type="http://schemas.openxmlformats.org/officeDocument/2006/relationships/hyperlink" Target="https://www.ebi.ac.uk/ena/browser/view/PRJNA816829" TargetMode="External"/><Relationship Id="rId57" Type="http://schemas.openxmlformats.org/officeDocument/2006/relationships/hyperlink" Target="https://www.ebi.ac.uk/ena/portal/api/filereport?accession=PRJNA1154995&amp;result=read_run&amp;fields=run_accession,sample_accession,scientific_name,tax_id,host,host_scientific_name,host_tax_id,isolation_source,host_body_site,library_strategy,library_source,library_selection,sample_title&amp;format=tsv" TargetMode="External"/><Relationship Id="rId106" Type="http://schemas.openxmlformats.org/officeDocument/2006/relationships/hyperlink" Target="https://www.ebi.ac.uk/ena/browser/view/PRJNA1061805" TargetMode="External"/><Relationship Id="rId127" Type="http://schemas.openxmlformats.org/officeDocument/2006/relationships/hyperlink" Target="https://www.ebi.ac.uk/ena/portal/api/filereport?accession=PRJNA1002411&amp;result=read_run&amp;fields=run_accession,sample_accession,scientific_name,tax_id,host,host_scientific_name,host_tax_id,isolation_source,host_body_site,library_strategy,library_source,library_selection,sample_title&amp;format=tsv" TargetMode="External"/><Relationship Id="rId10" Type="http://schemas.openxmlformats.org/officeDocument/2006/relationships/hyperlink" Target="https://www.ebi.ac.uk/ena/browser/view/PRJNA1205011" TargetMode="External"/><Relationship Id="rId31" Type="http://schemas.openxmlformats.org/officeDocument/2006/relationships/hyperlink" Target="https://www.ebi.ac.uk/ena/portal/api/filereport?accession=PRJNA944612&amp;result=read_run&amp;fields=run_accession,sample_accession,scientific_name,tax_id,host,host_scientific_name,host_tax_id,isolation_source,host_body_site,library_strategy,library_source,library_selection,sample_title&amp;format=tsv" TargetMode="External"/><Relationship Id="rId52" Type="http://schemas.openxmlformats.org/officeDocument/2006/relationships/hyperlink" Target="https://www.ebi.ac.uk/ena/browser/view/PRJEB41787" TargetMode="External"/><Relationship Id="rId73" Type="http://schemas.openxmlformats.org/officeDocument/2006/relationships/hyperlink" Target="https://www.ebi.ac.uk/ena/portal/api/filereport?accession=PRJNA542998&amp;result=read_run&amp;fields=run_accession,sample_accession,scientific_name,tax_id,host,host_scientific_name,host_tax_id,isolation_source,host_body_site,library_strategy,library_source,library_selection,sample_title&amp;format=tsv" TargetMode="External"/><Relationship Id="rId78" Type="http://schemas.openxmlformats.org/officeDocument/2006/relationships/hyperlink" Target="https://www.ebi.ac.uk/ena/browser/view/PRJEB22062" TargetMode="External"/><Relationship Id="rId94" Type="http://schemas.openxmlformats.org/officeDocument/2006/relationships/hyperlink" Target="https://www.ebi.ac.uk/ena/browser/view/PRJEB102366" TargetMode="External"/><Relationship Id="rId99" Type="http://schemas.openxmlformats.org/officeDocument/2006/relationships/hyperlink" Target="https://www.ebi.ac.uk/ena/portal/api/filereport?accession=PRJEB76409&amp;result=read_run&amp;fields=run_accession,sample_accession,scientific_name,tax_id,host,host_scientific_name,host_tax_id,isolation_source,host_body_site,library_strategy,library_source,library_selection,sample_title&amp;format=tsv" TargetMode="External"/><Relationship Id="rId101" Type="http://schemas.openxmlformats.org/officeDocument/2006/relationships/hyperlink" Target="https://www.ebi.ac.uk/ena/portal/api/filereport?accession=PRJNA823519&amp;result=read_run&amp;fields=run_accession,sample_accession,scientific_name,tax_id,host,host_scientific_name,host_tax_id,isolation_source,host_body_site,library_strategy,library_source,library_selection,sample_title&amp;format=tsv" TargetMode="External"/><Relationship Id="rId122" Type="http://schemas.openxmlformats.org/officeDocument/2006/relationships/hyperlink" Target="https://www.ebi.ac.uk/ena/browser/view/PRJNA475948" TargetMode="External"/><Relationship Id="rId143" Type="http://schemas.openxmlformats.org/officeDocument/2006/relationships/hyperlink" Target="https://www.ebi.ac.uk/ena/portal/api/filereport?accession=PRJNA947914&amp;result=read_run&amp;fields=run_accession,sample_accession,scientific_name,tax_id,host,host_scientific_name,host_tax_id,isolation_source,host_body_site,library_strategy,library_source,library_selection,sample_title&amp;format=tsv" TargetMode="External"/><Relationship Id="rId148" Type="http://schemas.openxmlformats.org/officeDocument/2006/relationships/hyperlink" Target="https://www.ebi.ac.uk/ena/browser/view/PRJNA1123873" TargetMode="External"/><Relationship Id="rId4" Type="http://schemas.openxmlformats.org/officeDocument/2006/relationships/hyperlink" Target="https://www.ebi.ac.uk/ena/browser/view/PRJNA1282711" TargetMode="External"/><Relationship Id="rId9" Type="http://schemas.openxmlformats.org/officeDocument/2006/relationships/hyperlink" Target="https://www.ebi.ac.uk/ena/portal/api/filereport?accession=PRJNA1205011&amp;result=read_run&amp;fields=run_accession,sample_accession,scientific_name,tax_id,host,host_scientific_name,host_tax_id,isolation_source,host_body_site,library_strategy,library_source,library_selection,sample_title&amp;format=tsv" TargetMode="External"/><Relationship Id="rId26" Type="http://schemas.openxmlformats.org/officeDocument/2006/relationships/hyperlink" Target="https://www.ebi.ac.uk/ena/browser/view/PRJDB14208" TargetMode="External"/><Relationship Id="rId47" Type="http://schemas.openxmlformats.org/officeDocument/2006/relationships/hyperlink" Target="https://www.ebi.ac.uk/ena/portal/api/filereport?accession=PRJNA1073587&amp;result=read_run&amp;fields=run_accession,sample_accession,scientific_name,tax_id,host,host_scientific_name,host_tax_id,isolation_source,host_body_site,library_strategy,library_source,library_selection,sample_title&amp;format=tsv" TargetMode="External"/><Relationship Id="rId68" Type="http://schemas.openxmlformats.org/officeDocument/2006/relationships/hyperlink" Target="https://www.ebi.ac.uk/ena/browser/view/PRJNA635116" TargetMode="External"/><Relationship Id="rId89" Type="http://schemas.openxmlformats.org/officeDocument/2006/relationships/hyperlink" Target="https://www.ebi.ac.uk/ena/portal/api/filereport?accession=PRJEB72437&amp;result=read_run&amp;fields=run_accession,sample_accession,scientific_name,tax_id,host,host_scientific_name,host_tax_id,isolation_source,host_body_site,library_strategy,library_source,library_selection,sample_title&amp;format=tsv" TargetMode="External"/><Relationship Id="rId112" Type="http://schemas.openxmlformats.org/officeDocument/2006/relationships/hyperlink" Target="https://www.ebi.ac.uk/ena/browser/view/PRJNA419985" TargetMode="External"/><Relationship Id="rId133" Type="http://schemas.openxmlformats.org/officeDocument/2006/relationships/hyperlink" Target="https://www.ebi.ac.uk/ena/portal/api/filereport?accession=PRJNA291299&amp;result=read_run&amp;fields=run_accession,sample_accession,scientific_name,tax_id,host,host_scientific_name,host_tax_id,isolation_source,host_body_site,library_strategy,library_source,library_selection,sample_title&amp;format=tsv" TargetMode="External"/><Relationship Id="rId16" Type="http://schemas.openxmlformats.org/officeDocument/2006/relationships/hyperlink" Target="https://www.ebi.ac.uk/ena/browser/view/PRJNA563204" TargetMode="External"/><Relationship Id="rId37" Type="http://schemas.openxmlformats.org/officeDocument/2006/relationships/hyperlink" Target="https://www.ebi.ac.uk/ena/portal/api/filereport?accession=PRJEB52754&amp;result=read_run&amp;fields=run_accession,sample_accession,scientific_name,tax_id,host,host_scientific_name,host_tax_id,isolation_source,host_body_site,library_strategy,library_source,library_selection,sample_title&amp;format=tsv" TargetMode="External"/><Relationship Id="rId58" Type="http://schemas.openxmlformats.org/officeDocument/2006/relationships/hyperlink" Target="https://www.ebi.ac.uk/ena/browser/view/PRJNA1154995" TargetMode="External"/><Relationship Id="rId79" Type="http://schemas.openxmlformats.org/officeDocument/2006/relationships/hyperlink" Target="https://www.ebi.ac.uk/ena/portal/api/filereport?accession=PRJEB29346&amp;result=read_run&amp;fields=run_accession,sample_accession,scientific_name,tax_id,host,host_scientific_name,host_tax_id,isolation_source,host_body_site,library_strategy,library_source,library_selection,sample_title&amp;format=tsv" TargetMode="External"/><Relationship Id="rId102" Type="http://schemas.openxmlformats.org/officeDocument/2006/relationships/hyperlink" Target="https://www.ebi.ac.uk/ena/browser/view/PRJNA823519" TargetMode="External"/><Relationship Id="rId123" Type="http://schemas.openxmlformats.org/officeDocument/2006/relationships/hyperlink" Target="https://www.ebi.ac.uk/ena/portal/api/filereport?accession=PRJEB58441&amp;result=read_run&amp;fields=run_accession,sample_accession,scientific_name,tax_id,host,host_scientific_name,host_tax_id,isolation_source,host_body_site,library_strategy,library_source,library_selection,sample_title&amp;format=tsv" TargetMode="External"/><Relationship Id="rId144" Type="http://schemas.openxmlformats.org/officeDocument/2006/relationships/hyperlink" Target="https://www.ebi.ac.uk/ena/browser/view/PRJNA947914" TargetMode="External"/><Relationship Id="rId90" Type="http://schemas.openxmlformats.org/officeDocument/2006/relationships/hyperlink" Target="https://www.ebi.ac.uk/ena/browser/view/PRJEB724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6"/>
  <sheetViews>
    <sheetView zoomScale="82" workbookViewId="0">
      <pane xSplit="3" ySplit="1" topLeftCell="W58" activePane="bottomRight" state="frozen"/>
      <selection pane="topRight"/>
      <selection pane="bottomLeft"/>
      <selection pane="bottomRight" activeCell="AE59" sqref="AE59"/>
    </sheetView>
  </sheetViews>
  <sheetFormatPr baseColWidth="10" defaultColWidth="8.83203125" defaultRowHeight="19" x14ac:dyDescent="0.25"/>
  <cols>
    <col min="1" max="1" width="15" style="10" customWidth="1"/>
    <col min="2" max="2" width="26" style="10" customWidth="1"/>
    <col min="3" max="3" width="22" style="10" customWidth="1"/>
    <col min="4" max="4" width="16" style="10" customWidth="1"/>
    <col min="5" max="5" width="13" style="10" customWidth="1"/>
    <col min="6" max="6" width="16" style="10" customWidth="1"/>
    <col min="7" max="7" width="20" style="10" customWidth="1"/>
    <col min="8" max="8" width="26" style="10" customWidth="1"/>
    <col min="9" max="9" width="30" style="10" customWidth="1"/>
    <col min="10" max="11" width="15" style="10" customWidth="1"/>
    <col min="12" max="12" width="15.6640625" style="10" customWidth="1"/>
    <col min="13" max="14" width="18" style="10" customWidth="1"/>
    <col min="15" max="15" width="9" style="10" customWidth="1"/>
    <col min="16" max="16" width="11" style="10" customWidth="1"/>
    <col min="17" max="17" width="9" style="10" customWidth="1"/>
    <col min="18" max="18" width="13" style="10" customWidth="1"/>
    <col min="19" max="19" width="38" style="10" customWidth="1"/>
    <col min="20" max="20" width="22" style="10" customWidth="1"/>
    <col min="21" max="21" width="23.33203125" style="10" customWidth="1"/>
    <col min="22" max="22" width="17" style="10" customWidth="1"/>
    <col min="23" max="23" width="20.5" style="10" customWidth="1"/>
    <col min="24" max="24" width="16.1640625" style="10" customWidth="1"/>
    <col min="25" max="25" width="22.33203125" style="10" customWidth="1"/>
    <col min="26" max="26" width="27" style="10" customWidth="1"/>
    <col min="27" max="27" width="30" style="10" customWidth="1"/>
    <col min="28" max="28" width="28.1640625" style="15" customWidth="1"/>
    <col min="29" max="29" width="17.33203125" style="18" customWidth="1"/>
  </cols>
  <sheetData>
    <row r="1" spans="1:29" ht="30" customHeight="1" x14ac:dyDescent="0.2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3" t="s">
        <v>26</v>
      </c>
      <c r="AC1" s="18" t="s">
        <v>606</v>
      </c>
    </row>
    <row r="2" spans="1:29" ht="140" x14ac:dyDescent="0.2">
      <c r="A2" s="8" t="s">
        <v>27</v>
      </c>
      <c r="B2" s="9" t="s">
        <v>28</v>
      </c>
      <c r="C2" s="9" t="s">
        <v>29</v>
      </c>
      <c r="D2" s="8" t="s">
        <v>30</v>
      </c>
      <c r="E2" s="8" t="s">
        <v>31</v>
      </c>
      <c r="F2" s="8" t="s">
        <v>30</v>
      </c>
      <c r="G2" s="8" t="s">
        <v>32</v>
      </c>
      <c r="H2" s="8" t="s">
        <v>32</v>
      </c>
      <c r="I2" s="8" t="s">
        <v>30</v>
      </c>
      <c r="J2" s="8"/>
      <c r="K2" s="8" t="s">
        <v>33</v>
      </c>
      <c r="L2" s="8" t="s">
        <v>34</v>
      </c>
      <c r="M2" s="8" t="s">
        <v>35</v>
      </c>
      <c r="N2" s="8" t="s">
        <v>36</v>
      </c>
      <c r="O2" s="8" t="s">
        <v>37</v>
      </c>
      <c r="P2" s="8" t="s">
        <v>38</v>
      </c>
      <c r="Q2" s="8" t="s">
        <v>39</v>
      </c>
      <c r="R2" s="8" t="s">
        <v>40</v>
      </c>
      <c r="S2" s="8" t="s">
        <v>41</v>
      </c>
      <c r="T2" s="8" t="s">
        <v>42</v>
      </c>
      <c r="U2" s="8" t="s">
        <v>30</v>
      </c>
      <c r="V2" s="8" t="s">
        <v>561</v>
      </c>
      <c r="W2" s="8" t="s">
        <v>562</v>
      </c>
      <c r="X2" s="8" t="s">
        <v>561</v>
      </c>
      <c r="Y2" s="8" t="s">
        <v>563</v>
      </c>
      <c r="Z2" s="8" t="s">
        <v>561</v>
      </c>
      <c r="AA2" s="8"/>
      <c r="AC2" s="18" t="s">
        <v>34</v>
      </c>
    </row>
    <row r="3" spans="1:29" ht="40" x14ac:dyDescent="0.2">
      <c r="A3" s="8" t="s">
        <v>43</v>
      </c>
      <c r="B3" s="9" t="s">
        <v>28</v>
      </c>
      <c r="C3" s="9" t="s">
        <v>29</v>
      </c>
      <c r="D3" s="8" t="s">
        <v>44</v>
      </c>
      <c r="E3" s="8" t="s">
        <v>31</v>
      </c>
      <c r="F3" s="8" t="s">
        <v>44</v>
      </c>
      <c r="G3" s="8"/>
      <c r="H3" s="8"/>
      <c r="I3" s="8" t="s">
        <v>44</v>
      </c>
      <c r="J3" s="8"/>
      <c r="K3" s="8" t="s">
        <v>33</v>
      </c>
      <c r="L3" s="8" t="s">
        <v>34</v>
      </c>
      <c r="M3" s="8" t="s">
        <v>45</v>
      </c>
      <c r="N3" s="8" t="s">
        <v>46</v>
      </c>
      <c r="O3" s="8" t="s">
        <v>47</v>
      </c>
      <c r="P3" s="8" t="s">
        <v>47</v>
      </c>
      <c r="Q3" s="8" t="s">
        <v>48</v>
      </c>
      <c r="R3" s="8" t="s">
        <v>49</v>
      </c>
      <c r="S3" s="8"/>
      <c r="T3" s="8"/>
      <c r="U3" s="8" t="s">
        <v>44</v>
      </c>
      <c r="V3" s="8" t="s">
        <v>561</v>
      </c>
      <c r="W3" s="8" t="s">
        <v>11</v>
      </c>
      <c r="X3" s="8" t="s">
        <v>561</v>
      </c>
      <c r="Y3" s="8" t="s">
        <v>563</v>
      </c>
      <c r="Z3" s="8" t="s">
        <v>561</v>
      </c>
      <c r="AA3" s="8"/>
      <c r="AC3" s="18" t="s">
        <v>34</v>
      </c>
    </row>
    <row r="4" spans="1:29" ht="40" x14ac:dyDescent="0.2">
      <c r="A4" s="8" t="s">
        <v>50</v>
      </c>
      <c r="B4" s="9" t="s">
        <v>28</v>
      </c>
      <c r="C4" s="9" t="s">
        <v>29</v>
      </c>
      <c r="D4" s="8" t="s">
        <v>51</v>
      </c>
      <c r="E4" s="8"/>
      <c r="F4" s="8" t="s">
        <v>51</v>
      </c>
      <c r="G4" s="8"/>
      <c r="H4" s="8"/>
      <c r="I4" s="8" t="s">
        <v>51</v>
      </c>
      <c r="J4" s="8"/>
      <c r="K4" s="8" t="s">
        <v>33</v>
      </c>
      <c r="L4" s="8" t="s">
        <v>34</v>
      </c>
      <c r="M4" s="8" t="s">
        <v>52</v>
      </c>
      <c r="N4" s="8" t="s">
        <v>53</v>
      </c>
      <c r="O4" s="8" t="s">
        <v>54</v>
      </c>
      <c r="P4" s="8" t="s">
        <v>54</v>
      </c>
      <c r="Q4" s="8" t="s">
        <v>55</v>
      </c>
      <c r="R4" s="8" t="s">
        <v>49</v>
      </c>
      <c r="S4" s="8"/>
      <c r="T4" s="8"/>
      <c r="U4" s="8" t="s">
        <v>51</v>
      </c>
      <c r="V4" s="8" t="s">
        <v>561</v>
      </c>
      <c r="W4" s="8" t="s">
        <v>11</v>
      </c>
      <c r="X4" s="8" t="s">
        <v>561</v>
      </c>
      <c r="Y4" s="8" t="s">
        <v>563</v>
      </c>
      <c r="Z4" s="8" t="s">
        <v>561</v>
      </c>
      <c r="AA4" s="8"/>
      <c r="AC4" s="18" t="s">
        <v>34</v>
      </c>
    </row>
    <row r="5" spans="1:29" ht="80" x14ac:dyDescent="0.2">
      <c r="A5" s="8" t="s">
        <v>56</v>
      </c>
      <c r="B5" s="9" t="s">
        <v>28</v>
      </c>
      <c r="C5" s="9" t="s">
        <v>29</v>
      </c>
      <c r="D5" s="8" t="s">
        <v>57</v>
      </c>
      <c r="E5" s="8" t="s">
        <v>31</v>
      </c>
      <c r="F5" s="8" t="s">
        <v>57</v>
      </c>
      <c r="G5" s="8"/>
      <c r="H5" s="8" t="s">
        <v>58</v>
      </c>
      <c r="I5" s="8" t="s">
        <v>59</v>
      </c>
      <c r="J5" s="8"/>
      <c r="K5" s="8" t="s">
        <v>33</v>
      </c>
      <c r="L5" s="8" t="s">
        <v>34</v>
      </c>
      <c r="M5" s="8" t="s">
        <v>60</v>
      </c>
      <c r="N5" s="8" t="s">
        <v>61</v>
      </c>
      <c r="O5" s="8" t="s">
        <v>62</v>
      </c>
      <c r="P5" s="8" t="s">
        <v>62</v>
      </c>
      <c r="Q5" s="8" t="s">
        <v>63</v>
      </c>
      <c r="R5" s="8" t="s">
        <v>64</v>
      </c>
      <c r="S5" s="8" t="s">
        <v>65</v>
      </c>
      <c r="T5" s="8" t="s">
        <v>66</v>
      </c>
      <c r="U5" s="8" t="s">
        <v>57</v>
      </c>
      <c r="V5" s="8" t="s">
        <v>561</v>
      </c>
      <c r="W5" s="8" t="s">
        <v>11</v>
      </c>
      <c r="X5" s="8" t="s">
        <v>561</v>
      </c>
      <c r="Y5" s="8" t="s">
        <v>563</v>
      </c>
      <c r="Z5" s="8" t="s">
        <v>561</v>
      </c>
      <c r="AA5" s="8" t="s">
        <v>564</v>
      </c>
      <c r="AC5" s="18" t="s">
        <v>34</v>
      </c>
    </row>
    <row r="6" spans="1:29" ht="80" x14ac:dyDescent="0.2">
      <c r="A6" s="8" t="s">
        <v>67</v>
      </c>
      <c r="B6" s="9" t="s">
        <v>28</v>
      </c>
      <c r="C6" s="9" t="s">
        <v>29</v>
      </c>
      <c r="D6" s="8" t="s">
        <v>68</v>
      </c>
      <c r="E6" s="8"/>
      <c r="F6" s="8" t="s">
        <v>68</v>
      </c>
      <c r="G6" s="8"/>
      <c r="H6" s="8"/>
      <c r="I6" s="8"/>
      <c r="J6" s="8"/>
      <c r="K6" s="8" t="s">
        <v>69</v>
      </c>
      <c r="L6" s="8" t="s">
        <v>70</v>
      </c>
      <c r="M6" s="8" t="s">
        <v>71</v>
      </c>
      <c r="N6" s="8" t="s">
        <v>72</v>
      </c>
      <c r="O6" s="8" t="s">
        <v>73</v>
      </c>
      <c r="P6" s="8" t="s">
        <v>73</v>
      </c>
      <c r="Q6" s="8" t="s">
        <v>74</v>
      </c>
      <c r="R6" s="8" t="s">
        <v>49</v>
      </c>
      <c r="S6" s="8"/>
      <c r="T6" s="8"/>
      <c r="U6" s="8" t="s">
        <v>68</v>
      </c>
      <c r="V6" s="8" t="s">
        <v>561</v>
      </c>
      <c r="W6" s="8" t="s">
        <v>565</v>
      </c>
      <c r="X6" s="8" t="s">
        <v>573</v>
      </c>
      <c r="Y6" s="8" t="s">
        <v>563</v>
      </c>
      <c r="Z6" s="8" t="s">
        <v>561</v>
      </c>
      <c r="AA6" s="8" t="s">
        <v>566</v>
      </c>
      <c r="AC6" s="18" t="s">
        <v>34</v>
      </c>
    </row>
    <row r="7" spans="1:29" ht="100" x14ac:dyDescent="0.2">
      <c r="A7" s="8" t="s">
        <v>75</v>
      </c>
      <c r="B7" s="9" t="s">
        <v>28</v>
      </c>
      <c r="C7" s="9" t="s">
        <v>29</v>
      </c>
      <c r="D7" s="8" t="s">
        <v>76</v>
      </c>
      <c r="E7" s="8" t="s">
        <v>31</v>
      </c>
      <c r="F7" s="8" t="s">
        <v>76</v>
      </c>
      <c r="G7" s="8" t="s">
        <v>77</v>
      </c>
      <c r="H7" s="8" t="s">
        <v>77</v>
      </c>
      <c r="I7" s="8" t="s">
        <v>76</v>
      </c>
      <c r="J7" s="8" t="s">
        <v>78</v>
      </c>
      <c r="K7" s="8" t="s">
        <v>33</v>
      </c>
      <c r="L7" s="8" t="s">
        <v>34</v>
      </c>
      <c r="M7" s="8" t="s">
        <v>79</v>
      </c>
      <c r="N7" s="8" t="s">
        <v>80</v>
      </c>
      <c r="O7" s="8" t="s">
        <v>81</v>
      </c>
      <c r="P7" s="8" t="s">
        <v>81</v>
      </c>
      <c r="Q7" s="8" t="s">
        <v>82</v>
      </c>
      <c r="R7" s="8" t="s">
        <v>83</v>
      </c>
      <c r="S7" s="8" t="s">
        <v>84</v>
      </c>
      <c r="T7" s="8" t="s">
        <v>85</v>
      </c>
      <c r="U7" s="8" t="s">
        <v>76</v>
      </c>
      <c r="V7" s="8" t="s">
        <v>561</v>
      </c>
      <c r="W7" s="8" t="s">
        <v>11</v>
      </c>
      <c r="X7" s="8" t="s">
        <v>561</v>
      </c>
      <c r="Y7" s="8" t="s">
        <v>563</v>
      </c>
      <c r="Z7" s="8" t="s">
        <v>561</v>
      </c>
      <c r="AA7" s="8"/>
      <c r="AC7" s="18" t="s">
        <v>34</v>
      </c>
    </row>
    <row r="8" spans="1:29" ht="140" x14ac:dyDescent="0.2">
      <c r="A8" s="8" t="s">
        <v>86</v>
      </c>
      <c r="B8" s="9" t="s">
        <v>28</v>
      </c>
      <c r="C8" s="9" t="s">
        <v>29</v>
      </c>
      <c r="D8" s="8" t="s">
        <v>87</v>
      </c>
      <c r="E8" s="8" t="s">
        <v>31</v>
      </c>
      <c r="F8" s="8" t="s">
        <v>87</v>
      </c>
      <c r="G8" s="8" t="s">
        <v>88</v>
      </c>
      <c r="H8" s="8" t="s">
        <v>88</v>
      </c>
      <c r="I8" s="8" t="s">
        <v>89</v>
      </c>
      <c r="J8" s="8"/>
      <c r="K8" s="8" t="s">
        <v>33</v>
      </c>
      <c r="L8" s="8" t="s">
        <v>34</v>
      </c>
      <c r="M8" s="8" t="s">
        <v>90</v>
      </c>
      <c r="N8" s="8" t="s">
        <v>91</v>
      </c>
      <c r="O8" s="8" t="s">
        <v>92</v>
      </c>
      <c r="P8" s="8" t="s">
        <v>92</v>
      </c>
      <c r="Q8" s="8" t="s">
        <v>93</v>
      </c>
      <c r="R8" s="8" t="s">
        <v>40</v>
      </c>
      <c r="S8" s="8" t="s">
        <v>94</v>
      </c>
      <c r="T8" s="8" t="s">
        <v>95</v>
      </c>
      <c r="U8" s="8" t="s">
        <v>568</v>
      </c>
      <c r="V8" s="8" t="s">
        <v>561</v>
      </c>
      <c r="W8" s="8" t="s">
        <v>11</v>
      </c>
      <c r="X8" s="8" t="s">
        <v>561</v>
      </c>
      <c r="Y8" s="8" t="s">
        <v>563</v>
      </c>
      <c r="Z8" s="8" t="s">
        <v>561</v>
      </c>
      <c r="AA8" s="8" t="s">
        <v>567</v>
      </c>
      <c r="AC8" s="18" t="s">
        <v>34</v>
      </c>
    </row>
    <row r="9" spans="1:29" ht="40" x14ac:dyDescent="0.2">
      <c r="A9" s="8" t="s">
        <v>96</v>
      </c>
      <c r="B9" s="9" t="s">
        <v>28</v>
      </c>
      <c r="C9" s="9" t="s">
        <v>29</v>
      </c>
      <c r="D9" s="8" t="s">
        <v>97</v>
      </c>
      <c r="E9" s="8"/>
      <c r="F9" s="8" t="s">
        <v>97</v>
      </c>
      <c r="G9" s="8"/>
      <c r="H9" s="8"/>
      <c r="I9" s="8" t="s">
        <v>97</v>
      </c>
      <c r="J9" s="8"/>
      <c r="K9" s="8" t="s">
        <v>33</v>
      </c>
      <c r="L9" s="8" t="s">
        <v>34</v>
      </c>
      <c r="M9" s="8" t="s">
        <v>98</v>
      </c>
      <c r="N9" s="8" t="s">
        <v>99</v>
      </c>
      <c r="O9" s="8" t="s">
        <v>100</v>
      </c>
      <c r="P9" s="8" t="s">
        <v>100</v>
      </c>
      <c r="Q9" s="8" t="s">
        <v>101</v>
      </c>
      <c r="R9" s="8" t="s">
        <v>49</v>
      </c>
      <c r="S9" s="8"/>
      <c r="T9" s="8"/>
      <c r="U9" s="8" t="s">
        <v>97</v>
      </c>
      <c r="V9" s="8" t="s">
        <v>561</v>
      </c>
      <c r="W9" s="8" t="s">
        <v>11</v>
      </c>
      <c r="X9" s="8" t="s">
        <v>561</v>
      </c>
      <c r="Y9" s="8" t="s">
        <v>563</v>
      </c>
      <c r="Z9" s="8" t="s">
        <v>561</v>
      </c>
      <c r="AA9" s="8"/>
      <c r="AC9" s="18" t="s">
        <v>34</v>
      </c>
    </row>
    <row r="10" spans="1:29" ht="80" x14ac:dyDescent="0.2">
      <c r="A10" s="8" t="s">
        <v>102</v>
      </c>
      <c r="B10" s="9" t="s">
        <v>28</v>
      </c>
      <c r="C10" s="9" t="s">
        <v>29</v>
      </c>
      <c r="D10" s="8" t="s">
        <v>30</v>
      </c>
      <c r="E10" s="8" t="s">
        <v>31</v>
      </c>
      <c r="F10" s="8" t="s">
        <v>30</v>
      </c>
      <c r="G10" s="8"/>
      <c r="H10" s="8"/>
      <c r="I10" s="8" t="s">
        <v>30</v>
      </c>
      <c r="J10" s="8"/>
      <c r="K10" s="8" t="s">
        <v>69</v>
      </c>
      <c r="L10" s="8" t="s">
        <v>70</v>
      </c>
      <c r="M10" s="8" t="s">
        <v>103</v>
      </c>
      <c r="N10" s="8" t="s">
        <v>104</v>
      </c>
      <c r="O10" s="8" t="s">
        <v>105</v>
      </c>
      <c r="P10" s="8" t="s">
        <v>105</v>
      </c>
      <c r="Q10" s="8" t="s">
        <v>74</v>
      </c>
      <c r="R10" s="8" t="s">
        <v>49</v>
      </c>
      <c r="S10" s="8"/>
      <c r="T10" s="8"/>
      <c r="U10" s="8" t="s">
        <v>30</v>
      </c>
      <c r="V10" s="8" t="s">
        <v>561</v>
      </c>
      <c r="W10" s="8" t="s">
        <v>11</v>
      </c>
      <c r="X10" s="8" t="s">
        <v>569</v>
      </c>
      <c r="Y10" s="8" t="s">
        <v>563</v>
      </c>
      <c r="Z10" s="8" t="s">
        <v>561</v>
      </c>
      <c r="AA10" s="8" t="s">
        <v>570</v>
      </c>
      <c r="AC10" s="18" t="s">
        <v>34</v>
      </c>
    </row>
    <row r="11" spans="1:29" ht="80" x14ac:dyDescent="0.2">
      <c r="A11" s="8" t="s">
        <v>106</v>
      </c>
      <c r="B11" s="9" t="s">
        <v>28</v>
      </c>
      <c r="C11" s="9" t="s">
        <v>29</v>
      </c>
      <c r="D11" s="8" t="s">
        <v>107</v>
      </c>
      <c r="E11" s="8" t="s">
        <v>31</v>
      </c>
      <c r="F11" s="8" t="s">
        <v>107</v>
      </c>
      <c r="G11" s="8" t="s">
        <v>108</v>
      </c>
      <c r="H11" s="8" t="s">
        <v>108</v>
      </c>
      <c r="I11" s="8" t="s">
        <v>107</v>
      </c>
      <c r="J11" s="8"/>
      <c r="K11" s="8" t="s">
        <v>33</v>
      </c>
      <c r="L11" s="8" t="s">
        <v>70</v>
      </c>
      <c r="M11" s="8" t="s">
        <v>109</v>
      </c>
      <c r="N11" s="8" t="s">
        <v>110</v>
      </c>
      <c r="O11" s="8" t="s">
        <v>111</v>
      </c>
      <c r="P11" s="8" t="s">
        <v>111</v>
      </c>
      <c r="Q11" s="8" t="s">
        <v>74</v>
      </c>
      <c r="R11" s="8" t="s">
        <v>83</v>
      </c>
      <c r="S11" s="8" t="s">
        <v>112</v>
      </c>
      <c r="T11" s="8" t="s">
        <v>113</v>
      </c>
      <c r="U11" s="8" t="s">
        <v>107</v>
      </c>
      <c r="V11" s="8" t="s">
        <v>561</v>
      </c>
      <c r="W11" s="8" t="s">
        <v>11</v>
      </c>
      <c r="X11" s="8" t="s">
        <v>569</v>
      </c>
      <c r="Y11" s="8" t="s">
        <v>563</v>
      </c>
      <c r="Z11" s="8" t="s">
        <v>561</v>
      </c>
      <c r="AA11" s="8" t="s">
        <v>571</v>
      </c>
      <c r="AC11" s="18" t="s">
        <v>34</v>
      </c>
    </row>
    <row r="12" spans="1:29" ht="40" x14ac:dyDescent="0.2">
      <c r="A12" s="8" t="s">
        <v>114</v>
      </c>
      <c r="B12" s="9" t="s">
        <v>28</v>
      </c>
      <c r="C12" s="9" t="s">
        <v>29</v>
      </c>
      <c r="D12" s="8" t="s">
        <v>115</v>
      </c>
      <c r="E12" s="8" t="s">
        <v>116</v>
      </c>
      <c r="F12" s="8" t="s">
        <v>115</v>
      </c>
      <c r="G12" s="8"/>
      <c r="H12" s="8"/>
      <c r="I12" s="8" t="s">
        <v>115</v>
      </c>
      <c r="J12" s="8"/>
      <c r="K12" s="8" t="s">
        <v>33</v>
      </c>
      <c r="L12" s="8" t="s">
        <v>34</v>
      </c>
      <c r="M12" s="8" t="s">
        <v>117</v>
      </c>
      <c r="N12" s="8" t="s">
        <v>118</v>
      </c>
      <c r="O12" s="8" t="s">
        <v>119</v>
      </c>
      <c r="P12" s="8" t="s">
        <v>119</v>
      </c>
      <c r="Q12" s="8" t="s">
        <v>120</v>
      </c>
      <c r="R12" s="8" t="s">
        <v>49</v>
      </c>
      <c r="S12" s="8"/>
      <c r="T12" s="8"/>
      <c r="U12" s="8" t="s">
        <v>115</v>
      </c>
      <c r="V12" s="8" t="s">
        <v>561</v>
      </c>
      <c r="W12" s="8" t="s">
        <v>11</v>
      </c>
      <c r="X12" s="8" t="s">
        <v>561</v>
      </c>
      <c r="Y12" s="8" t="s">
        <v>563</v>
      </c>
      <c r="Z12" s="8" t="s">
        <v>561</v>
      </c>
      <c r="AA12" s="8"/>
      <c r="AC12" s="18" t="s">
        <v>34</v>
      </c>
    </row>
    <row r="13" spans="1:29" ht="40" x14ac:dyDescent="0.2">
      <c r="A13" s="8" t="s">
        <v>121</v>
      </c>
      <c r="B13" s="9" t="s">
        <v>28</v>
      </c>
      <c r="C13" s="9" t="s">
        <v>29</v>
      </c>
      <c r="D13" s="8" t="s">
        <v>122</v>
      </c>
      <c r="E13" s="8" t="s">
        <v>31</v>
      </c>
      <c r="F13" s="8" t="s">
        <v>122</v>
      </c>
      <c r="G13" s="8"/>
      <c r="H13" s="8"/>
      <c r="I13" s="8" t="s">
        <v>123</v>
      </c>
      <c r="J13" s="8"/>
      <c r="K13" s="8" t="s">
        <v>33</v>
      </c>
      <c r="L13" s="8" t="s">
        <v>34</v>
      </c>
      <c r="M13" s="8" t="s">
        <v>124</v>
      </c>
      <c r="N13" s="8" t="s">
        <v>125</v>
      </c>
      <c r="O13" s="8" t="s">
        <v>126</v>
      </c>
      <c r="P13" s="8" t="s">
        <v>126</v>
      </c>
      <c r="Q13" s="8" t="s">
        <v>127</v>
      </c>
      <c r="R13" s="8" t="s">
        <v>49</v>
      </c>
      <c r="S13" s="8"/>
      <c r="T13" s="8"/>
      <c r="U13" s="8" t="s">
        <v>568</v>
      </c>
      <c r="V13" s="8" t="s">
        <v>561</v>
      </c>
      <c r="W13" s="8" t="s">
        <v>11</v>
      </c>
      <c r="X13" s="8" t="s">
        <v>561</v>
      </c>
      <c r="Y13" s="8" t="s">
        <v>563</v>
      </c>
      <c r="Z13" s="8" t="s">
        <v>561</v>
      </c>
      <c r="AA13" s="8"/>
      <c r="AC13" s="18" t="s">
        <v>34</v>
      </c>
    </row>
    <row r="14" spans="1:29" ht="80" x14ac:dyDescent="0.2">
      <c r="A14" s="8" t="s">
        <v>128</v>
      </c>
      <c r="B14" s="9" t="s">
        <v>28</v>
      </c>
      <c r="C14" s="9" t="s">
        <v>29</v>
      </c>
      <c r="D14" s="8" t="s">
        <v>30</v>
      </c>
      <c r="E14" s="8" t="s">
        <v>31</v>
      </c>
      <c r="F14" s="8" t="s">
        <v>30</v>
      </c>
      <c r="G14" s="8"/>
      <c r="H14" s="8"/>
      <c r="I14" s="8" t="s">
        <v>30</v>
      </c>
      <c r="J14" s="8"/>
      <c r="K14" s="8" t="s">
        <v>69</v>
      </c>
      <c r="L14" s="8" t="s">
        <v>70</v>
      </c>
      <c r="M14" s="8" t="s">
        <v>129</v>
      </c>
      <c r="N14" s="8" t="s">
        <v>130</v>
      </c>
      <c r="O14" s="8" t="s">
        <v>131</v>
      </c>
      <c r="P14" s="8" t="s">
        <v>131</v>
      </c>
      <c r="Q14" s="8" t="s">
        <v>74</v>
      </c>
      <c r="R14" s="8" t="s">
        <v>49</v>
      </c>
      <c r="S14" s="8"/>
      <c r="T14" s="8"/>
      <c r="U14" s="8" t="s">
        <v>30</v>
      </c>
      <c r="V14" s="8" t="s">
        <v>561</v>
      </c>
      <c r="W14" s="8" t="s">
        <v>572</v>
      </c>
      <c r="X14" s="8" t="s">
        <v>573</v>
      </c>
      <c r="Y14" s="8" t="s">
        <v>563</v>
      </c>
      <c r="Z14" s="8" t="s">
        <v>561</v>
      </c>
      <c r="AA14" s="8" t="s">
        <v>574</v>
      </c>
      <c r="AC14" s="18" t="s">
        <v>194</v>
      </c>
    </row>
    <row r="15" spans="1:29" ht="100" x14ac:dyDescent="0.2">
      <c r="A15" s="8" t="s">
        <v>132</v>
      </c>
      <c r="B15" s="9" t="s">
        <v>28</v>
      </c>
      <c r="C15" s="9" t="s">
        <v>29</v>
      </c>
      <c r="D15" s="8" t="s">
        <v>30</v>
      </c>
      <c r="E15" s="8" t="s">
        <v>31</v>
      </c>
      <c r="F15" s="8" t="s">
        <v>30</v>
      </c>
      <c r="G15" s="8" t="s">
        <v>133</v>
      </c>
      <c r="H15" s="8" t="s">
        <v>133</v>
      </c>
      <c r="I15" s="8" t="s">
        <v>134</v>
      </c>
      <c r="J15" s="8"/>
      <c r="K15" s="8" t="s">
        <v>33</v>
      </c>
      <c r="L15" s="8" t="s">
        <v>34</v>
      </c>
      <c r="M15" s="8" t="s">
        <v>135</v>
      </c>
      <c r="N15" s="8" t="s">
        <v>136</v>
      </c>
      <c r="O15" s="8" t="s">
        <v>137</v>
      </c>
      <c r="P15" s="8" t="s">
        <v>138</v>
      </c>
      <c r="Q15" s="8" t="s">
        <v>139</v>
      </c>
      <c r="R15" s="8" t="s">
        <v>83</v>
      </c>
      <c r="S15" s="8" t="s">
        <v>140</v>
      </c>
      <c r="T15" s="8" t="s">
        <v>141</v>
      </c>
      <c r="U15" s="8" t="s">
        <v>30</v>
      </c>
      <c r="V15" s="8" t="s">
        <v>561</v>
      </c>
      <c r="W15" s="8" t="s">
        <v>11</v>
      </c>
      <c r="X15" s="8" t="s">
        <v>561</v>
      </c>
      <c r="Y15" s="8" t="s">
        <v>575</v>
      </c>
      <c r="Z15" s="8" t="s">
        <v>561</v>
      </c>
      <c r="AA15" s="8" t="s">
        <v>576</v>
      </c>
      <c r="AC15" s="18" t="s">
        <v>34</v>
      </c>
    </row>
    <row r="16" spans="1:29" ht="40" x14ac:dyDescent="0.2">
      <c r="A16" s="8" t="s">
        <v>142</v>
      </c>
      <c r="B16" s="9" t="s">
        <v>28</v>
      </c>
      <c r="C16" s="9" t="s">
        <v>29</v>
      </c>
      <c r="D16" s="8" t="s">
        <v>143</v>
      </c>
      <c r="E16" s="8" t="s">
        <v>31</v>
      </c>
      <c r="F16" s="8" t="s">
        <v>143</v>
      </c>
      <c r="G16" s="8"/>
      <c r="H16" s="8"/>
      <c r="I16" s="8" t="s">
        <v>143</v>
      </c>
      <c r="J16" s="8"/>
      <c r="K16" s="8" t="s">
        <v>33</v>
      </c>
      <c r="L16" s="8" t="s">
        <v>34</v>
      </c>
      <c r="M16" s="8" t="s">
        <v>144</v>
      </c>
      <c r="N16" s="8" t="s">
        <v>145</v>
      </c>
      <c r="O16" s="8" t="s">
        <v>146</v>
      </c>
      <c r="P16" s="8" t="s">
        <v>146</v>
      </c>
      <c r="Q16" s="8" t="s">
        <v>147</v>
      </c>
      <c r="R16" s="8" t="s">
        <v>49</v>
      </c>
      <c r="S16" s="8"/>
      <c r="T16" s="8"/>
      <c r="U16" s="8" t="s">
        <v>577</v>
      </c>
      <c r="V16" s="8" t="s">
        <v>561</v>
      </c>
      <c r="W16" s="8" t="s">
        <v>11</v>
      </c>
      <c r="X16" s="8" t="s">
        <v>561</v>
      </c>
      <c r="Y16" s="8" t="s">
        <v>563</v>
      </c>
      <c r="Z16" s="8" t="s">
        <v>561</v>
      </c>
      <c r="AA16" s="8"/>
      <c r="AC16" s="18" t="s">
        <v>34</v>
      </c>
    </row>
    <row r="17" spans="1:29" ht="40" x14ac:dyDescent="0.2">
      <c r="A17" s="8" t="s">
        <v>148</v>
      </c>
      <c r="B17" s="9" t="s">
        <v>28</v>
      </c>
      <c r="C17" s="9" t="s">
        <v>29</v>
      </c>
      <c r="D17" s="8" t="s">
        <v>44</v>
      </c>
      <c r="E17" s="8" t="s">
        <v>31</v>
      </c>
      <c r="F17" s="8" t="s">
        <v>44</v>
      </c>
      <c r="G17" s="8"/>
      <c r="H17" s="8"/>
      <c r="I17" s="8" t="s">
        <v>44</v>
      </c>
      <c r="J17" s="8"/>
      <c r="K17" s="8" t="s">
        <v>33</v>
      </c>
      <c r="L17" s="8" t="s">
        <v>34</v>
      </c>
      <c r="M17" s="8" t="s">
        <v>149</v>
      </c>
      <c r="N17" s="8" t="s">
        <v>150</v>
      </c>
      <c r="O17" s="8" t="s">
        <v>151</v>
      </c>
      <c r="P17" s="8" t="s">
        <v>151</v>
      </c>
      <c r="Q17" s="8" t="s">
        <v>152</v>
      </c>
      <c r="R17" s="8" t="s">
        <v>49</v>
      </c>
      <c r="S17" s="8"/>
      <c r="T17" s="8"/>
      <c r="U17" s="8" t="s">
        <v>44</v>
      </c>
      <c r="V17" s="8" t="s">
        <v>561</v>
      </c>
      <c r="W17" s="8" t="s">
        <v>11</v>
      </c>
      <c r="X17" s="8" t="s">
        <v>561</v>
      </c>
      <c r="Y17" s="8" t="s">
        <v>563</v>
      </c>
      <c r="Z17" s="8" t="s">
        <v>561</v>
      </c>
      <c r="AA17" s="8"/>
      <c r="AC17" s="18" t="s">
        <v>34</v>
      </c>
    </row>
    <row r="18" spans="1:29" ht="80" x14ac:dyDescent="0.2">
      <c r="A18" s="8" t="s">
        <v>153</v>
      </c>
      <c r="B18" s="9" t="s">
        <v>28</v>
      </c>
      <c r="C18" s="9" t="s">
        <v>29</v>
      </c>
      <c r="D18" s="8" t="s">
        <v>154</v>
      </c>
      <c r="E18" s="8" t="s">
        <v>31</v>
      </c>
      <c r="F18" s="8" t="s">
        <v>154</v>
      </c>
      <c r="G18" s="8"/>
      <c r="H18" s="8"/>
      <c r="I18" s="8" t="s">
        <v>154</v>
      </c>
      <c r="J18" s="8"/>
      <c r="K18" s="8" t="s">
        <v>69</v>
      </c>
      <c r="L18" s="8" t="s">
        <v>70</v>
      </c>
      <c r="M18" s="8" t="s">
        <v>155</v>
      </c>
      <c r="N18" s="8" t="s">
        <v>156</v>
      </c>
      <c r="O18" s="8" t="s">
        <v>157</v>
      </c>
      <c r="P18" s="8" t="s">
        <v>157</v>
      </c>
      <c r="Q18" s="8" t="s">
        <v>74</v>
      </c>
      <c r="R18" s="8" t="s">
        <v>49</v>
      </c>
      <c r="S18" s="8"/>
      <c r="T18" s="8"/>
      <c r="U18" s="8" t="s">
        <v>154</v>
      </c>
      <c r="V18" s="8" t="s">
        <v>561</v>
      </c>
      <c r="W18" s="8" t="s">
        <v>11</v>
      </c>
      <c r="X18" s="8" t="s">
        <v>573</v>
      </c>
      <c r="Y18" s="8" t="s">
        <v>563</v>
      </c>
      <c r="Z18" s="8" t="s">
        <v>561</v>
      </c>
      <c r="AA18" s="8" t="s">
        <v>570</v>
      </c>
      <c r="AC18" s="18" t="s">
        <v>34</v>
      </c>
    </row>
    <row r="19" spans="1:29" ht="120" x14ac:dyDescent="0.2">
      <c r="A19" s="8" t="s">
        <v>158</v>
      </c>
      <c r="B19" s="9" t="s">
        <v>28</v>
      </c>
      <c r="C19" s="9" t="s">
        <v>29</v>
      </c>
      <c r="D19" s="8" t="s">
        <v>159</v>
      </c>
      <c r="E19" s="8"/>
      <c r="F19" s="8"/>
      <c r="G19" s="8"/>
      <c r="H19" s="8" t="s">
        <v>160</v>
      </c>
      <c r="I19" s="8" t="s">
        <v>161</v>
      </c>
      <c r="J19" s="8"/>
      <c r="K19" s="8" t="s">
        <v>33</v>
      </c>
      <c r="L19" s="8" t="s">
        <v>34</v>
      </c>
      <c r="M19" s="8" t="s">
        <v>71</v>
      </c>
      <c r="N19" s="8" t="s">
        <v>72</v>
      </c>
      <c r="O19" s="8" t="s">
        <v>73</v>
      </c>
      <c r="P19" s="8" t="s">
        <v>73</v>
      </c>
      <c r="Q19" s="8" t="s">
        <v>162</v>
      </c>
      <c r="R19" s="8" t="s">
        <v>40</v>
      </c>
      <c r="S19" s="8" t="s">
        <v>163</v>
      </c>
      <c r="T19" s="11" t="s">
        <v>164</v>
      </c>
      <c r="U19" s="8" t="s">
        <v>161</v>
      </c>
      <c r="V19" s="8" t="s">
        <v>561</v>
      </c>
      <c r="W19" s="8" t="s">
        <v>11</v>
      </c>
      <c r="X19" s="8" t="s">
        <v>561</v>
      </c>
      <c r="Y19" s="8" t="s">
        <v>563</v>
      </c>
      <c r="Z19" s="8" t="s">
        <v>561</v>
      </c>
      <c r="AA19" s="8" t="s">
        <v>578</v>
      </c>
      <c r="AC19" s="18" t="s">
        <v>34</v>
      </c>
    </row>
    <row r="20" spans="1:29" ht="40" x14ac:dyDescent="0.2">
      <c r="A20" s="8" t="s">
        <v>165</v>
      </c>
      <c r="B20" s="9" t="s">
        <v>28</v>
      </c>
      <c r="C20" s="9" t="s">
        <v>29</v>
      </c>
      <c r="D20" s="8" t="s">
        <v>166</v>
      </c>
      <c r="E20" s="8" t="s">
        <v>116</v>
      </c>
      <c r="F20" s="8" t="s">
        <v>166</v>
      </c>
      <c r="G20" s="8"/>
      <c r="H20" s="8"/>
      <c r="I20" s="8" t="s">
        <v>166</v>
      </c>
      <c r="J20" s="8" t="s">
        <v>167</v>
      </c>
      <c r="K20" s="8" t="s">
        <v>33</v>
      </c>
      <c r="L20" s="8" t="s">
        <v>34</v>
      </c>
      <c r="M20" s="8" t="s">
        <v>168</v>
      </c>
      <c r="N20" s="8" t="s">
        <v>169</v>
      </c>
      <c r="O20" s="8" t="s">
        <v>170</v>
      </c>
      <c r="P20" s="8" t="s">
        <v>170</v>
      </c>
      <c r="Q20" s="8" t="s">
        <v>171</v>
      </c>
      <c r="R20" s="8" t="s">
        <v>49</v>
      </c>
      <c r="S20" s="8"/>
      <c r="T20" s="8"/>
      <c r="U20" s="8" t="s">
        <v>166</v>
      </c>
      <c r="V20" s="8" t="s">
        <v>561</v>
      </c>
      <c r="W20" s="8" t="s">
        <v>11</v>
      </c>
      <c r="X20" s="8" t="s">
        <v>561</v>
      </c>
      <c r="Y20" s="8" t="s">
        <v>563</v>
      </c>
      <c r="Z20" s="8" t="s">
        <v>561</v>
      </c>
      <c r="AA20" s="8"/>
      <c r="AC20" s="18" t="s">
        <v>34</v>
      </c>
    </row>
    <row r="21" spans="1:29" ht="80" x14ac:dyDescent="0.2">
      <c r="A21" s="8" t="s">
        <v>172</v>
      </c>
      <c r="B21" s="9" t="s">
        <v>28</v>
      </c>
      <c r="C21" s="9" t="s">
        <v>29</v>
      </c>
      <c r="D21" s="8" t="s">
        <v>173</v>
      </c>
      <c r="E21" s="8" t="s">
        <v>174</v>
      </c>
      <c r="F21" s="8" t="s">
        <v>173</v>
      </c>
      <c r="G21" s="8"/>
      <c r="H21" s="8"/>
      <c r="I21" s="8" t="s">
        <v>173</v>
      </c>
      <c r="J21" s="8"/>
      <c r="K21" s="8" t="s">
        <v>69</v>
      </c>
      <c r="L21" s="8" t="s">
        <v>70</v>
      </c>
      <c r="M21" s="8" t="s">
        <v>90</v>
      </c>
      <c r="N21" s="8" t="s">
        <v>91</v>
      </c>
      <c r="O21" s="8" t="s">
        <v>92</v>
      </c>
      <c r="P21" s="8" t="s">
        <v>92</v>
      </c>
      <c r="Q21" s="8" t="s">
        <v>74</v>
      </c>
      <c r="R21" s="8" t="s">
        <v>49</v>
      </c>
      <c r="S21" s="8"/>
      <c r="T21" s="8"/>
      <c r="U21" s="8" t="s">
        <v>173</v>
      </c>
      <c r="V21" s="8" t="s">
        <v>561</v>
      </c>
      <c r="W21" s="8" t="s">
        <v>11</v>
      </c>
      <c r="X21" s="8" t="s">
        <v>573</v>
      </c>
      <c r="Y21" s="8" t="s">
        <v>563</v>
      </c>
      <c r="Z21" s="8" t="s">
        <v>561</v>
      </c>
      <c r="AA21" s="8" t="s">
        <v>570</v>
      </c>
      <c r="AC21" s="18" t="s">
        <v>34</v>
      </c>
    </row>
    <row r="22" spans="1:29" ht="100" x14ac:dyDescent="0.2">
      <c r="A22" s="8" t="s">
        <v>175</v>
      </c>
      <c r="B22" s="9" t="s">
        <v>28</v>
      </c>
      <c r="C22" s="9" t="s">
        <v>29</v>
      </c>
      <c r="D22" s="8" t="s">
        <v>51</v>
      </c>
      <c r="E22" s="8" t="s">
        <v>31</v>
      </c>
      <c r="F22" s="8" t="s">
        <v>51</v>
      </c>
      <c r="G22" s="8" t="s">
        <v>176</v>
      </c>
      <c r="H22" s="8" t="s">
        <v>176</v>
      </c>
      <c r="I22" s="8" t="s">
        <v>51</v>
      </c>
      <c r="J22" s="8"/>
      <c r="K22" s="8" t="s">
        <v>177</v>
      </c>
      <c r="L22" s="8" t="s">
        <v>70</v>
      </c>
      <c r="M22" s="8" t="s">
        <v>178</v>
      </c>
      <c r="N22" s="8" t="s">
        <v>179</v>
      </c>
      <c r="O22" s="8" t="s">
        <v>180</v>
      </c>
      <c r="P22" s="8" t="s">
        <v>180</v>
      </c>
      <c r="Q22" s="8" t="s">
        <v>74</v>
      </c>
      <c r="R22" s="8" t="s">
        <v>83</v>
      </c>
      <c r="S22" s="8" t="s">
        <v>181</v>
      </c>
      <c r="T22" s="8" t="s">
        <v>182</v>
      </c>
      <c r="U22" s="8" t="s">
        <v>51</v>
      </c>
      <c r="V22" s="8" t="s">
        <v>561</v>
      </c>
      <c r="W22" s="8" t="s">
        <v>11</v>
      </c>
      <c r="X22" s="8" t="s">
        <v>573</v>
      </c>
      <c r="Y22" s="8" t="s">
        <v>563</v>
      </c>
      <c r="Z22" s="8" t="s">
        <v>561</v>
      </c>
      <c r="AA22" s="8" t="s">
        <v>570</v>
      </c>
      <c r="AC22" s="18" t="s">
        <v>34</v>
      </c>
    </row>
    <row r="23" spans="1:29" ht="80" x14ac:dyDescent="0.2">
      <c r="A23" s="8" t="s">
        <v>183</v>
      </c>
      <c r="B23" s="9" t="s">
        <v>28</v>
      </c>
      <c r="C23" s="9" t="s">
        <v>29</v>
      </c>
      <c r="D23" s="8" t="s">
        <v>30</v>
      </c>
      <c r="E23" s="8" t="s">
        <v>31</v>
      </c>
      <c r="F23" s="8" t="s">
        <v>30</v>
      </c>
      <c r="G23" s="8"/>
      <c r="H23" s="8" t="s">
        <v>184</v>
      </c>
      <c r="I23" s="8" t="s">
        <v>30</v>
      </c>
      <c r="J23" s="8"/>
      <c r="K23" s="8" t="s">
        <v>33</v>
      </c>
      <c r="L23" s="8" t="s">
        <v>34</v>
      </c>
      <c r="M23" s="8" t="s">
        <v>185</v>
      </c>
      <c r="N23" s="8" t="s">
        <v>186</v>
      </c>
      <c r="O23" s="8" t="s">
        <v>187</v>
      </c>
      <c r="P23" s="8" t="s">
        <v>187</v>
      </c>
      <c r="Q23" s="8" t="s">
        <v>188</v>
      </c>
      <c r="R23" s="8" t="s">
        <v>83</v>
      </c>
      <c r="S23" s="8" t="s">
        <v>189</v>
      </c>
      <c r="T23" s="8" t="s">
        <v>190</v>
      </c>
      <c r="U23" s="8" t="s">
        <v>30</v>
      </c>
      <c r="V23" s="8" t="s">
        <v>561</v>
      </c>
      <c r="W23" s="8" t="s">
        <v>11</v>
      </c>
      <c r="X23" s="8" t="s">
        <v>561</v>
      </c>
      <c r="Y23" s="8" t="s">
        <v>563</v>
      </c>
      <c r="Z23" s="8" t="s">
        <v>561</v>
      </c>
      <c r="AA23" s="8"/>
      <c r="AC23" s="18" t="s">
        <v>34</v>
      </c>
    </row>
    <row r="24" spans="1:29" ht="80" x14ac:dyDescent="0.2">
      <c r="A24" s="8" t="s">
        <v>191</v>
      </c>
      <c r="B24" s="9" t="s">
        <v>28</v>
      </c>
      <c r="C24" s="9" t="s">
        <v>29</v>
      </c>
      <c r="D24" s="8" t="s">
        <v>192</v>
      </c>
      <c r="E24" s="8" t="s">
        <v>193</v>
      </c>
      <c r="F24" s="8" t="s">
        <v>192</v>
      </c>
      <c r="G24" s="8" t="s">
        <v>192</v>
      </c>
      <c r="H24" s="8" t="s">
        <v>192</v>
      </c>
      <c r="I24" s="8" t="s">
        <v>192</v>
      </c>
      <c r="J24" s="8"/>
      <c r="K24" s="8" t="s">
        <v>33</v>
      </c>
      <c r="L24" s="8" t="s">
        <v>194</v>
      </c>
      <c r="M24" s="8" t="s">
        <v>195</v>
      </c>
      <c r="N24" s="8" t="s">
        <v>196</v>
      </c>
      <c r="O24" s="8" t="s">
        <v>37</v>
      </c>
      <c r="P24" s="8" t="s">
        <v>197</v>
      </c>
      <c r="Q24" s="8" t="s">
        <v>198</v>
      </c>
      <c r="R24" s="8" t="s">
        <v>40</v>
      </c>
      <c r="S24" s="8" t="s">
        <v>199</v>
      </c>
      <c r="T24" s="8" t="s">
        <v>200</v>
      </c>
      <c r="U24" s="8" t="s">
        <v>192</v>
      </c>
      <c r="V24" s="8" t="s">
        <v>561</v>
      </c>
      <c r="W24" s="8" t="s">
        <v>579</v>
      </c>
      <c r="X24" s="8" t="s">
        <v>561</v>
      </c>
      <c r="Y24" s="8" t="s">
        <v>580</v>
      </c>
      <c r="Z24" s="8" t="s">
        <v>561</v>
      </c>
      <c r="AA24" s="8" t="s">
        <v>581</v>
      </c>
      <c r="AC24" s="18" t="s">
        <v>34</v>
      </c>
    </row>
    <row r="25" spans="1:29" ht="60" x14ac:dyDescent="0.2">
      <c r="A25" s="14" t="s">
        <v>201</v>
      </c>
      <c r="B25" s="9" t="s">
        <v>28</v>
      </c>
      <c r="C25" s="9" t="s">
        <v>29</v>
      </c>
      <c r="D25" s="8" t="s">
        <v>202</v>
      </c>
      <c r="E25" s="8" t="s">
        <v>31</v>
      </c>
      <c r="F25" s="8" t="s">
        <v>202</v>
      </c>
      <c r="G25" s="8" t="s">
        <v>203</v>
      </c>
      <c r="H25" s="8" t="s">
        <v>203</v>
      </c>
      <c r="I25" s="8" t="s">
        <v>202</v>
      </c>
      <c r="J25" s="8"/>
      <c r="K25" s="8" t="s">
        <v>33</v>
      </c>
      <c r="L25" s="8" t="s">
        <v>34</v>
      </c>
      <c r="M25" s="8" t="s">
        <v>204</v>
      </c>
      <c r="N25" s="8" t="s">
        <v>205</v>
      </c>
      <c r="O25" s="8" t="s">
        <v>206</v>
      </c>
      <c r="P25" s="8" t="s">
        <v>206</v>
      </c>
      <c r="Q25" s="8" t="s">
        <v>207</v>
      </c>
      <c r="R25" s="8" t="s">
        <v>83</v>
      </c>
      <c r="S25" s="8" t="s">
        <v>208</v>
      </c>
      <c r="T25" s="8" t="s">
        <v>209</v>
      </c>
      <c r="U25" s="8"/>
      <c r="V25" s="8"/>
      <c r="W25" s="8"/>
      <c r="X25" s="8"/>
      <c r="Y25" s="8"/>
      <c r="Z25" s="8"/>
      <c r="AA25" s="8" t="s">
        <v>582</v>
      </c>
    </row>
    <row r="26" spans="1:29" ht="40" x14ac:dyDescent="0.2">
      <c r="A26" s="8" t="s">
        <v>210</v>
      </c>
      <c r="B26" s="9" t="s">
        <v>28</v>
      </c>
      <c r="C26" s="9" t="s">
        <v>29</v>
      </c>
      <c r="D26" s="8" t="s">
        <v>173</v>
      </c>
      <c r="E26" s="8" t="s">
        <v>174</v>
      </c>
      <c r="F26" s="8" t="s">
        <v>173</v>
      </c>
      <c r="G26" s="8"/>
      <c r="H26" s="8"/>
      <c r="I26" s="8" t="s">
        <v>173</v>
      </c>
      <c r="J26" s="8" t="s">
        <v>211</v>
      </c>
      <c r="K26" s="8" t="s">
        <v>33</v>
      </c>
      <c r="L26" s="8" t="s">
        <v>34</v>
      </c>
      <c r="M26" s="8" t="s">
        <v>212</v>
      </c>
      <c r="N26" s="8" t="s">
        <v>213</v>
      </c>
      <c r="O26" s="8" t="s">
        <v>214</v>
      </c>
      <c r="P26" s="8" t="s">
        <v>214</v>
      </c>
      <c r="Q26" s="8" t="s">
        <v>215</v>
      </c>
      <c r="R26" s="8" t="s">
        <v>49</v>
      </c>
      <c r="S26" s="8"/>
      <c r="T26" s="8"/>
      <c r="U26" s="8" t="s">
        <v>173</v>
      </c>
      <c r="V26" s="8" t="s">
        <v>561</v>
      </c>
      <c r="W26" s="8" t="s">
        <v>11</v>
      </c>
      <c r="X26" s="8" t="s">
        <v>561</v>
      </c>
      <c r="Y26" s="8" t="s">
        <v>563</v>
      </c>
      <c r="Z26" s="8" t="s">
        <v>561</v>
      </c>
      <c r="AA26" s="8"/>
      <c r="AC26" s="18" t="s">
        <v>34</v>
      </c>
    </row>
    <row r="27" spans="1:29" ht="100" x14ac:dyDescent="0.2">
      <c r="A27" s="8" t="s">
        <v>216</v>
      </c>
      <c r="B27" s="9" t="s">
        <v>28</v>
      </c>
      <c r="C27" s="9" t="s">
        <v>29</v>
      </c>
      <c r="D27" s="8"/>
      <c r="E27" s="8"/>
      <c r="F27" s="8"/>
      <c r="G27" s="8"/>
      <c r="H27" s="8"/>
      <c r="I27" s="8" t="s">
        <v>217</v>
      </c>
      <c r="J27" s="8" t="s">
        <v>218</v>
      </c>
      <c r="K27" s="8" t="s">
        <v>69</v>
      </c>
      <c r="L27" s="8" t="s">
        <v>70</v>
      </c>
      <c r="M27" s="8" t="s">
        <v>219</v>
      </c>
      <c r="N27" s="8" t="s">
        <v>220</v>
      </c>
      <c r="O27" s="8" t="s">
        <v>221</v>
      </c>
      <c r="P27" s="8" t="s">
        <v>221</v>
      </c>
      <c r="Q27" s="8" t="s">
        <v>74</v>
      </c>
      <c r="R27" s="8" t="s">
        <v>49</v>
      </c>
      <c r="S27" s="8"/>
      <c r="T27" s="8"/>
      <c r="U27" s="8" t="s">
        <v>30</v>
      </c>
      <c r="V27" s="8" t="s">
        <v>584</v>
      </c>
      <c r="W27" s="8" t="s">
        <v>11</v>
      </c>
      <c r="X27" s="8" t="s">
        <v>573</v>
      </c>
      <c r="Y27" s="8" t="s">
        <v>563</v>
      </c>
      <c r="Z27" s="8" t="s">
        <v>561</v>
      </c>
      <c r="AA27" s="8" t="s">
        <v>583</v>
      </c>
      <c r="AC27" s="18" t="s">
        <v>194</v>
      </c>
    </row>
    <row r="28" spans="1:29" ht="240" x14ac:dyDescent="0.2">
      <c r="A28" s="14" t="s">
        <v>222</v>
      </c>
      <c r="B28" s="9" t="s">
        <v>28</v>
      </c>
      <c r="C28" s="9" t="s">
        <v>29</v>
      </c>
      <c r="D28" s="8" t="s">
        <v>223</v>
      </c>
      <c r="E28" s="8"/>
      <c r="F28" s="8"/>
      <c r="G28" s="8" t="s">
        <v>224</v>
      </c>
      <c r="H28" s="8" t="s">
        <v>225</v>
      </c>
      <c r="I28" s="8" t="s">
        <v>226</v>
      </c>
      <c r="J28" s="8"/>
      <c r="K28" s="8" t="s">
        <v>33</v>
      </c>
      <c r="L28" s="8" t="s">
        <v>34</v>
      </c>
      <c r="M28" s="8" t="s">
        <v>227</v>
      </c>
      <c r="N28" s="8" t="s">
        <v>228</v>
      </c>
      <c r="O28" s="8" t="s">
        <v>229</v>
      </c>
      <c r="P28" s="8" t="s">
        <v>229</v>
      </c>
      <c r="Q28" s="8" t="s">
        <v>230</v>
      </c>
      <c r="R28" s="8" t="s">
        <v>83</v>
      </c>
      <c r="S28" s="8" t="s">
        <v>231</v>
      </c>
      <c r="T28" s="8" t="s">
        <v>232</v>
      </c>
      <c r="U28" s="8"/>
      <c r="V28" s="8" t="s">
        <v>573</v>
      </c>
      <c r="W28" s="8" t="s">
        <v>11</v>
      </c>
      <c r="X28" s="8" t="s">
        <v>561</v>
      </c>
      <c r="Y28" s="8" t="s">
        <v>563</v>
      </c>
      <c r="Z28" s="8" t="s">
        <v>561</v>
      </c>
      <c r="AA28" s="8" t="s">
        <v>585</v>
      </c>
    </row>
    <row r="29" spans="1:29" ht="40" x14ac:dyDescent="0.2">
      <c r="A29" s="8" t="s">
        <v>233</v>
      </c>
      <c r="B29" s="9" t="s">
        <v>28</v>
      </c>
      <c r="C29" s="9" t="s">
        <v>29</v>
      </c>
      <c r="D29" s="8" t="s">
        <v>30</v>
      </c>
      <c r="E29" s="8"/>
      <c r="F29" s="8" t="s">
        <v>30</v>
      </c>
      <c r="G29" s="8"/>
      <c r="H29" s="8"/>
      <c r="I29" s="8" t="s">
        <v>234</v>
      </c>
      <c r="J29" s="8"/>
      <c r="K29" s="8" t="s">
        <v>33</v>
      </c>
      <c r="L29" s="8" t="s">
        <v>34</v>
      </c>
      <c r="M29" s="8" t="s">
        <v>235</v>
      </c>
      <c r="N29" s="8" t="s">
        <v>236</v>
      </c>
      <c r="O29" s="8" t="s">
        <v>237</v>
      </c>
      <c r="P29" s="8" t="s">
        <v>237</v>
      </c>
      <c r="Q29" s="8" t="s">
        <v>238</v>
      </c>
      <c r="R29" s="8" t="s">
        <v>49</v>
      </c>
      <c r="S29" s="8"/>
      <c r="T29" s="8"/>
      <c r="U29" s="8" t="s">
        <v>586</v>
      </c>
      <c r="V29" s="8" t="s">
        <v>561</v>
      </c>
      <c r="W29" s="8" t="s">
        <v>11</v>
      </c>
      <c r="X29" s="8" t="s">
        <v>561</v>
      </c>
      <c r="Y29" s="8" t="s">
        <v>563</v>
      </c>
      <c r="Z29" s="8" t="s">
        <v>561</v>
      </c>
      <c r="AA29" s="8" t="s">
        <v>587</v>
      </c>
      <c r="AC29" s="18" t="s">
        <v>34</v>
      </c>
    </row>
    <row r="30" spans="1:29" ht="120" x14ac:dyDescent="0.2">
      <c r="A30" s="8" t="s">
        <v>239</v>
      </c>
      <c r="B30" s="9" t="s">
        <v>28</v>
      </c>
      <c r="C30" s="9" t="s">
        <v>29</v>
      </c>
      <c r="D30" s="8" t="s">
        <v>223</v>
      </c>
      <c r="E30" s="8"/>
      <c r="F30" s="8"/>
      <c r="G30" s="8" t="s">
        <v>240</v>
      </c>
      <c r="H30" s="8" t="s">
        <v>241</v>
      </c>
      <c r="I30" s="8" t="s">
        <v>242</v>
      </c>
      <c r="J30" s="8"/>
      <c r="K30" s="8" t="s">
        <v>33</v>
      </c>
      <c r="L30" s="8" t="s">
        <v>34</v>
      </c>
      <c r="M30" s="8" t="s">
        <v>243</v>
      </c>
      <c r="N30" s="8" t="s">
        <v>244</v>
      </c>
      <c r="O30" s="8" t="s">
        <v>37</v>
      </c>
      <c r="P30" s="8" t="s">
        <v>245</v>
      </c>
      <c r="Q30" s="8" t="s">
        <v>246</v>
      </c>
      <c r="R30" s="8" t="s">
        <v>40</v>
      </c>
      <c r="S30" s="8" t="s">
        <v>247</v>
      </c>
      <c r="T30" s="8" t="s">
        <v>248</v>
      </c>
      <c r="U30" s="8" t="s">
        <v>240</v>
      </c>
      <c r="V30" s="8" t="s">
        <v>561</v>
      </c>
      <c r="W30" s="8" t="s">
        <v>11</v>
      </c>
      <c r="X30" s="8" t="s">
        <v>561</v>
      </c>
      <c r="Y30" s="8" t="s">
        <v>588</v>
      </c>
      <c r="Z30" s="8" t="s">
        <v>561</v>
      </c>
      <c r="AA30" s="8"/>
      <c r="AB30" s="16" t="s">
        <v>589</v>
      </c>
      <c r="AC30" s="18" t="s">
        <v>34</v>
      </c>
    </row>
    <row r="31" spans="1:29" ht="80" x14ac:dyDescent="0.2">
      <c r="A31" s="8" t="s">
        <v>249</v>
      </c>
      <c r="B31" s="9" t="s">
        <v>28</v>
      </c>
      <c r="C31" s="9" t="s">
        <v>29</v>
      </c>
      <c r="D31" s="8" t="s">
        <v>250</v>
      </c>
      <c r="E31" s="8" t="s">
        <v>31</v>
      </c>
      <c r="F31" s="8" t="s">
        <v>250</v>
      </c>
      <c r="G31" s="8" t="s">
        <v>251</v>
      </c>
      <c r="H31" s="8" t="s">
        <v>252</v>
      </c>
      <c r="I31" s="8" t="s">
        <v>250</v>
      </c>
      <c r="J31" s="8"/>
      <c r="K31" s="8" t="s">
        <v>33</v>
      </c>
      <c r="L31" s="8" t="s">
        <v>34</v>
      </c>
      <c r="M31" s="8" t="s">
        <v>144</v>
      </c>
      <c r="N31" s="8" t="s">
        <v>145</v>
      </c>
      <c r="O31" s="8" t="s">
        <v>146</v>
      </c>
      <c r="P31" s="8" t="s">
        <v>146</v>
      </c>
      <c r="Q31" s="8" t="s">
        <v>147</v>
      </c>
      <c r="R31" s="8" t="s">
        <v>83</v>
      </c>
      <c r="S31" s="8" t="s">
        <v>253</v>
      </c>
      <c r="T31" s="8" t="s">
        <v>254</v>
      </c>
      <c r="U31" s="12" t="s">
        <v>250</v>
      </c>
      <c r="V31" s="8" t="s">
        <v>561</v>
      </c>
      <c r="W31" s="8" t="s">
        <v>11</v>
      </c>
      <c r="X31" s="8" t="s">
        <v>561</v>
      </c>
      <c r="Y31" s="8" t="s">
        <v>563</v>
      </c>
      <c r="Z31" s="8" t="s">
        <v>561</v>
      </c>
      <c r="AA31" s="8"/>
      <c r="AC31" s="18" t="s">
        <v>34</v>
      </c>
    </row>
    <row r="32" spans="1:29" ht="60" x14ac:dyDescent="0.2">
      <c r="A32" s="8" t="s">
        <v>255</v>
      </c>
      <c r="B32" s="9" t="s">
        <v>28</v>
      </c>
      <c r="C32" s="9" t="s">
        <v>29</v>
      </c>
      <c r="D32" s="8"/>
      <c r="E32" s="8"/>
      <c r="F32" s="8"/>
      <c r="G32" s="8" t="s">
        <v>256</v>
      </c>
      <c r="H32" s="8" t="s">
        <v>257</v>
      </c>
      <c r="I32" s="8" t="s">
        <v>258</v>
      </c>
      <c r="J32" s="8"/>
      <c r="K32" s="8" t="s">
        <v>33</v>
      </c>
      <c r="L32" s="8" t="s">
        <v>34</v>
      </c>
      <c r="M32" s="8" t="s">
        <v>259</v>
      </c>
      <c r="N32" s="8" t="s">
        <v>260</v>
      </c>
      <c r="O32" s="8" t="s">
        <v>261</v>
      </c>
      <c r="P32" s="8" t="s">
        <v>261</v>
      </c>
      <c r="Q32" s="8" t="s">
        <v>262</v>
      </c>
      <c r="R32" s="8" t="s">
        <v>40</v>
      </c>
      <c r="S32" s="8" t="s">
        <v>263</v>
      </c>
      <c r="T32" s="8" t="s">
        <v>264</v>
      </c>
      <c r="U32" s="8" t="s">
        <v>256</v>
      </c>
      <c r="V32" s="8" t="s">
        <v>561</v>
      </c>
      <c r="W32" s="8" t="s">
        <v>11</v>
      </c>
      <c r="X32" s="8" t="s">
        <v>561</v>
      </c>
      <c r="Y32" s="8" t="s">
        <v>563</v>
      </c>
      <c r="Z32" s="8" t="s">
        <v>561</v>
      </c>
      <c r="AA32" s="8"/>
      <c r="AC32" s="18" t="s">
        <v>34</v>
      </c>
    </row>
    <row r="33" spans="1:29" ht="60" x14ac:dyDescent="0.2">
      <c r="A33" s="8" t="s">
        <v>265</v>
      </c>
      <c r="B33" s="9" t="s">
        <v>28</v>
      </c>
      <c r="C33" s="9" t="s">
        <v>29</v>
      </c>
      <c r="D33" s="8" t="s">
        <v>266</v>
      </c>
      <c r="E33" s="8" t="s">
        <v>174</v>
      </c>
      <c r="F33" s="8" t="s">
        <v>266</v>
      </c>
      <c r="G33" s="8" t="s">
        <v>267</v>
      </c>
      <c r="H33" s="8" t="s">
        <v>268</v>
      </c>
      <c r="I33" s="8" t="s">
        <v>269</v>
      </c>
      <c r="J33" s="8"/>
      <c r="K33" s="8" t="s">
        <v>33</v>
      </c>
      <c r="L33" s="8" t="s">
        <v>34</v>
      </c>
      <c r="M33" s="8" t="s">
        <v>270</v>
      </c>
      <c r="N33" s="8" t="s">
        <v>271</v>
      </c>
      <c r="O33" s="8" t="s">
        <v>272</v>
      </c>
      <c r="P33" s="8" t="s">
        <v>273</v>
      </c>
      <c r="Q33" s="8" t="s">
        <v>274</v>
      </c>
      <c r="R33" s="8" t="s">
        <v>64</v>
      </c>
      <c r="S33" s="8" t="s">
        <v>275</v>
      </c>
      <c r="T33" s="8" t="s">
        <v>276</v>
      </c>
      <c r="U33" s="8" t="s">
        <v>266</v>
      </c>
      <c r="V33" s="8" t="s">
        <v>561</v>
      </c>
      <c r="W33" s="8" t="s">
        <v>11</v>
      </c>
      <c r="X33" s="8" t="s">
        <v>561</v>
      </c>
      <c r="Y33" s="8" t="s">
        <v>575</v>
      </c>
      <c r="Z33" s="8" t="s">
        <v>561</v>
      </c>
      <c r="AA33" s="8"/>
      <c r="AC33" s="18" t="s">
        <v>34</v>
      </c>
    </row>
    <row r="34" spans="1:29" ht="120" x14ac:dyDescent="0.2">
      <c r="A34" s="8" t="s">
        <v>277</v>
      </c>
      <c r="B34" s="9" t="s">
        <v>28</v>
      </c>
      <c r="C34" s="9" t="s">
        <v>29</v>
      </c>
      <c r="D34" s="8" t="s">
        <v>278</v>
      </c>
      <c r="E34" s="8" t="s">
        <v>116</v>
      </c>
      <c r="F34" s="8" t="s">
        <v>278</v>
      </c>
      <c r="G34" s="8" t="s">
        <v>279</v>
      </c>
      <c r="H34" s="8" t="s">
        <v>279</v>
      </c>
      <c r="I34" s="8" t="s">
        <v>280</v>
      </c>
      <c r="J34" s="8"/>
      <c r="K34" s="8" t="s">
        <v>33</v>
      </c>
      <c r="L34" s="8" t="s">
        <v>34</v>
      </c>
      <c r="M34" s="8" t="s">
        <v>281</v>
      </c>
      <c r="N34" s="8" t="s">
        <v>282</v>
      </c>
      <c r="O34" s="8" t="s">
        <v>283</v>
      </c>
      <c r="P34" s="8" t="s">
        <v>283</v>
      </c>
      <c r="Q34" s="8" t="s">
        <v>74</v>
      </c>
      <c r="R34" s="8" t="s">
        <v>83</v>
      </c>
      <c r="S34" s="8" t="s">
        <v>284</v>
      </c>
      <c r="T34" s="8" t="s">
        <v>285</v>
      </c>
      <c r="U34" s="8" t="s">
        <v>279</v>
      </c>
      <c r="V34" s="8" t="s">
        <v>561</v>
      </c>
      <c r="W34" s="8" t="s">
        <v>11</v>
      </c>
      <c r="X34" s="8" t="s">
        <v>561</v>
      </c>
      <c r="Y34" s="8" t="s">
        <v>563</v>
      </c>
      <c r="Z34" s="8" t="s">
        <v>561</v>
      </c>
      <c r="AA34" s="8"/>
      <c r="AC34" s="18" t="s">
        <v>34</v>
      </c>
    </row>
    <row r="35" spans="1:29" ht="100" x14ac:dyDescent="0.2">
      <c r="A35" s="8" t="s">
        <v>286</v>
      </c>
      <c r="B35" s="9" t="s">
        <v>28</v>
      </c>
      <c r="C35" s="9" t="s">
        <v>29</v>
      </c>
      <c r="D35" s="8" t="s">
        <v>287</v>
      </c>
      <c r="E35" s="8" t="s">
        <v>31</v>
      </c>
      <c r="F35" s="8" t="s">
        <v>287</v>
      </c>
      <c r="G35" s="8" t="s">
        <v>288</v>
      </c>
      <c r="H35" s="8" t="s">
        <v>289</v>
      </c>
      <c r="I35" s="8" t="s">
        <v>290</v>
      </c>
      <c r="J35" s="8"/>
      <c r="K35" s="8" t="s">
        <v>33</v>
      </c>
      <c r="L35" s="8" t="s">
        <v>34</v>
      </c>
      <c r="M35" s="8" t="s">
        <v>291</v>
      </c>
      <c r="N35" s="8" t="s">
        <v>292</v>
      </c>
      <c r="O35" s="8" t="s">
        <v>293</v>
      </c>
      <c r="P35" s="8" t="s">
        <v>293</v>
      </c>
      <c r="Q35" s="8" t="s">
        <v>294</v>
      </c>
      <c r="R35" s="8" t="s">
        <v>83</v>
      </c>
      <c r="S35" s="8" t="s">
        <v>295</v>
      </c>
      <c r="T35" s="8" t="s">
        <v>296</v>
      </c>
      <c r="U35" s="8" t="s">
        <v>590</v>
      </c>
      <c r="V35" s="8" t="s">
        <v>561</v>
      </c>
      <c r="W35" s="8" t="s">
        <v>11</v>
      </c>
      <c r="X35" s="8" t="s">
        <v>561</v>
      </c>
      <c r="Y35" s="8" t="s">
        <v>563</v>
      </c>
      <c r="Z35" s="8" t="s">
        <v>561</v>
      </c>
      <c r="AA35" s="8"/>
      <c r="AC35" s="18" t="s">
        <v>34</v>
      </c>
    </row>
    <row r="36" spans="1:29" ht="100" x14ac:dyDescent="0.2">
      <c r="A36" s="8" t="s">
        <v>297</v>
      </c>
      <c r="B36" s="9" t="s">
        <v>28</v>
      </c>
      <c r="C36" s="9" t="s">
        <v>29</v>
      </c>
      <c r="D36" s="8"/>
      <c r="E36" s="8"/>
      <c r="F36" s="8"/>
      <c r="G36" s="8"/>
      <c r="H36" s="8"/>
      <c r="I36" s="8" t="s">
        <v>217</v>
      </c>
      <c r="J36" s="8"/>
      <c r="K36" s="8" t="s">
        <v>33</v>
      </c>
      <c r="L36" s="8" t="s">
        <v>70</v>
      </c>
      <c r="M36" s="8" t="s">
        <v>298</v>
      </c>
      <c r="N36" s="8" t="s">
        <v>196</v>
      </c>
      <c r="O36" s="8" t="s">
        <v>197</v>
      </c>
      <c r="P36" s="8" t="s">
        <v>197</v>
      </c>
      <c r="Q36" s="8" t="s">
        <v>198</v>
      </c>
      <c r="R36" s="8" t="s">
        <v>49</v>
      </c>
      <c r="S36" s="8"/>
      <c r="T36" s="8"/>
      <c r="U36" s="8" t="s">
        <v>57</v>
      </c>
      <c r="V36" s="8" t="s">
        <v>584</v>
      </c>
      <c r="W36" s="8" t="s">
        <v>11</v>
      </c>
      <c r="X36" s="8" t="s">
        <v>561</v>
      </c>
      <c r="Y36" s="8" t="s">
        <v>563</v>
      </c>
      <c r="Z36" s="8" t="s">
        <v>561</v>
      </c>
      <c r="AA36" s="13" t="s">
        <v>591</v>
      </c>
      <c r="AC36" s="18" t="s">
        <v>194</v>
      </c>
    </row>
    <row r="37" spans="1:29" ht="40" x14ac:dyDescent="0.2">
      <c r="A37" s="8" t="s">
        <v>299</v>
      </c>
      <c r="B37" s="9" t="s">
        <v>28</v>
      </c>
      <c r="C37" s="9" t="s">
        <v>29</v>
      </c>
      <c r="D37" s="8" t="s">
        <v>30</v>
      </c>
      <c r="E37" s="8" t="s">
        <v>31</v>
      </c>
      <c r="F37" s="8" t="s">
        <v>30</v>
      </c>
      <c r="G37" s="8"/>
      <c r="H37" s="8"/>
      <c r="I37" s="8" t="s">
        <v>30</v>
      </c>
      <c r="J37" s="8"/>
      <c r="K37" s="8" t="s">
        <v>33</v>
      </c>
      <c r="L37" s="8" t="s">
        <v>34</v>
      </c>
      <c r="M37" s="8" t="s">
        <v>185</v>
      </c>
      <c r="N37" s="8" t="s">
        <v>300</v>
      </c>
      <c r="O37" s="8" t="s">
        <v>187</v>
      </c>
      <c r="P37" s="8" t="s">
        <v>301</v>
      </c>
      <c r="Q37" s="8" t="s">
        <v>188</v>
      </c>
      <c r="R37" s="8" t="s">
        <v>49</v>
      </c>
      <c r="S37" s="8"/>
      <c r="T37" s="8"/>
      <c r="U37" s="8" t="s">
        <v>30</v>
      </c>
      <c r="V37" s="8" t="s">
        <v>561</v>
      </c>
      <c r="W37" s="8" t="s">
        <v>11</v>
      </c>
      <c r="X37" s="8" t="s">
        <v>561</v>
      </c>
      <c r="Y37" s="8" t="s">
        <v>563</v>
      </c>
      <c r="Z37" s="8" t="s">
        <v>561</v>
      </c>
      <c r="AA37" s="8"/>
      <c r="AC37" s="18" t="s">
        <v>34</v>
      </c>
    </row>
    <row r="38" spans="1:29" ht="80" x14ac:dyDescent="0.2">
      <c r="A38" s="8" t="s">
        <v>302</v>
      </c>
      <c r="B38" s="9" t="s">
        <v>28</v>
      </c>
      <c r="C38" s="9" t="s">
        <v>29</v>
      </c>
      <c r="D38" s="8" t="s">
        <v>303</v>
      </c>
      <c r="E38" s="8" t="s">
        <v>31</v>
      </c>
      <c r="F38" s="8" t="s">
        <v>303</v>
      </c>
      <c r="G38" s="8" t="s">
        <v>303</v>
      </c>
      <c r="H38" s="8" t="s">
        <v>304</v>
      </c>
      <c r="I38" s="8" t="s">
        <v>305</v>
      </c>
      <c r="J38" s="8"/>
      <c r="K38" s="8" t="s">
        <v>33</v>
      </c>
      <c r="L38" s="8" t="s">
        <v>34</v>
      </c>
      <c r="M38" s="8" t="s">
        <v>306</v>
      </c>
      <c r="N38" s="8" t="s">
        <v>307</v>
      </c>
      <c r="O38" s="8" t="s">
        <v>308</v>
      </c>
      <c r="P38" s="8" t="s">
        <v>308</v>
      </c>
      <c r="Q38" s="8" t="s">
        <v>309</v>
      </c>
      <c r="R38" s="8" t="s">
        <v>83</v>
      </c>
      <c r="S38" s="8" t="s">
        <v>310</v>
      </c>
      <c r="T38" s="8" t="s">
        <v>311</v>
      </c>
      <c r="U38" s="8" t="s">
        <v>57</v>
      </c>
      <c r="V38" s="8" t="s">
        <v>561</v>
      </c>
      <c r="W38" s="8" t="s">
        <v>11</v>
      </c>
      <c r="X38" s="8" t="s">
        <v>561</v>
      </c>
      <c r="Y38" s="8" t="s">
        <v>563</v>
      </c>
      <c r="Z38" s="8" t="s">
        <v>561</v>
      </c>
      <c r="AA38" s="8" t="s">
        <v>592</v>
      </c>
      <c r="AC38" s="18" t="s">
        <v>34</v>
      </c>
    </row>
    <row r="39" spans="1:29" ht="40" x14ac:dyDescent="0.2">
      <c r="A39" s="8" t="s">
        <v>312</v>
      </c>
      <c r="B39" s="9" t="s">
        <v>28</v>
      </c>
      <c r="C39" s="9" t="s">
        <v>29</v>
      </c>
      <c r="D39" s="8" t="s">
        <v>30</v>
      </c>
      <c r="E39" s="8" t="s">
        <v>31</v>
      </c>
      <c r="F39" s="8" t="s">
        <v>30</v>
      </c>
      <c r="G39" s="8"/>
      <c r="H39" s="8"/>
      <c r="I39" s="8" t="s">
        <v>30</v>
      </c>
      <c r="J39" s="8"/>
      <c r="K39" s="8" t="s">
        <v>33</v>
      </c>
      <c r="L39" s="8" t="s">
        <v>34</v>
      </c>
      <c r="M39" s="8" t="s">
        <v>313</v>
      </c>
      <c r="N39" s="8" t="s">
        <v>314</v>
      </c>
      <c r="O39" s="8" t="s">
        <v>315</v>
      </c>
      <c r="P39" s="8" t="s">
        <v>315</v>
      </c>
      <c r="Q39" s="8" t="s">
        <v>316</v>
      </c>
      <c r="R39" s="8" t="s">
        <v>49</v>
      </c>
      <c r="S39" s="8"/>
      <c r="T39" s="8"/>
      <c r="U39" s="8" t="s">
        <v>30</v>
      </c>
      <c r="V39" s="8" t="s">
        <v>561</v>
      </c>
      <c r="W39" s="8" t="s">
        <v>11</v>
      </c>
      <c r="X39" s="8" t="s">
        <v>561</v>
      </c>
      <c r="Y39" s="8" t="s">
        <v>563</v>
      </c>
      <c r="Z39" s="8" t="s">
        <v>561</v>
      </c>
      <c r="AA39" s="8"/>
      <c r="AC39" s="18" t="s">
        <v>34</v>
      </c>
    </row>
    <row r="40" spans="1:29" ht="60" x14ac:dyDescent="0.2">
      <c r="A40" s="8" t="s">
        <v>317</v>
      </c>
      <c r="B40" s="9" t="s">
        <v>28</v>
      </c>
      <c r="C40" s="9" t="s">
        <v>29</v>
      </c>
      <c r="D40" s="8"/>
      <c r="E40" s="8" t="s">
        <v>174</v>
      </c>
      <c r="F40" s="8"/>
      <c r="G40" s="8" t="s">
        <v>318</v>
      </c>
      <c r="H40" s="8" t="s">
        <v>318</v>
      </c>
      <c r="I40" s="8" t="s">
        <v>319</v>
      </c>
      <c r="J40" s="8"/>
      <c r="K40" s="8" t="s">
        <v>177</v>
      </c>
      <c r="L40" s="8" t="s">
        <v>194</v>
      </c>
      <c r="M40" s="8" t="s">
        <v>320</v>
      </c>
      <c r="N40" s="8" t="s">
        <v>321</v>
      </c>
      <c r="O40" s="8" t="s">
        <v>322</v>
      </c>
      <c r="P40" s="8" t="s">
        <v>322</v>
      </c>
      <c r="Q40" s="8" t="s">
        <v>323</v>
      </c>
      <c r="R40" s="8" t="s">
        <v>83</v>
      </c>
      <c r="S40" s="8" t="s">
        <v>324</v>
      </c>
      <c r="T40" s="8" t="s">
        <v>325</v>
      </c>
      <c r="U40" s="8" t="s">
        <v>593</v>
      </c>
      <c r="V40" s="8" t="s">
        <v>561</v>
      </c>
      <c r="W40" s="8" t="s">
        <v>11</v>
      </c>
      <c r="X40" s="8" t="s">
        <v>561</v>
      </c>
      <c r="Y40" s="8" t="s">
        <v>563</v>
      </c>
      <c r="Z40" s="8" t="s">
        <v>561</v>
      </c>
      <c r="AA40" s="8" t="s">
        <v>594</v>
      </c>
      <c r="AC40" s="18" t="s">
        <v>34</v>
      </c>
    </row>
    <row r="41" spans="1:29" ht="60" x14ac:dyDescent="0.2">
      <c r="A41" s="8" t="s">
        <v>326</v>
      </c>
      <c r="B41" s="9" t="s">
        <v>28</v>
      </c>
      <c r="C41" s="9" t="s">
        <v>29</v>
      </c>
      <c r="D41" s="8" t="s">
        <v>327</v>
      </c>
      <c r="E41" s="8"/>
      <c r="F41" s="8" t="s">
        <v>327</v>
      </c>
      <c r="G41" s="8" t="s">
        <v>328</v>
      </c>
      <c r="H41" s="8" t="s">
        <v>329</v>
      </c>
      <c r="I41" s="8" t="s">
        <v>327</v>
      </c>
      <c r="J41" s="8"/>
      <c r="K41" s="8" t="s">
        <v>177</v>
      </c>
      <c r="L41" s="8" t="s">
        <v>70</v>
      </c>
      <c r="M41" s="8" t="s">
        <v>330</v>
      </c>
      <c r="N41" s="8" t="s">
        <v>331</v>
      </c>
      <c r="O41" s="8" t="s">
        <v>37</v>
      </c>
      <c r="P41" s="8" t="s">
        <v>332</v>
      </c>
      <c r="Q41" s="8" t="s">
        <v>333</v>
      </c>
      <c r="R41" s="8" t="s">
        <v>334</v>
      </c>
      <c r="S41" s="8" t="s">
        <v>335</v>
      </c>
      <c r="T41" s="8" t="s">
        <v>336</v>
      </c>
      <c r="U41" s="8" t="s">
        <v>327</v>
      </c>
      <c r="V41" s="8" t="s">
        <v>561</v>
      </c>
      <c r="W41" s="8" t="s">
        <v>11</v>
      </c>
      <c r="X41" s="8" t="s">
        <v>561</v>
      </c>
      <c r="Y41" s="8" t="s">
        <v>588</v>
      </c>
      <c r="Z41" s="8" t="s">
        <v>561</v>
      </c>
      <c r="AA41" s="8"/>
      <c r="AC41" s="18" t="s">
        <v>34</v>
      </c>
    </row>
    <row r="42" spans="1:29" ht="60" x14ac:dyDescent="0.2">
      <c r="A42" s="8" t="s">
        <v>337</v>
      </c>
      <c r="B42" s="9" t="s">
        <v>28</v>
      </c>
      <c r="C42" s="9" t="s">
        <v>29</v>
      </c>
      <c r="D42" s="8"/>
      <c r="E42" s="8"/>
      <c r="F42" s="8"/>
      <c r="G42" s="8"/>
      <c r="H42" s="8"/>
      <c r="I42" s="8" t="s">
        <v>217</v>
      </c>
      <c r="J42" s="8"/>
      <c r="K42" s="8" t="s">
        <v>69</v>
      </c>
      <c r="L42" s="8" t="s">
        <v>70</v>
      </c>
      <c r="M42" s="8" t="s">
        <v>338</v>
      </c>
      <c r="N42" s="8" t="s">
        <v>339</v>
      </c>
      <c r="O42" s="8" t="s">
        <v>340</v>
      </c>
      <c r="P42" s="8" t="s">
        <v>340</v>
      </c>
      <c r="Q42" s="8" t="s">
        <v>74</v>
      </c>
      <c r="R42" s="8" t="s">
        <v>49</v>
      </c>
      <c r="S42" s="8"/>
      <c r="T42" s="8"/>
      <c r="U42" s="8" t="s">
        <v>595</v>
      </c>
      <c r="V42" s="8" t="s">
        <v>584</v>
      </c>
      <c r="W42" s="8" t="s">
        <v>11</v>
      </c>
      <c r="X42" s="8" t="s">
        <v>584</v>
      </c>
      <c r="Y42" s="8" t="s">
        <v>597</v>
      </c>
      <c r="Z42" s="8" t="s">
        <v>561</v>
      </c>
      <c r="AA42" s="8" t="s">
        <v>596</v>
      </c>
      <c r="AC42" s="18" t="s">
        <v>194</v>
      </c>
    </row>
    <row r="43" spans="1:29" ht="40" x14ac:dyDescent="0.2">
      <c r="A43" s="8" t="s">
        <v>341</v>
      </c>
      <c r="B43" s="9" t="s">
        <v>28</v>
      </c>
      <c r="C43" s="9" t="s">
        <v>29</v>
      </c>
      <c r="D43" s="8" t="s">
        <v>342</v>
      </c>
      <c r="E43" s="8" t="s">
        <v>31</v>
      </c>
      <c r="F43" s="8" t="s">
        <v>342</v>
      </c>
      <c r="G43" s="8"/>
      <c r="H43" s="8"/>
      <c r="I43" s="8" t="s">
        <v>342</v>
      </c>
      <c r="J43" s="8"/>
      <c r="K43" s="8" t="s">
        <v>33</v>
      </c>
      <c r="L43" s="8" t="s">
        <v>34</v>
      </c>
      <c r="M43" s="8" t="s">
        <v>144</v>
      </c>
      <c r="N43" s="8" t="s">
        <v>145</v>
      </c>
      <c r="O43" s="8" t="s">
        <v>146</v>
      </c>
      <c r="P43" s="8" t="s">
        <v>146</v>
      </c>
      <c r="Q43" s="8" t="s">
        <v>147</v>
      </c>
      <c r="R43" s="8" t="s">
        <v>49</v>
      </c>
      <c r="S43" s="8"/>
      <c r="T43" s="8"/>
      <c r="U43" s="8" t="s">
        <v>598</v>
      </c>
      <c r="V43" s="8" t="s">
        <v>561</v>
      </c>
      <c r="W43" s="8" t="s">
        <v>11</v>
      </c>
      <c r="X43" s="8" t="s">
        <v>561</v>
      </c>
      <c r="Y43" s="8" t="s">
        <v>563</v>
      </c>
      <c r="Z43" s="8" t="s">
        <v>561</v>
      </c>
      <c r="AA43" s="8"/>
      <c r="AC43" s="18" t="s">
        <v>34</v>
      </c>
    </row>
    <row r="44" spans="1:29" ht="100" x14ac:dyDescent="0.2">
      <c r="A44" s="8" t="s">
        <v>343</v>
      </c>
      <c r="B44" s="9" t="s">
        <v>28</v>
      </c>
      <c r="C44" s="9" t="s">
        <v>29</v>
      </c>
      <c r="D44" s="8" t="s">
        <v>327</v>
      </c>
      <c r="E44" s="8" t="s">
        <v>344</v>
      </c>
      <c r="F44" s="8" t="s">
        <v>327</v>
      </c>
      <c r="G44" s="8" t="s">
        <v>345</v>
      </c>
      <c r="H44" s="8" t="s">
        <v>346</v>
      </c>
      <c r="I44" s="8" t="s">
        <v>327</v>
      </c>
      <c r="J44" s="8"/>
      <c r="K44" s="8" t="s">
        <v>33</v>
      </c>
      <c r="L44" s="8" t="s">
        <v>34</v>
      </c>
      <c r="M44" s="8" t="s">
        <v>204</v>
      </c>
      <c r="N44" s="8" t="s">
        <v>205</v>
      </c>
      <c r="O44" s="8" t="s">
        <v>206</v>
      </c>
      <c r="P44" s="8" t="s">
        <v>206</v>
      </c>
      <c r="Q44" s="8" t="s">
        <v>207</v>
      </c>
      <c r="R44" s="8" t="s">
        <v>64</v>
      </c>
      <c r="S44" s="8" t="s">
        <v>347</v>
      </c>
      <c r="T44" s="8" t="s">
        <v>348</v>
      </c>
      <c r="U44" s="8" t="s">
        <v>327</v>
      </c>
      <c r="V44" s="8" t="s">
        <v>561</v>
      </c>
      <c r="W44" s="8" t="s">
        <v>11</v>
      </c>
      <c r="X44" s="8" t="s">
        <v>561</v>
      </c>
      <c r="Y44" s="8" t="s">
        <v>563</v>
      </c>
      <c r="Z44" s="8" t="s">
        <v>561</v>
      </c>
      <c r="AA44" s="8"/>
      <c r="AC44" s="18" t="s">
        <v>34</v>
      </c>
    </row>
    <row r="45" spans="1:29" ht="100" x14ac:dyDescent="0.2">
      <c r="A45" s="8" t="s">
        <v>349</v>
      </c>
      <c r="B45" s="9" t="s">
        <v>28</v>
      </c>
      <c r="C45" s="9" t="s">
        <v>29</v>
      </c>
      <c r="D45" s="8" t="s">
        <v>30</v>
      </c>
      <c r="E45" s="8" t="s">
        <v>31</v>
      </c>
      <c r="F45" s="8" t="s">
        <v>30</v>
      </c>
      <c r="G45" s="8"/>
      <c r="H45" s="8" t="s">
        <v>184</v>
      </c>
      <c r="I45" s="8" t="s">
        <v>30</v>
      </c>
      <c r="J45" s="8"/>
      <c r="K45" s="8" t="s">
        <v>33</v>
      </c>
      <c r="L45" s="8" t="s">
        <v>34</v>
      </c>
      <c r="M45" s="8" t="s">
        <v>350</v>
      </c>
      <c r="N45" s="8" t="s">
        <v>351</v>
      </c>
      <c r="O45" s="8" t="s">
        <v>352</v>
      </c>
      <c r="P45" s="8" t="s">
        <v>353</v>
      </c>
      <c r="Q45" s="8" t="s">
        <v>354</v>
      </c>
      <c r="R45" s="8" t="s">
        <v>83</v>
      </c>
      <c r="S45" s="8" t="s">
        <v>355</v>
      </c>
      <c r="T45" s="8" t="s">
        <v>356</v>
      </c>
      <c r="U45" s="8" t="s">
        <v>30</v>
      </c>
      <c r="V45" s="8" t="s">
        <v>561</v>
      </c>
      <c r="W45" s="8" t="s">
        <v>11</v>
      </c>
      <c r="X45" s="8" t="s">
        <v>561</v>
      </c>
      <c r="Y45" s="8" t="s">
        <v>597</v>
      </c>
      <c r="Z45" s="8" t="s">
        <v>561</v>
      </c>
      <c r="AA45" s="8"/>
      <c r="AC45" s="18" t="s">
        <v>34</v>
      </c>
    </row>
    <row r="46" spans="1:29" ht="40" x14ac:dyDescent="0.2">
      <c r="A46" s="8" t="s">
        <v>357</v>
      </c>
      <c r="B46" s="9" t="s">
        <v>28</v>
      </c>
      <c r="C46" s="9" t="s">
        <v>29</v>
      </c>
      <c r="D46" s="8"/>
      <c r="E46" s="8"/>
      <c r="F46" s="8"/>
      <c r="G46" s="8"/>
      <c r="H46" s="8"/>
      <c r="I46" s="8" t="s">
        <v>358</v>
      </c>
      <c r="J46" s="8"/>
      <c r="K46" s="8" t="s">
        <v>33</v>
      </c>
      <c r="L46" s="8" t="s">
        <v>34</v>
      </c>
      <c r="M46" s="8" t="s">
        <v>359</v>
      </c>
      <c r="N46" s="8" t="s">
        <v>360</v>
      </c>
      <c r="O46" s="8" t="s">
        <v>361</v>
      </c>
      <c r="P46" s="8" t="s">
        <v>361</v>
      </c>
      <c r="Q46" s="8" t="s">
        <v>362</v>
      </c>
      <c r="R46" s="8" t="s">
        <v>49</v>
      </c>
      <c r="S46" s="8"/>
      <c r="T46" s="8"/>
      <c r="U46" s="8" t="s">
        <v>57</v>
      </c>
      <c r="V46" s="8" t="s">
        <v>561</v>
      </c>
      <c r="W46" s="8" t="s">
        <v>11</v>
      </c>
      <c r="X46" s="8" t="s">
        <v>561</v>
      </c>
      <c r="Y46" s="8" t="s">
        <v>563</v>
      </c>
      <c r="Z46" s="8" t="s">
        <v>561</v>
      </c>
      <c r="AA46" s="8"/>
      <c r="AC46" s="18" t="s">
        <v>34</v>
      </c>
    </row>
    <row r="47" spans="1:29" ht="80" x14ac:dyDescent="0.2">
      <c r="A47" s="8" t="s">
        <v>363</v>
      </c>
      <c r="B47" s="9" t="s">
        <v>28</v>
      </c>
      <c r="C47" s="9" t="s">
        <v>29</v>
      </c>
      <c r="D47" s="8"/>
      <c r="E47" s="8" t="s">
        <v>31</v>
      </c>
      <c r="F47" s="8"/>
      <c r="G47" s="8" t="s">
        <v>364</v>
      </c>
      <c r="H47" s="8" t="s">
        <v>364</v>
      </c>
      <c r="I47" s="8" t="s">
        <v>365</v>
      </c>
      <c r="J47" s="8"/>
      <c r="K47" s="8" t="s">
        <v>33</v>
      </c>
      <c r="L47" s="8" t="s">
        <v>34</v>
      </c>
      <c r="M47" s="8" t="s">
        <v>366</v>
      </c>
      <c r="N47" s="8" t="s">
        <v>367</v>
      </c>
      <c r="O47" s="8" t="s">
        <v>368</v>
      </c>
      <c r="P47" s="8" t="s">
        <v>368</v>
      </c>
      <c r="Q47" s="8" t="s">
        <v>74</v>
      </c>
      <c r="R47" s="8" t="s">
        <v>83</v>
      </c>
      <c r="S47" s="8" t="s">
        <v>369</v>
      </c>
      <c r="T47" s="8" t="s">
        <v>370</v>
      </c>
      <c r="U47" s="8" t="s">
        <v>44</v>
      </c>
      <c r="V47" s="8" t="s">
        <v>561</v>
      </c>
      <c r="W47" s="8" t="s">
        <v>11</v>
      </c>
      <c r="X47" s="8" t="s">
        <v>561</v>
      </c>
      <c r="Y47" s="8" t="s">
        <v>599</v>
      </c>
      <c r="Z47" s="8" t="s">
        <v>561</v>
      </c>
      <c r="AA47" s="8">
        <f>COUNTIF(AC2:AC76, "*yes*")</f>
        <v>53</v>
      </c>
      <c r="AC47" s="18" t="s">
        <v>34</v>
      </c>
    </row>
    <row r="48" spans="1:29" ht="40" x14ac:dyDescent="0.2">
      <c r="A48" s="8" t="s">
        <v>371</v>
      </c>
      <c r="B48" s="9" t="s">
        <v>28</v>
      </c>
      <c r="C48" s="9" t="s">
        <v>29</v>
      </c>
      <c r="D48" s="8" t="s">
        <v>372</v>
      </c>
      <c r="E48" s="8"/>
      <c r="F48" s="8"/>
      <c r="G48" s="8"/>
      <c r="H48" s="8"/>
      <c r="I48" s="8" t="s">
        <v>318</v>
      </c>
      <c r="J48" s="8"/>
      <c r="K48" s="8" t="s">
        <v>33</v>
      </c>
      <c r="L48" s="8" t="s">
        <v>34</v>
      </c>
      <c r="M48" s="8" t="s">
        <v>373</v>
      </c>
      <c r="N48" s="8" t="s">
        <v>374</v>
      </c>
      <c r="O48" s="8" t="s">
        <v>375</v>
      </c>
      <c r="P48" s="8" t="s">
        <v>375</v>
      </c>
      <c r="Q48" s="8" t="s">
        <v>376</v>
      </c>
      <c r="R48" s="8" t="s">
        <v>49</v>
      </c>
      <c r="S48" s="8"/>
      <c r="T48" s="8"/>
      <c r="U48" s="8" t="s">
        <v>600</v>
      </c>
      <c r="V48" s="8" t="s">
        <v>561</v>
      </c>
      <c r="W48" s="8" t="s">
        <v>11</v>
      </c>
      <c r="X48" s="8" t="s">
        <v>561</v>
      </c>
      <c r="Y48" s="8" t="s">
        <v>563</v>
      </c>
      <c r="Z48" s="8" t="s">
        <v>561</v>
      </c>
      <c r="AA48" s="8"/>
      <c r="AC48" s="18" t="s">
        <v>34</v>
      </c>
    </row>
    <row r="49" spans="1:29" ht="40" x14ac:dyDescent="0.2">
      <c r="A49" s="8" t="s">
        <v>377</v>
      </c>
      <c r="B49" s="9" t="s">
        <v>28</v>
      </c>
      <c r="C49" s="9" t="s">
        <v>29</v>
      </c>
      <c r="D49" s="8" t="s">
        <v>30</v>
      </c>
      <c r="E49" s="8" t="s">
        <v>31</v>
      </c>
      <c r="F49" s="8" t="s">
        <v>30</v>
      </c>
      <c r="G49" s="8"/>
      <c r="H49" s="8"/>
      <c r="I49" s="8" t="s">
        <v>30</v>
      </c>
      <c r="J49" s="8"/>
      <c r="K49" s="8" t="s">
        <v>33</v>
      </c>
      <c r="L49" s="8" t="s">
        <v>34</v>
      </c>
      <c r="M49" s="8" t="s">
        <v>378</v>
      </c>
      <c r="N49" s="8" t="s">
        <v>379</v>
      </c>
      <c r="O49" s="8" t="s">
        <v>380</v>
      </c>
      <c r="P49" s="8" t="s">
        <v>380</v>
      </c>
      <c r="Q49" s="8" t="s">
        <v>381</v>
      </c>
      <c r="R49" s="8" t="s">
        <v>49</v>
      </c>
      <c r="S49" s="8"/>
      <c r="T49" s="8"/>
      <c r="U49" s="8" t="s">
        <v>30</v>
      </c>
      <c r="V49" s="8" t="s">
        <v>561</v>
      </c>
      <c r="W49" s="8" t="s">
        <v>11</v>
      </c>
      <c r="X49" s="8" t="s">
        <v>561</v>
      </c>
      <c r="Y49" s="8" t="s">
        <v>563</v>
      </c>
      <c r="Z49" s="8" t="s">
        <v>561</v>
      </c>
      <c r="AA49" s="8"/>
      <c r="AC49" s="18" t="s">
        <v>34</v>
      </c>
    </row>
    <row r="50" spans="1:29" ht="60" x14ac:dyDescent="0.2">
      <c r="A50" s="8" t="s">
        <v>382</v>
      </c>
      <c r="B50" s="9" t="s">
        <v>28</v>
      </c>
      <c r="C50" s="9" t="s">
        <v>29</v>
      </c>
      <c r="D50" s="8" t="s">
        <v>383</v>
      </c>
      <c r="E50" s="8" t="s">
        <v>384</v>
      </c>
      <c r="F50" s="8" t="s">
        <v>383</v>
      </c>
      <c r="G50" s="8" t="s">
        <v>385</v>
      </c>
      <c r="H50" s="8" t="s">
        <v>385</v>
      </c>
      <c r="I50" s="8" t="s">
        <v>383</v>
      </c>
      <c r="J50" s="8"/>
      <c r="K50" s="8" t="s">
        <v>33</v>
      </c>
      <c r="L50" s="8" t="s">
        <v>34</v>
      </c>
      <c r="M50" s="8" t="s">
        <v>386</v>
      </c>
      <c r="N50" s="8"/>
      <c r="O50" s="8" t="s">
        <v>37</v>
      </c>
      <c r="P50" s="8" t="s">
        <v>37</v>
      </c>
      <c r="Q50" s="8" t="s">
        <v>387</v>
      </c>
      <c r="R50" s="8" t="s">
        <v>40</v>
      </c>
      <c r="S50" s="8" t="s">
        <v>388</v>
      </c>
      <c r="T50" s="8" t="s">
        <v>389</v>
      </c>
      <c r="U50" s="8" t="s">
        <v>383</v>
      </c>
      <c r="V50" s="8" t="s">
        <v>561</v>
      </c>
      <c r="W50" s="8" t="s">
        <v>11</v>
      </c>
      <c r="X50" s="8" t="s">
        <v>561</v>
      </c>
      <c r="Y50" s="8" t="s">
        <v>563</v>
      </c>
      <c r="Z50" s="8" t="s">
        <v>561</v>
      </c>
      <c r="AA50" s="8"/>
      <c r="AC50" s="18" t="s">
        <v>34</v>
      </c>
    </row>
    <row r="51" spans="1:29" ht="40" x14ac:dyDescent="0.2">
      <c r="A51" s="8" t="s">
        <v>390</v>
      </c>
      <c r="B51" s="9" t="s">
        <v>28</v>
      </c>
      <c r="C51" s="9" t="s">
        <v>29</v>
      </c>
      <c r="D51" s="8" t="s">
        <v>51</v>
      </c>
      <c r="E51" s="8"/>
      <c r="F51" s="8" t="s">
        <v>51</v>
      </c>
      <c r="G51" s="8"/>
      <c r="H51" s="8"/>
      <c r="I51" s="8" t="s">
        <v>51</v>
      </c>
      <c r="J51" s="8"/>
      <c r="K51" s="8" t="s">
        <v>33</v>
      </c>
      <c r="L51" s="8" t="s">
        <v>34</v>
      </c>
      <c r="M51" s="8" t="s">
        <v>391</v>
      </c>
      <c r="N51" s="8" t="s">
        <v>392</v>
      </c>
      <c r="O51" s="8" t="s">
        <v>393</v>
      </c>
      <c r="P51" s="8" t="s">
        <v>393</v>
      </c>
      <c r="Q51" s="8" t="s">
        <v>394</v>
      </c>
      <c r="R51" s="8" t="s">
        <v>49</v>
      </c>
      <c r="S51" s="8"/>
      <c r="T51" s="8"/>
      <c r="U51" s="8" t="s">
        <v>51</v>
      </c>
      <c r="V51" s="8" t="s">
        <v>561</v>
      </c>
      <c r="W51" s="8" t="s">
        <v>11</v>
      </c>
      <c r="X51" s="8" t="s">
        <v>561</v>
      </c>
      <c r="Y51" s="8" t="s">
        <v>563</v>
      </c>
      <c r="Z51" s="8" t="s">
        <v>561</v>
      </c>
      <c r="AA51" s="8"/>
      <c r="AC51" s="18" t="s">
        <v>34</v>
      </c>
    </row>
    <row r="52" spans="1:29" ht="100" x14ac:dyDescent="0.2">
      <c r="A52" s="8" t="s">
        <v>395</v>
      </c>
      <c r="B52" s="9" t="s">
        <v>28</v>
      </c>
      <c r="C52" s="9" t="s">
        <v>29</v>
      </c>
      <c r="D52" s="8" t="s">
        <v>342</v>
      </c>
      <c r="E52" s="8" t="s">
        <v>31</v>
      </c>
      <c r="F52" s="8" t="s">
        <v>342</v>
      </c>
      <c r="G52" s="8" t="s">
        <v>396</v>
      </c>
      <c r="H52" s="8" t="s">
        <v>396</v>
      </c>
      <c r="I52" s="8" t="s">
        <v>397</v>
      </c>
      <c r="J52" s="8"/>
      <c r="K52" s="8" t="s">
        <v>33</v>
      </c>
      <c r="L52" s="8" t="s">
        <v>34</v>
      </c>
      <c r="M52" s="8" t="s">
        <v>398</v>
      </c>
      <c r="N52" s="8" t="s">
        <v>399</v>
      </c>
      <c r="O52" s="8" t="s">
        <v>400</v>
      </c>
      <c r="P52" s="8" t="s">
        <v>400</v>
      </c>
      <c r="Q52" s="8" t="s">
        <v>401</v>
      </c>
      <c r="R52" s="8" t="s">
        <v>83</v>
      </c>
      <c r="S52" s="8" t="s">
        <v>402</v>
      </c>
      <c r="T52" s="8" t="s">
        <v>403</v>
      </c>
      <c r="U52" s="8" t="s">
        <v>397</v>
      </c>
      <c r="V52" s="8" t="s">
        <v>561</v>
      </c>
      <c r="W52" s="8" t="s">
        <v>11</v>
      </c>
      <c r="X52" s="8" t="s">
        <v>561</v>
      </c>
      <c r="Y52" s="8" t="s">
        <v>563</v>
      </c>
      <c r="Z52" s="8" t="s">
        <v>561</v>
      </c>
      <c r="AA52" s="8"/>
      <c r="AC52" s="18" t="s">
        <v>34</v>
      </c>
    </row>
    <row r="53" spans="1:29" ht="40" x14ac:dyDescent="0.2">
      <c r="A53" s="8" t="s">
        <v>404</v>
      </c>
      <c r="B53" s="9" t="s">
        <v>28</v>
      </c>
      <c r="C53" s="9" t="s">
        <v>29</v>
      </c>
      <c r="D53" s="8" t="s">
        <v>342</v>
      </c>
      <c r="E53" s="8" t="s">
        <v>31</v>
      </c>
      <c r="F53" s="8" t="s">
        <v>342</v>
      </c>
      <c r="G53" s="8"/>
      <c r="H53" s="8"/>
      <c r="I53" s="8" t="s">
        <v>342</v>
      </c>
      <c r="J53" s="8"/>
      <c r="K53" s="8" t="s">
        <v>33</v>
      </c>
      <c r="L53" s="8" t="s">
        <v>34</v>
      </c>
      <c r="M53" s="8" t="s">
        <v>298</v>
      </c>
      <c r="N53" s="8" t="s">
        <v>196</v>
      </c>
      <c r="O53" s="8" t="s">
        <v>197</v>
      </c>
      <c r="P53" s="8" t="s">
        <v>197</v>
      </c>
      <c r="Q53" s="8" t="s">
        <v>198</v>
      </c>
      <c r="R53" s="8" t="s">
        <v>49</v>
      </c>
      <c r="S53" s="8"/>
      <c r="T53" s="8"/>
      <c r="U53" s="8" t="s">
        <v>342</v>
      </c>
      <c r="V53" s="8" t="s">
        <v>561</v>
      </c>
      <c r="W53" s="8" t="s">
        <v>11</v>
      </c>
      <c r="X53" s="8" t="s">
        <v>561</v>
      </c>
      <c r="Y53" s="8" t="s">
        <v>563</v>
      </c>
      <c r="Z53" s="8" t="s">
        <v>561</v>
      </c>
      <c r="AA53" s="8"/>
      <c r="AC53" s="18" t="s">
        <v>34</v>
      </c>
    </row>
    <row r="54" spans="1:29" ht="80" x14ac:dyDescent="0.2">
      <c r="A54" s="8" t="s">
        <v>405</v>
      </c>
      <c r="B54" s="9" t="s">
        <v>28</v>
      </c>
      <c r="C54" s="9" t="s">
        <v>29</v>
      </c>
      <c r="D54" s="8" t="s">
        <v>406</v>
      </c>
      <c r="E54" s="8" t="s">
        <v>407</v>
      </c>
      <c r="F54" s="8" t="s">
        <v>406</v>
      </c>
      <c r="G54" s="8" t="s">
        <v>406</v>
      </c>
      <c r="H54" s="8" t="s">
        <v>406</v>
      </c>
      <c r="I54" s="8" t="s">
        <v>406</v>
      </c>
      <c r="J54" s="8"/>
      <c r="K54" s="8" t="s">
        <v>33</v>
      </c>
      <c r="L54" s="8" t="s">
        <v>34</v>
      </c>
      <c r="M54" s="8" t="s">
        <v>408</v>
      </c>
      <c r="N54" s="8" t="s">
        <v>409</v>
      </c>
      <c r="O54" s="8" t="s">
        <v>410</v>
      </c>
      <c r="P54" s="8" t="s">
        <v>410</v>
      </c>
      <c r="Q54" s="8" t="s">
        <v>411</v>
      </c>
      <c r="R54" s="8" t="s">
        <v>64</v>
      </c>
      <c r="S54" s="8" t="s">
        <v>412</v>
      </c>
      <c r="T54" s="8" t="s">
        <v>413</v>
      </c>
      <c r="U54" s="8" t="s">
        <v>601</v>
      </c>
      <c r="V54" s="8" t="s">
        <v>561</v>
      </c>
      <c r="W54" s="8" t="s">
        <v>11</v>
      </c>
      <c r="X54" s="8" t="s">
        <v>561</v>
      </c>
      <c r="Y54" s="8" t="s">
        <v>563</v>
      </c>
      <c r="Z54" s="8" t="s">
        <v>561</v>
      </c>
      <c r="AA54" s="8"/>
      <c r="AC54" s="18" t="s">
        <v>34</v>
      </c>
    </row>
    <row r="55" spans="1:29" ht="80" x14ac:dyDescent="0.2">
      <c r="A55" s="14" t="s">
        <v>414</v>
      </c>
      <c r="B55" s="9" t="s">
        <v>28</v>
      </c>
      <c r="C55" s="9" t="s">
        <v>29</v>
      </c>
      <c r="D55" s="8" t="s">
        <v>415</v>
      </c>
      <c r="E55" s="8"/>
      <c r="F55" s="8" t="s">
        <v>415</v>
      </c>
      <c r="G55" s="8" t="s">
        <v>416</v>
      </c>
      <c r="H55" s="8" t="s">
        <v>416</v>
      </c>
      <c r="I55" s="8" t="s">
        <v>417</v>
      </c>
      <c r="J55" s="8"/>
      <c r="K55" s="8" t="s">
        <v>33</v>
      </c>
      <c r="L55" s="8" t="s">
        <v>34</v>
      </c>
      <c r="M55" s="8" t="s">
        <v>418</v>
      </c>
      <c r="N55" s="8" t="s">
        <v>419</v>
      </c>
      <c r="O55" s="8" t="s">
        <v>420</v>
      </c>
      <c r="P55" s="8" t="s">
        <v>420</v>
      </c>
      <c r="Q55" s="8" t="s">
        <v>421</v>
      </c>
      <c r="R55" s="8" t="s">
        <v>40</v>
      </c>
      <c r="S55" s="8" t="s">
        <v>422</v>
      </c>
      <c r="T55" s="8" t="s">
        <v>423</v>
      </c>
      <c r="U55" s="8"/>
      <c r="V55" s="8"/>
      <c r="W55" s="8"/>
      <c r="X55" s="8"/>
      <c r="Y55" s="8"/>
      <c r="Z55" s="8"/>
      <c r="AA55" s="8"/>
    </row>
    <row r="56" spans="1:29" ht="60" x14ac:dyDescent="0.2">
      <c r="A56" s="8" t="s">
        <v>424</v>
      </c>
      <c r="B56" s="9" t="s">
        <v>28</v>
      </c>
      <c r="C56" s="9" t="s">
        <v>29</v>
      </c>
      <c r="D56" s="8" t="s">
        <v>425</v>
      </c>
      <c r="E56" s="8" t="s">
        <v>31</v>
      </c>
      <c r="F56" s="8" t="s">
        <v>425</v>
      </c>
      <c r="G56" s="8" t="s">
        <v>426</v>
      </c>
      <c r="H56" s="8" t="s">
        <v>426</v>
      </c>
      <c r="I56" s="8" t="s">
        <v>425</v>
      </c>
      <c r="J56" s="8"/>
      <c r="K56" s="8" t="s">
        <v>33</v>
      </c>
      <c r="L56" s="8" t="s">
        <v>34</v>
      </c>
      <c r="M56" s="8" t="s">
        <v>427</v>
      </c>
      <c r="N56" s="8" t="s">
        <v>428</v>
      </c>
      <c r="O56" s="8" t="s">
        <v>429</v>
      </c>
      <c r="P56" s="8" t="s">
        <v>429</v>
      </c>
      <c r="Q56" s="8" t="s">
        <v>430</v>
      </c>
      <c r="R56" s="8" t="s">
        <v>83</v>
      </c>
      <c r="S56" s="8" t="s">
        <v>431</v>
      </c>
      <c r="T56" s="8" t="s">
        <v>432</v>
      </c>
      <c r="U56" s="8" t="s">
        <v>425</v>
      </c>
      <c r="V56" s="8" t="s">
        <v>561</v>
      </c>
      <c r="W56" s="8" t="s">
        <v>11</v>
      </c>
      <c r="X56" s="8" t="s">
        <v>561</v>
      </c>
      <c r="Y56" s="8" t="s">
        <v>563</v>
      </c>
      <c r="Z56" s="8" t="s">
        <v>561</v>
      </c>
      <c r="AA56" s="8"/>
      <c r="AC56" s="18" t="s">
        <v>34</v>
      </c>
    </row>
    <row r="57" spans="1:29" ht="60" x14ac:dyDescent="0.2">
      <c r="A57" s="8" t="s">
        <v>433</v>
      </c>
      <c r="B57" s="9" t="s">
        <v>28</v>
      </c>
      <c r="C57" s="9" t="s">
        <v>29</v>
      </c>
      <c r="D57" s="8" t="s">
        <v>434</v>
      </c>
      <c r="E57" s="8"/>
      <c r="F57" s="8" t="s">
        <v>434</v>
      </c>
      <c r="G57" s="8" t="s">
        <v>97</v>
      </c>
      <c r="H57" s="8"/>
      <c r="I57" s="8" t="s">
        <v>434</v>
      </c>
      <c r="J57" s="8"/>
      <c r="K57" s="8" t="s">
        <v>33</v>
      </c>
      <c r="L57" s="8" t="s">
        <v>34</v>
      </c>
      <c r="M57" s="8" t="s">
        <v>398</v>
      </c>
      <c r="N57" s="8" t="s">
        <v>399</v>
      </c>
      <c r="O57" s="8" t="s">
        <v>400</v>
      </c>
      <c r="P57" s="8" t="s">
        <v>400</v>
      </c>
      <c r="Q57" s="8" t="s">
        <v>401</v>
      </c>
      <c r="R57" s="8" t="s">
        <v>334</v>
      </c>
      <c r="S57" s="8" t="s">
        <v>435</v>
      </c>
      <c r="T57" s="8" t="s">
        <v>436</v>
      </c>
      <c r="U57" s="8" t="s">
        <v>434</v>
      </c>
      <c r="V57" s="8" t="s">
        <v>561</v>
      </c>
      <c r="W57" s="8" t="s">
        <v>11</v>
      </c>
      <c r="X57" s="8" t="s">
        <v>561</v>
      </c>
      <c r="Y57" s="8" t="s">
        <v>563</v>
      </c>
      <c r="Z57" s="8" t="s">
        <v>561</v>
      </c>
      <c r="AA57" s="8"/>
      <c r="AC57" s="18" t="s">
        <v>34</v>
      </c>
    </row>
    <row r="58" spans="1:29" ht="80" x14ac:dyDescent="0.2">
      <c r="A58" s="8" t="s">
        <v>437</v>
      </c>
      <c r="B58" s="9" t="s">
        <v>28</v>
      </c>
      <c r="C58" s="9" t="s">
        <v>29</v>
      </c>
      <c r="D58" s="8" t="s">
        <v>438</v>
      </c>
      <c r="E58" s="8" t="s">
        <v>439</v>
      </c>
      <c r="F58" s="8" t="s">
        <v>438</v>
      </c>
      <c r="G58" s="8" t="s">
        <v>438</v>
      </c>
      <c r="H58" s="8" t="s">
        <v>438</v>
      </c>
      <c r="I58" s="8" t="s">
        <v>438</v>
      </c>
      <c r="J58" s="8"/>
      <c r="K58" s="8" t="s">
        <v>33</v>
      </c>
      <c r="L58" s="8" t="s">
        <v>34</v>
      </c>
      <c r="M58" s="8" t="s">
        <v>298</v>
      </c>
      <c r="N58" s="8" t="s">
        <v>196</v>
      </c>
      <c r="O58" s="8" t="s">
        <v>197</v>
      </c>
      <c r="P58" s="8" t="s">
        <v>197</v>
      </c>
      <c r="Q58" s="8" t="s">
        <v>198</v>
      </c>
      <c r="R58" s="8" t="s">
        <v>64</v>
      </c>
      <c r="S58" s="8" t="s">
        <v>440</v>
      </c>
      <c r="T58" s="8" t="s">
        <v>441</v>
      </c>
      <c r="U58" s="8" t="s">
        <v>438</v>
      </c>
      <c r="V58" s="8" t="s">
        <v>561</v>
      </c>
      <c r="W58" s="8" t="s">
        <v>11</v>
      </c>
      <c r="X58" s="8" t="s">
        <v>561</v>
      </c>
      <c r="Y58" s="8" t="s">
        <v>563</v>
      </c>
      <c r="Z58" s="8" t="s">
        <v>561</v>
      </c>
      <c r="AA58" s="8"/>
      <c r="AC58" s="18" t="s">
        <v>34</v>
      </c>
    </row>
    <row r="59" spans="1:29" ht="100" x14ac:dyDescent="0.2">
      <c r="A59" s="14" t="s">
        <v>442</v>
      </c>
      <c r="B59" s="9" t="s">
        <v>28</v>
      </c>
      <c r="C59" s="9" t="s">
        <v>29</v>
      </c>
      <c r="D59" s="8" t="s">
        <v>443</v>
      </c>
      <c r="E59" s="8"/>
      <c r="F59" s="8"/>
      <c r="G59" s="8"/>
      <c r="H59" s="8"/>
      <c r="I59" s="8" t="s">
        <v>217</v>
      </c>
      <c r="J59" s="8"/>
      <c r="K59" s="8" t="s">
        <v>69</v>
      </c>
      <c r="L59" s="8" t="s">
        <v>70</v>
      </c>
      <c r="M59" s="8" t="s">
        <v>444</v>
      </c>
      <c r="N59" s="8" t="s">
        <v>445</v>
      </c>
      <c r="O59" s="8" t="s">
        <v>446</v>
      </c>
      <c r="P59" s="8" t="s">
        <v>446</v>
      </c>
      <c r="Q59" s="8" t="s">
        <v>74</v>
      </c>
      <c r="R59" s="8" t="s">
        <v>49</v>
      </c>
      <c r="S59" s="8"/>
      <c r="T59" s="8"/>
      <c r="U59" s="8" t="s">
        <v>342</v>
      </c>
      <c r="V59" s="8" t="s">
        <v>584</v>
      </c>
      <c r="W59" s="8" t="s">
        <v>11</v>
      </c>
      <c r="X59" s="8" t="s">
        <v>584</v>
      </c>
      <c r="Y59" s="8" t="s">
        <v>563</v>
      </c>
      <c r="Z59" s="8" t="s">
        <v>561</v>
      </c>
      <c r="AA59" s="8" t="s">
        <v>602</v>
      </c>
      <c r="AB59" s="17" t="s">
        <v>603</v>
      </c>
      <c r="AC59" s="18" t="s">
        <v>194</v>
      </c>
    </row>
    <row r="60" spans="1:29" ht="60" x14ac:dyDescent="0.2">
      <c r="A60" s="8" t="s">
        <v>447</v>
      </c>
      <c r="B60" s="9" t="s">
        <v>28</v>
      </c>
      <c r="C60" s="9" t="s">
        <v>29</v>
      </c>
      <c r="D60" s="8" t="s">
        <v>342</v>
      </c>
      <c r="E60" s="8" t="s">
        <v>31</v>
      </c>
      <c r="F60" s="8" t="s">
        <v>342</v>
      </c>
      <c r="G60" s="8"/>
      <c r="H60" s="8"/>
      <c r="I60" s="8" t="s">
        <v>342</v>
      </c>
      <c r="J60" s="8"/>
      <c r="K60" s="8" t="s">
        <v>69</v>
      </c>
      <c r="L60" s="8" t="s">
        <v>70</v>
      </c>
      <c r="M60" s="8" t="s">
        <v>359</v>
      </c>
      <c r="N60" s="8" t="s">
        <v>360</v>
      </c>
      <c r="O60" s="8" t="s">
        <v>361</v>
      </c>
      <c r="P60" s="8" t="s">
        <v>361</v>
      </c>
      <c r="Q60" s="8" t="s">
        <v>74</v>
      </c>
      <c r="R60" s="8" t="s">
        <v>49</v>
      </c>
      <c r="S60" s="8"/>
      <c r="T60" s="8"/>
      <c r="U60" s="8" t="s">
        <v>342</v>
      </c>
      <c r="V60" s="8" t="s">
        <v>561</v>
      </c>
      <c r="W60" s="8" t="s">
        <v>11</v>
      </c>
      <c r="X60" s="8" t="s">
        <v>573</v>
      </c>
      <c r="Y60" s="8" t="s">
        <v>563</v>
      </c>
      <c r="Z60" s="8" t="s">
        <v>561</v>
      </c>
      <c r="AA60" s="8" t="s">
        <v>604</v>
      </c>
      <c r="AC60" s="18" t="s">
        <v>34</v>
      </c>
    </row>
    <row r="61" spans="1:29" ht="80" x14ac:dyDescent="0.2">
      <c r="A61" s="8" t="s">
        <v>448</v>
      </c>
      <c r="B61" s="9" t="s">
        <v>28</v>
      </c>
      <c r="C61" s="9" t="s">
        <v>29</v>
      </c>
      <c r="D61" s="8" t="s">
        <v>449</v>
      </c>
      <c r="E61" s="8" t="s">
        <v>31</v>
      </c>
      <c r="F61" s="8" t="s">
        <v>449</v>
      </c>
      <c r="G61" s="8" t="s">
        <v>450</v>
      </c>
      <c r="H61" s="8" t="s">
        <v>450</v>
      </c>
      <c r="I61" s="8" t="s">
        <v>449</v>
      </c>
      <c r="J61" s="8"/>
      <c r="K61" s="8" t="s">
        <v>33</v>
      </c>
      <c r="L61" s="8" t="s">
        <v>34</v>
      </c>
      <c r="M61" s="8" t="s">
        <v>408</v>
      </c>
      <c r="N61" s="8" t="s">
        <v>409</v>
      </c>
      <c r="O61" s="8" t="s">
        <v>410</v>
      </c>
      <c r="P61" s="8" t="s">
        <v>410</v>
      </c>
      <c r="Q61" s="8" t="s">
        <v>411</v>
      </c>
      <c r="R61" s="8" t="s">
        <v>40</v>
      </c>
      <c r="S61" s="8" t="s">
        <v>451</v>
      </c>
      <c r="T61" s="8" t="s">
        <v>452</v>
      </c>
      <c r="U61" s="8" t="s">
        <v>605</v>
      </c>
      <c r="V61" s="8" t="s">
        <v>561</v>
      </c>
      <c r="W61" s="8" t="s">
        <v>11</v>
      </c>
      <c r="X61" s="8" t="s">
        <v>561</v>
      </c>
      <c r="Y61" s="8" t="s">
        <v>597</v>
      </c>
      <c r="Z61" s="8" t="s">
        <v>561</v>
      </c>
      <c r="AA61" s="8"/>
      <c r="AC61" s="18" t="s">
        <v>34</v>
      </c>
    </row>
    <row r="62" spans="1:29" ht="60" x14ac:dyDescent="0.2">
      <c r="A62" s="8" t="s">
        <v>453</v>
      </c>
      <c r="B62" s="9" t="s">
        <v>28</v>
      </c>
      <c r="C62" s="9" t="s">
        <v>29</v>
      </c>
      <c r="D62" s="8" t="s">
        <v>454</v>
      </c>
      <c r="E62" s="8" t="s">
        <v>384</v>
      </c>
      <c r="F62" s="8" t="s">
        <v>454</v>
      </c>
      <c r="G62" s="8" t="s">
        <v>455</v>
      </c>
      <c r="H62" s="8" t="s">
        <v>456</v>
      </c>
      <c r="I62" s="8" t="s">
        <v>456</v>
      </c>
      <c r="J62" s="8"/>
      <c r="K62" s="8" t="s">
        <v>33</v>
      </c>
      <c r="L62" s="8" t="s">
        <v>34</v>
      </c>
      <c r="M62" s="8" t="s">
        <v>109</v>
      </c>
      <c r="N62" s="8" t="s">
        <v>110</v>
      </c>
      <c r="O62" s="8" t="s">
        <v>111</v>
      </c>
      <c r="P62" s="8" t="s">
        <v>111</v>
      </c>
      <c r="Q62" s="8" t="s">
        <v>457</v>
      </c>
      <c r="R62" s="8" t="s">
        <v>64</v>
      </c>
      <c r="S62" s="8" t="s">
        <v>458</v>
      </c>
      <c r="T62" s="8" t="s">
        <v>459</v>
      </c>
      <c r="U62" s="8" t="s">
        <v>456</v>
      </c>
      <c r="V62" s="8" t="s">
        <v>561</v>
      </c>
      <c r="W62" s="8" t="s">
        <v>11</v>
      </c>
      <c r="X62" s="8" t="s">
        <v>561</v>
      </c>
      <c r="Y62" s="8" t="s">
        <v>563</v>
      </c>
      <c r="Z62" s="8" t="s">
        <v>561</v>
      </c>
      <c r="AA62" s="8"/>
      <c r="AC62" s="18" t="s">
        <v>34</v>
      </c>
    </row>
    <row r="63" spans="1:29" ht="40" x14ac:dyDescent="0.2">
      <c r="A63" s="8" t="s">
        <v>460</v>
      </c>
      <c r="B63" s="9" t="s">
        <v>28</v>
      </c>
      <c r="C63" s="9" t="s">
        <v>29</v>
      </c>
      <c r="D63" s="8" t="s">
        <v>223</v>
      </c>
      <c r="E63" s="8"/>
      <c r="F63" s="8"/>
      <c r="G63" s="8"/>
      <c r="H63" s="8"/>
      <c r="I63" s="8" t="s">
        <v>217</v>
      </c>
      <c r="J63" s="8"/>
      <c r="K63" s="8" t="s">
        <v>33</v>
      </c>
      <c r="L63" s="8" t="s">
        <v>34</v>
      </c>
      <c r="M63" s="8" t="s">
        <v>461</v>
      </c>
      <c r="N63" s="8" t="s">
        <v>462</v>
      </c>
      <c r="O63" s="8" t="s">
        <v>463</v>
      </c>
      <c r="P63" s="8" t="s">
        <v>463</v>
      </c>
      <c r="Q63" s="8" t="s">
        <v>464</v>
      </c>
      <c r="R63" s="8" t="s">
        <v>49</v>
      </c>
      <c r="S63" s="8"/>
      <c r="T63" s="8"/>
      <c r="U63" s="8"/>
      <c r="V63" s="8"/>
      <c r="W63" s="8"/>
      <c r="X63" s="8"/>
      <c r="Y63" s="8"/>
      <c r="Z63" s="8"/>
      <c r="AA63" s="8"/>
    </row>
    <row r="64" spans="1:29" ht="80" x14ac:dyDescent="0.2">
      <c r="A64" s="8" t="s">
        <v>465</v>
      </c>
      <c r="B64" s="9" t="s">
        <v>28</v>
      </c>
      <c r="C64" s="9" t="s">
        <v>29</v>
      </c>
      <c r="D64" s="8" t="s">
        <v>466</v>
      </c>
      <c r="E64" s="8"/>
      <c r="F64" s="8" t="s">
        <v>466</v>
      </c>
      <c r="G64" s="8" t="s">
        <v>467</v>
      </c>
      <c r="H64" s="8" t="s">
        <v>467</v>
      </c>
      <c r="I64" s="8" t="s">
        <v>468</v>
      </c>
      <c r="J64" s="8"/>
      <c r="K64" s="8" t="s">
        <v>33</v>
      </c>
      <c r="L64" s="8" t="s">
        <v>34</v>
      </c>
      <c r="M64" s="8" t="s">
        <v>117</v>
      </c>
      <c r="N64" s="8" t="s">
        <v>118</v>
      </c>
      <c r="O64" s="8" t="s">
        <v>119</v>
      </c>
      <c r="P64" s="8" t="s">
        <v>119</v>
      </c>
      <c r="Q64" s="8" t="s">
        <v>120</v>
      </c>
      <c r="R64" s="8" t="s">
        <v>40</v>
      </c>
      <c r="S64" s="8" t="s">
        <v>469</v>
      </c>
      <c r="T64" s="8" t="s">
        <v>470</v>
      </c>
      <c r="U64" s="8"/>
      <c r="V64" s="8"/>
      <c r="W64" s="8"/>
      <c r="X64" s="8"/>
      <c r="Y64" s="8"/>
      <c r="Z64" s="8"/>
      <c r="AA64" s="8"/>
    </row>
    <row r="65" spans="1:27" ht="40" x14ac:dyDescent="0.2">
      <c r="A65" s="8" t="s">
        <v>471</v>
      </c>
      <c r="B65" s="9" t="s">
        <v>28</v>
      </c>
      <c r="C65" s="9" t="s">
        <v>29</v>
      </c>
      <c r="D65" s="8" t="s">
        <v>107</v>
      </c>
      <c r="E65" s="8" t="s">
        <v>31</v>
      </c>
      <c r="F65" s="8" t="s">
        <v>107</v>
      </c>
      <c r="G65" s="8"/>
      <c r="H65" s="8"/>
      <c r="I65" s="8" t="s">
        <v>107</v>
      </c>
      <c r="J65" s="8"/>
      <c r="K65" s="8" t="s">
        <v>69</v>
      </c>
      <c r="L65" s="8" t="s">
        <v>70</v>
      </c>
      <c r="M65" s="8" t="s">
        <v>472</v>
      </c>
      <c r="N65" s="8" t="s">
        <v>473</v>
      </c>
      <c r="O65" s="8" t="s">
        <v>474</v>
      </c>
      <c r="P65" s="8" t="s">
        <v>474</v>
      </c>
      <c r="Q65" s="8" t="s">
        <v>74</v>
      </c>
      <c r="R65" s="8" t="s">
        <v>49</v>
      </c>
      <c r="S65" s="8"/>
      <c r="T65" s="8"/>
      <c r="U65" s="8"/>
      <c r="V65" s="8"/>
      <c r="W65" s="8"/>
      <c r="X65" s="8"/>
      <c r="Y65" s="8"/>
      <c r="Z65" s="8"/>
      <c r="AA65" s="8"/>
    </row>
    <row r="66" spans="1:27" ht="40" x14ac:dyDescent="0.2">
      <c r="A66" s="8" t="s">
        <v>475</v>
      </c>
      <c r="B66" s="9" t="s">
        <v>28</v>
      </c>
      <c r="C66" s="9" t="s">
        <v>29</v>
      </c>
      <c r="D66" s="8"/>
      <c r="E66" s="8"/>
      <c r="F66" s="8"/>
      <c r="G66" s="8"/>
      <c r="H66" s="8"/>
      <c r="I66" s="8" t="s">
        <v>476</v>
      </c>
      <c r="J66" s="8"/>
      <c r="K66" s="8" t="s">
        <v>33</v>
      </c>
      <c r="L66" s="8" t="s">
        <v>34</v>
      </c>
      <c r="M66" s="8" t="s">
        <v>477</v>
      </c>
      <c r="N66" s="8" t="s">
        <v>478</v>
      </c>
      <c r="O66" s="8" t="s">
        <v>479</v>
      </c>
      <c r="P66" s="8" t="s">
        <v>479</v>
      </c>
      <c r="Q66" s="8" t="s">
        <v>480</v>
      </c>
      <c r="R66" s="8" t="s">
        <v>49</v>
      </c>
      <c r="S66" s="8"/>
      <c r="T66" s="8"/>
      <c r="U66" s="8"/>
      <c r="V66" s="8"/>
      <c r="W66" s="8"/>
      <c r="X66" s="8"/>
      <c r="Y66" s="8"/>
      <c r="Z66" s="8"/>
      <c r="AA66" s="8"/>
    </row>
    <row r="67" spans="1:27" ht="100" x14ac:dyDescent="0.2">
      <c r="A67" s="8" t="s">
        <v>481</v>
      </c>
      <c r="B67" s="9" t="s">
        <v>28</v>
      </c>
      <c r="C67" s="9" t="s">
        <v>29</v>
      </c>
      <c r="D67" s="8" t="s">
        <v>30</v>
      </c>
      <c r="E67" s="8" t="s">
        <v>31</v>
      </c>
      <c r="F67" s="8" t="s">
        <v>30</v>
      </c>
      <c r="G67" s="8" t="s">
        <v>133</v>
      </c>
      <c r="H67" s="8" t="s">
        <v>133</v>
      </c>
      <c r="I67" s="8" t="s">
        <v>134</v>
      </c>
      <c r="J67" s="8"/>
      <c r="K67" s="8" t="s">
        <v>33</v>
      </c>
      <c r="L67" s="8" t="s">
        <v>34</v>
      </c>
      <c r="M67" s="8" t="s">
        <v>482</v>
      </c>
      <c r="N67" s="8" t="s">
        <v>483</v>
      </c>
      <c r="O67" s="8" t="s">
        <v>484</v>
      </c>
      <c r="P67" s="8" t="s">
        <v>484</v>
      </c>
      <c r="Q67" s="8" t="s">
        <v>485</v>
      </c>
      <c r="R67" s="8" t="s">
        <v>83</v>
      </c>
      <c r="S67" s="8" t="s">
        <v>140</v>
      </c>
      <c r="T67" s="8" t="s">
        <v>141</v>
      </c>
      <c r="U67" s="8"/>
      <c r="V67" s="8"/>
      <c r="W67" s="8"/>
      <c r="X67" s="8"/>
      <c r="Y67" s="8"/>
      <c r="Z67" s="8"/>
      <c r="AA67" s="8"/>
    </row>
    <row r="68" spans="1:27" ht="60" x14ac:dyDescent="0.2">
      <c r="A68" s="8" t="s">
        <v>486</v>
      </c>
      <c r="B68" s="9" t="s">
        <v>28</v>
      </c>
      <c r="C68" s="9" t="s">
        <v>29</v>
      </c>
      <c r="D68" s="8" t="s">
        <v>487</v>
      </c>
      <c r="E68" s="8" t="s">
        <v>174</v>
      </c>
      <c r="F68" s="8" t="s">
        <v>487</v>
      </c>
      <c r="G68" s="8" t="s">
        <v>318</v>
      </c>
      <c r="H68" s="8" t="s">
        <v>318</v>
      </c>
      <c r="I68" s="8" t="s">
        <v>488</v>
      </c>
      <c r="J68" s="8"/>
      <c r="K68" s="8" t="s">
        <v>33</v>
      </c>
      <c r="L68" s="8" t="s">
        <v>34</v>
      </c>
      <c r="M68" s="8" t="s">
        <v>489</v>
      </c>
      <c r="N68" s="8" t="s">
        <v>490</v>
      </c>
      <c r="O68" s="8" t="s">
        <v>491</v>
      </c>
      <c r="P68" s="8" t="s">
        <v>491</v>
      </c>
      <c r="Q68" s="8" t="s">
        <v>492</v>
      </c>
      <c r="R68" s="8" t="s">
        <v>83</v>
      </c>
      <c r="S68" s="8" t="s">
        <v>324</v>
      </c>
      <c r="T68" s="8" t="s">
        <v>325</v>
      </c>
      <c r="U68" s="8"/>
      <c r="V68" s="8"/>
      <c r="W68" s="8"/>
      <c r="X68" s="8"/>
      <c r="Y68" s="8"/>
      <c r="Z68" s="8"/>
      <c r="AA68" s="8"/>
    </row>
    <row r="69" spans="1:27" ht="40" x14ac:dyDescent="0.2">
      <c r="A69" s="8" t="s">
        <v>493</v>
      </c>
      <c r="B69" s="9" t="s">
        <v>28</v>
      </c>
      <c r="C69" s="9" t="s">
        <v>29</v>
      </c>
      <c r="D69" s="8"/>
      <c r="E69" s="8"/>
      <c r="F69" s="8"/>
      <c r="G69" s="8"/>
      <c r="H69" s="8"/>
      <c r="I69" s="8" t="s">
        <v>476</v>
      </c>
      <c r="J69" s="8"/>
      <c r="K69" s="8" t="s">
        <v>33</v>
      </c>
      <c r="L69" s="8" t="s">
        <v>34</v>
      </c>
      <c r="M69" s="8" t="s">
        <v>494</v>
      </c>
      <c r="N69" s="8" t="s">
        <v>495</v>
      </c>
      <c r="O69" s="8" t="s">
        <v>496</v>
      </c>
      <c r="P69" s="8" t="s">
        <v>496</v>
      </c>
      <c r="Q69" s="8" t="s">
        <v>497</v>
      </c>
      <c r="R69" s="8" t="s">
        <v>49</v>
      </c>
      <c r="S69" s="8"/>
      <c r="T69" s="8"/>
      <c r="U69" s="8"/>
      <c r="V69" s="8"/>
      <c r="W69" s="8"/>
      <c r="X69" s="8"/>
      <c r="Y69" s="8"/>
      <c r="Z69" s="8"/>
      <c r="AA69" s="8"/>
    </row>
    <row r="70" spans="1:27" ht="40" x14ac:dyDescent="0.2">
      <c r="A70" s="8" t="s">
        <v>498</v>
      </c>
      <c r="B70" s="9" t="s">
        <v>28</v>
      </c>
      <c r="C70" s="9" t="s">
        <v>29</v>
      </c>
      <c r="D70" s="8"/>
      <c r="E70" s="8"/>
      <c r="F70" s="8"/>
      <c r="G70" s="8"/>
      <c r="H70" s="8"/>
      <c r="I70" s="8" t="s">
        <v>499</v>
      </c>
      <c r="J70" s="8"/>
      <c r="K70" s="8" t="s">
        <v>33</v>
      </c>
      <c r="L70" s="8" t="s">
        <v>34</v>
      </c>
      <c r="M70" s="8" t="s">
        <v>500</v>
      </c>
      <c r="N70" s="8" t="s">
        <v>501</v>
      </c>
      <c r="O70" s="8" t="s">
        <v>502</v>
      </c>
      <c r="P70" s="8" t="s">
        <v>502</v>
      </c>
      <c r="Q70" s="8" t="s">
        <v>503</v>
      </c>
      <c r="R70" s="8" t="s">
        <v>49</v>
      </c>
      <c r="S70" s="8"/>
      <c r="T70" s="8"/>
      <c r="U70" s="8"/>
      <c r="V70" s="8"/>
      <c r="W70" s="8"/>
      <c r="X70" s="8"/>
      <c r="Y70" s="8"/>
      <c r="Z70" s="8"/>
      <c r="AA70" s="8"/>
    </row>
    <row r="71" spans="1:27" ht="60" x14ac:dyDescent="0.2">
      <c r="A71" s="8" t="s">
        <v>504</v>
      </c>
      <c r="B71" s="9" t="s">
        <v>28</v>
      </c>
      <c r="C71" s="9" t="s">
        <v>29</v>
      </c>
      <c r="D71" s="8" t="s">
        <v>505</v>
      </c>
      <c r="E71" s="8"/>
      <c r="F71" s="8" t="s">
        <v>505</v>
      </c>
      <c r="G71" s="8"/>
      <c r="H71" s="8"/>
      <c r="I71" s="8" t="s">
        <v>506</v>
      </c>
      <c r="J71" s="8"/>
      <c r="K71" s="8" t="s">
        <v>33</v>
      </c>
      <c r="L71" s="8" t="s">
        <v>34</v>
      </c>
      <c r="M71" s="8" t="s">
        <v>71</v>
      </c>
      <c r="N71" s="8" t="s">
        <v>72</v>
      </c>
      <c r="O71" s="8" t="s">
        <v>73</v>
      </c>
      <c r="P71" s="8" t="s">
        <v>73</v>
      </c>
      <c r="Q71" s="8" t="s">
        <v>162</v>
      </c>
      <c r="R71" s="8" t="s">
        <v>49</v>
      </c>
      <c r="S71" s="8"/>
      <c r="T71" s="8"/>
      <c r="U71" s="8"/>
      <c r="V71" s="8"/>
      <c r="W71" s="8"/>
      <c r="X71" s="8"/>
      <c r="Y71" s="8"/>
      <c r="Z71" s="8"/>
      <c r="AA71" s="8"/>
    </row>
    <row r="72" spans="1:27" ht="60" x14ac:dyDescent="0.2">
      <c r="A72" s="8" t="s">
        <v>507</v>
      </c>
      <c r="B72" s="9" t="s">
        <v>28</v>
      </c>
      <c r="C72" s="9" t="s">
        <v>29</v>
      </c>
      <c r="D72" s="8" t="s">
        <v>508</v>
      </c>
      <c r="E72" s="8" t="s">
        <v>174</v>
      </c>
      <c r="F72" s="8" t="s">
        <v>508</v>
      </c>
      <c r="G72" s="8"/>
      <c r="H72" s="8"/>
      <c r="I72" s="8" t="s">
        <v>509</v>
      </c>
      <c r="J72" s="8"/>
      <c r="K72" s="8" t="s">
        <v>33</v>
      </c>
      <c r="L72" s="8" t="s">
        <v>34</v>
      </c>
      <c r="M72" s="8" t="s">
        <v>117</v>
      </c>
      <c r="N72" s="8" t="s">
        <v>118</v>
      </c>
      <c r="O72" s="8" t="s">
        <v>119</v>
      </c>
      <c r="P72" s="8" t="s">
        <v>119</v>
      </c>
      <c r="Q72" s="8" t="s">
        <v>120</v>
      </c>
      <c r="R72" s="8" t="s">
        <v>49</v>
      </c>
      <c r="S72" s="8"/>
      <c r="T72" s="8"/>
      <c r="U72" s="8"/>
      <c r="V72" s="8"/>
      <c r="W72" s="8"/>
      <c r="X72" s="8"/>
      <c r="Y72" s="8"/>
      <c r="Z72" s="8"/>
      <c r="AA72" s="8"/>
    </row>
    <row r="73" spans="1:27" ht="40" x14ac:dyDescent="0.2">
      <c r="A73" s="8" t="s">
        <v>510</v>
      </c>
      <c r="B73" s="9" t="s">
        <v>28</v>
      </c>
      <c r="C73" s="9" t="s">
        <v>29</v>
      </c>
      <c r="D73" s="8" t="s">
        <v>511</v>
      </c>
      <c r="E73" s="8" t="s">
        <v>116</v>
      </c>
      <c r="F73" s="8" t="s">
        <v>511</v>
      </c>
      <c r="G73" s="8"/>
      <c r="H73" s="8"/>
      <c r="I73" s="8" t="s">
        <v>511</v>
      </c>
      <c r="J73" s="8"/>
      <c r="K73" s="8" t="s">
        <v>33</v>
      </c>
      <c r="L73" s="8" t="s">
        <v>34</v>
      </c>
      <c r="M73" s="8" t="s">
        <v>512</v>
      </c>
      <c r="N73" s="8" t="s">
        <v>513</v>
      </c>
      <c r="O73" s="8" t="s">
        <v>514</v>
      </c>
      <c r="P73" s="8" t="s">
        <v>515</v>
      </c>
      <c r="Q73" s="8" t="s">
        <v>516</v>
      </c>
      <c r="R73" s="8" t="s">
        <v>49</v>
      </c>
      <c r="S73" s="8"/>
      <c r="T73" s="8"/>
      <c r="U73" s="8"/>
      <c r="V73" s="8"/>
      <c r="W73" s="8"/>
      <c r="X73" s="8"/>
      <c r="Y73" s="8"/>
      <c r="Z73" s="8"/>
      <c r="AA73" s="8"/>
    </row>
    <row r="74" spans="1:27" ht="60" x14ac:dyDescent="0.2">
      <c r="A74" s="8" t="s">
        <v>517</v>
      </c>
      <c r="B74" s="9" t="s">
        <v>28</v>
      </c>
      <c r="C74" s="9" t="s">
        <v>29</v>
      </c>
      <c r="D74" s="8" t="s">
        <v>173</v>
      </c>
      <c r="E74" s="8" t="s">
        <v>174</v>
      </c>
      <c r="F74" s="8" t="s">
        <v>173</v>
      </c>
      <c r="G74" s="8" t="s">
        <v>518</v>
      </c>
      <c r="H74" s="8" t="s">
        <v>518</v>
      </c>
      <c r="I74" s="8" t="s">
        <v>173</v>
      </c>
      <c r="J74" s="8"/>
      <c r="K74" s="8" t="s">
        <v>33</v>
      </c>
      <c r="L74" s="8" t="s">
        <v>34</v>
      </c>
      <c r="M74" s="8" t="s">
        <v>519</v>
      </c>
      <c r="N74" s="8" t="s">
        <v>520</v>
      </c>
      <c r="O74" s="8" t="s">
        <v>521</v>
      </c>
      <c r="P74" s="8" t="s">
        <v>521</v>
      </c>
      <c r="Q74" s="8" t="s">
        <v>522</v>
      </c>
      <c r="R74" s="8" t="s">
        <v>83</v>
      </c>
      <c r="S74" s="8" t="s">
        <v>523</v>
      </c>
      <c r="T74" s="8" t="s">
        <v>524</v>
      </c>
      <c r="U74" s="8"/>
      <c r="V74" s="8"/>
      <c r="W74" s="8"/>
      <c r="X74" s="8"/>
      <c r="Y74" s="8"/>
      <c r="Z74" s="8"/>
      <c r="AA74" s="8"/>
    </row>
    <row r="75" spans="1:27" ht="80" x14ac:dyDescent="0.2">
      <c r="A75" s="8" t="s">
        <v>525</v>
      </c>
      <c r="B75" s="9" t="s">
        <v>28</v>
      </c>
      <c r="C75" s="9" t="s">
        <v>29</v>
      </c>
      <c r="D75" s="8" t="s">
        <v>526</v>
      </c>
      <c r="E75" s="8"/>
      <c r="F75" s="8" t="s">
        <v>526</v>
      </c>
      <c r="G75" s="8" t="s">
        <v>527</v>
      </c>
      <c r="H75" s="8" t="s">
        <v>527</v>
      </c>
      <c r="I75" s="8" t="s">
        <v>528</v>
      </c>
      <c r="J75" s="8"/>
      <c r="K75" s="8" t="s">
        <v>33</v>
      </c>
      <c r="L75" s="8" t="s">
        <v>34</v>
      </c>
      <c r="M75" s="8" t="s">
        <v>529</v>
      </c>
      <c r="N75" s="8" t="s">
        <v>530</v>
      </c>
      <c r="O75" s="8" t="s">
        <v>531</v>
      </c>
      <c r="P75" s="8" t="s">
        <v>531</v>
      </c>
      <c r="Q75" s="8" t="s">
        <v>532</v>
      </c>
      <c r="R75" s="8" t="s">
        <v>40</v>
      </c>
      <c r="S75" s="8" t="s">
        <v>533</v>
      </c>
      <c r="T75" s="8" t="s">
        <v>534</v>
      </c>
      <c r="U75" s="8"/>
      <c r="V75" s="8"/>
      <c r="W75" s="8"/>
      <c r="X75" s="8"/>
      <c r="Y75" s="8"/>
      <c r="Z75" s="8"/>
      <c r="AA75" s="8"/>
    </row>
    <row r="76" spans="1:27" ht="40" x14ac:dyDescent="0.2">
      <c r="A76" s="8" t="s">
        <v>535</v>
      </c>
      <c r="B76" s="9" t="s">
        <v>28</v>
      </c>
      <c r="C76" s="9" t="s">
        <v>29</v>
      </c>
      <c r="D76" s="8"/>
      <c r="E76" s="8"/>
      <c r="F76" s="8"/>
      <c r="G76" s="8"/>
      <c r="H76" s="8"/>
      <c r="I76" s="8" t="s">
        <v>358</v>
      </c>
      <c r="J76" s="8"/>
      <c r="K76" s="8" t="s">
        <v>33</v>
      </c>
      <c r="L76" s="8" t="s">
        <v>34</v>
      </c>
      <c r="M76" s="8" t="s">
        <v>444</v>
      </c>
      <c r="N76" s="8" t="s">
        <v>445</v>
      </c>
      <c r="O76" s="8" t="s">
        <v>446</v>
      </c>
      <c r="P76" s="8" t="s">
        <v>446</v>
      </c>
      <c r="Q76" s="8" t="s">
        <v>536</v>
      </c>
      <c r="R76" s="8" t="s">
        <v>49</v>
      </c>
      <c r="S76" s="8"/>
      <c r="T76" s="8"/>
      <c r="U76" s="8"/>
      <c r="V76" s="8"/>
      <c r="W76" s="8"/>
      <c r="X76" s="8"/>
      <c r="Y76" s="8"/>
      <c r="Z76" s="8"/>
      <c r="AA76" s="8"/>
    </row>
  </sheetData>
  <dataValidations count="1">
    <dataValidation type="list" allowBlank="1" sqref="V2:V76 X2:X76 Z2:Z76" xr:uid="{00000000-0002-0000-0000-000000000000}">
      <formula1>"correct,error,ambiguous"</formula1>
    </dataValidation>
  </dataValidations>
  <hyperlinks>
    <hyperlink ref="B2" r:id="rId1" xr:uid="{00000000-0004-0000-0000-000000000000}"/>
    <hyperlink ref="C2" r:id="rId2" xr:uid="{00000000-0004-0000-0000-000001000000}"/>
    <hyperlink ref="B3" r:id="rId3" xr:uid="{00000000-0004-0000-0000-000002000000}"/>
    <hyperlink ref="C3" r:id="rId4" xr:uid="{00000000-0004-0000-0000-000003000000}"/>
    <hyperlink ref="B4" r:id="rId5" xr:uid="{00000000-0004-0000-0000-000004000000}"/>
    <hyperlink ref="C4" r:id="rId6" xr:uid="{00000000-0004-0000-0000-000005000000}"/>
    <hyperlink ref="B5" r:id="rId7" xr:uid="{00000000-0004-0000-0000-000006000000}"/>
    <hyperlink ref="C5" r:id="rId8" xr:uid="{00000000-0004-0000-0000-000007000000}"/>
    <hyperlink ref="B6" r:id="rId9" xr:uid="{00000000-0004-0000-0000-000008000000}"/>
    <hyperlink ref="C6" r:id="rId10" xr:uid="{00000000-0004-0000-0000-000009000000}"/>
    <hyperlink ref="B7" r:id="rId11" xr:uid="{00000000-0004-0000-0000-00000A000000}"/>
    <hyperlink ref="C7" r:id="rId12" xr:uid="{00000000-0004-0000-0000-00000B000000}"/>
    <hyperlink ref="B8" r:id="rId13" xr:uid="{00000000-0004-0000-0000-00000C000000}"/>
    <hyperlink ref="C8" r:id="rId14" xr:uid="{00000000-0004-0000-0000-00000D000000}"/>
    <hyperlink ref="B9" r:id="rId15" xr:uid="{00000000-0004-0000-0000-00000E000000}"/>
    <hyperlink ref="C9" r:id="rId16" xr:uid="{00000000-0004-0000-0000-00000F000000}"/>
    <hyperlink ref="B10" r:id="rId17" xr:uid="{00000000-0004-0000-0000-000010000000}"/>
    <hyperlink ref="C10" r:id="rId18" xr:uid="{00000000-0004-0000-0000-000011000000}"/>
    <hyperlink ref="B11" r:id="rId19" xr:uid="{00000000-0004-0000-0000-000012000000}"/>
    <hyperlink ref="C11" r:id="rId20" xr:uid="{00000000-0004-0000-0000-000013000000}"/>
    <hyperlink ref="B12" r:id="rId21" xr:uid="{00000000-0004-0000-0000-000014000000}"/>
    <hyperlink ref="C12" r:id="rId22" xr:uid="{00000000-0004-0000-0000-000015000000}"/>
    <hyperlink ref="B13" r:id="rId23" xr:uid="{00000000-0004-0000-0000-000016000000}"/>
    <hyperlink ref="C13" r:id="rId24" xr:uid="{00000000-0004-0000-0000-000017000000}"/>
    <hyperlink ref="B14" r:id="rId25" xr:uid="{00000000-0004-0000-0000-000018000000}"/>
    <hyperlink ref="C14" r:id="rId26" xr:uid="{00000000-0004-0000-0000-000019000000}"/>
    <hyperlink ref="B15" r:id="rId27" xr:uid="{00000000-0004-0000-0000-00001A000000}"/>
    <hyperlink ref="C15" r:id="rId28" xr:uid="{00000000-0004-0000-0000-00001B000000}"/>
    <hyperlink ref="B16" r:id="rId29" xr:uid="{00000000-0004-0000-0000-00001C000000}"/>
    <hyperlink ref="C16" r:id="rId30" xr:uid="{00000000-0004-0000-0000-00001D000000}"/>
    <hyperlink ref="B17" r:id="rId31" xr:uid="{00000000-0004-0000-0000-00001E000000}"/>
    <hyperlink ref="C17" r:id="rId32" xr:uid="{00000000-0004-0000-0000-00001F000000}"/>
    <hyperlink ref="B18" r:id="rId33" xr:uid="{00000000-0004-0000-0000-000020000000}"/>
    <hyperlink ref="C18" r:id="rId34" xr:uid="{00000000-0004-0000-0000-000021000000}"/>
    <hyperlink ref="B19" r:id="rId35" xr:uid="{00000000-0004-0000-0000-000022000000}"/>
    <hyperlink ref="C19" r:id="rId36" xr:uid="{00000000-0004-0000-0000-000023000000}"/>
    <hyperlink ref="B20" r:id="rId37" xr:uid="{00000000-0004-0000-0000-000024000000}"/>
    <hyperlink ref="C20" r:id="rId38" xr:uid="{00000000-0004-0000-0000-000025000000}"/>
    <hyperlink ref="B21" r:id="rId39" xr:uid="{00000000-0004-0000-0000-000026000000}"/>
    <hyperlink ref="C21" r:id="rId40" xr:uid="{00000000-0004-0000-0000-000027000000}"/>
    <hyperlink ref="B22" r:id="rId41" xr:uid="{00000000-0004-0000-0000-000028000000}"/>
    <hyperlink ref="C22" r:id="rId42" xr:uid="{00000000-0004-0000-0000-000029000000}"/>
    <hyperlink ref="B23" r:id="rId43" xr:uid="{00000000-0004-0000-0000-00002A000000}"/>
    <hyperlink ref="C23" r:id="rId44" xr:uid="{00000000-0004-0000-0000-00002B000000}"/>
    <hyperlink ref="B24" r:id="rId45" xr:uid="{00000000-0004-0000-0000-00002C000000}"/>
    <hyperlink ref="C24" r:id="rId46" xr:uid="{00000000-0004-0000-0000-00002D000000}"/>
    <hyperlink ref="B25" r:id="rId47" xr:uid="{00000000-0004-0000-0000-00002E000000}"/>
    <hyperlink ref="C25" r:id="rId48" xr:uid="{00000000-0004-0000-0000-00002F000000}"/>
    <hyperlink ref="B26" r:id="rId49" xr:uid="{00000000-0004-0000-0000-000030000000}"/>
    <hyperlink ref="C26" r:id="rId50" xr:uid="{00000000-0004-0000-0000-000031000000}"/>
    <hyperlink ref="B27" r:id="rId51" xr:uid="{00000000-0004-0000-0000-000032000000}"/>
    <hyperlink ref="C27" r:id="rId52" xr:uid="{00000000-0004-0000-0000-000033000000}"/>
    <hyperlink ref="B28" r:id="rId53" xr:uid="{00000000-0004-0000-0000-000034000000}"/>
    <hyperlink ref="C28" r:id="rId54" xr:uid="{00000000-0004-0000-0000-000035000000}"/>
    <hyperlink ref="B29" r:id="rId55" xr:uid="{00000000-0004-0000-0000-000036000000}"/>
    <hyperlink ref="C29" r:id="rId56" xr:uid="{00000000-0004-0000-0000-000037000000}"/>
    <hyperlink ref="B30" r:id="rId57" xr:uid="{00000000-0004-0000-0000-000038000000}"/>
    <hyperlink ref="C30" r:id="rId58" xr:uid="{00000000-0004-0000-0000-000039000000}"/>
    <hyperlink ref="B31" r:id="rId59" xr:uid="{00000000-0004-0000-0000-00003A000000}"/>
    <hyperlink ref="C31" r:id="rId60" xr:uid="{00000000-0004-0000-0000-00003B000000}"/>
    <hyperlink ref="B32" r:id="rId61" xr:uid="{00000000-0004-0000-0000-00003C000000}"/>
    <hyperlink ref="C32" r:id="rId62" xr:uid="{00000000-0004-0000-0000-00003D000000}"/>
    <hyperlink ref="B33" r:id="rId63" xr:uid="{00000000-0004-0000-0000-00003E000000}"/>
    <hyperlink ref="C33" r:id="rId64" xr:uid="{00000000-0004-0000-0000-00003F000000}"/>
    <hyperlink ref="B34" r:id="rId65" xr:uid="{00000000-0004-0000-0000-000040000000}"/>
    <hyperlink ref="C34" r:id="rId66" xr:uid="{00000000-0004-0000-0000-000041000000}"/>
    <hyperlink ref="B35" r:id="rId67" xr:uid="{00000000-0004-0000-0000-000042000000}"/>
    <hyperlink ref="C35" r:id="rId68" xr:uid="{00000000-0004-0000-0000-000043000000}"/>
    <hyperlink ref="B36" r:id="rId69" xr:uid="{00000000-0004-0000-0000-000044000000}"/>
    <hyperlink ref="C36" r:id="rId70" xr:uid="{00000000-0004-0000-0000-000045000000}"/>
    <hyperlink ref="B37" r:id="rId71" xr:uid="{00000000-0004-0000-0000-000046000000}"/>
    <hyperlink ref="C37" r:id="rId72" xr:uid="{00000000-0004-0000-0000-000047000000}"/>
    <hyperlink ref="B38" r:id="rId73" xr:uid="{00000000-0004-0000-0000-000048000000}"/>
    <hyperlink ref="C38" r:id="rId74" xr:uid="{00000000-0004-0000-0000-000049000000}"/>
    <hyperlink ref="B39" r:id="rId75" xr:uid="{00000000-0004-0000-0000-00004A000000}"/>
    <hyperlink ref="C39" r:id="rId76" xr:uid="{00000000-0004-0000-0000-00004B000000}"/>
    <hyperlink ref="B40" r:id="rId77" xr:uid="{00000000-0004-0000-0000-00004C000000}"/>
    <hyperlink ref="C40" r:id="rId78" xr:uid="{00000000-0004-0000-0000-00004D000000}"/>
    <hyperlink ref="B41" r:id="rId79" xr:uid="{00000000-0004-0000-0000-00004E000000}"/>
    <hyperlink ref="C41" r:id="rId80" xr:uid="{00000000-0004-0000-0000-00004F000000}"/>
    <hyperlink ref="B42" r:id="rId81" xr:uid="{00000000-0004-0000-0000-000050000000}"/>
    <hyperlink ref="C42" r:id="rId82" xr:uid="{00000000-0004-0000-0000-000051000000}"/>
    <hyperlink ref="B43" r:id="rId83" xr:uid="{00000000-0004-0000-0000-000052000000}"/>
    <hyperlink ref="C43" r:id="rId84" xr:uid="{00000000-0004-0000-0000-000053000000}"/>
    <hyperlink ref="B44" r:id="rId85" xr:uid="{00000000-0004-0000-0000-000054000000}"/>
    <hyperlink ref="C44" r:id="rId86" xr:uid="{00000000-0004-0000-0000-000055000000}"/>
    <hyperlink ref="B45" r:id="rId87" xr:uid="{00000000-0004-0000-0000-000056000000}"/>
    <hyperlink ref="C45" r:id="rId88" xr:uid="{00000000-0004-0000-0000-000057000000}"/>
    <hyperlink ref="B46" r:id="rId89" xr:uid="{00000000-0004-0000-0000-000058000000}"/>
    <hyperlink ref="C46" r:id="rId90" xr:uid="{00000000-0004-0000-0000-000059000000}"/>
    <hyperlink ref="B47" r:id="rId91" xr:uid="{00000000-0004-0000-0000-00005A000000}"/>
    <hyperlink ref="C47" r:id="rId92" xr:uid="{00000000-0004-0000-0000-00005B000000}"/>
    <hyperlink ref="B48" r:id="rId93" xr:uid="{00000000-0004-0000-0000-00005C000000}"/>
    <hyperlink ref="C48" r:id="rId94" xr:uid="{00000000-0004-0000-0000-00005D000000}"/>
    <hyperlink ref="B49" r:id="rId95" xr:uid="{00000000-0004-0000-0000-00005E000000}"/>
    <hyperlink ref="C49" r:id="rId96" xr:uid="{00000000-0004-0000-0000-00005F000000}"/>
    <hyperlink ref="B50" r:id="rId97" xr:uid="{00000000-0004-0000-0000-000060000000}"/>
    <hyperlink ref="C50" r:id="rId98" xr:uid="{00000000-0004-0000-0000-000061000000}"/>
    <hyperlink ref="B51" r:id="rId99" xr:uid="{00000000-0004-0000-0000-000062000000}"/>
    <hyperlink ref="C51" r:id="rId100" xr:uid="{00000000-0004-0000-0000-000063000000}"/>
    <hyperlink ref="B52" r:id="rId101" xr:uid="{00000000-0004-0000-0000-000064000000}"/>
    <hyperlink ref="C52" r:id="rId102" xr:uid="{00000000-0004-0000-0000-000065000000}"/>
    <hyperlink ref="B53" r:id="rId103" xr:uid="{00000000-0004-0000-0000-000066000000}"/>
    <hyperlink ref="C53" r:id="rId104" xr:uid="{00000000-0004-0000-0000-000067000000}"/>
    <hyperlink ref="B54" r:id="rId105" xr:uid="{00000000-0004-0000-0000-000068000000}"/>
    <hyperlink ref="C54" r:id="rId106" xr:uid="{00000000-0004-0000-0000-000069000000}"/>
    <hyperlink ref="B55" r:id="rId107" xr:uid="{00000000-0004-0000-0000-00006A000000}"/>
    <hyperlink ref="C55" r:id="rId108" xr:uid="{00000000-0004-0000-0000-00006B000000}"/>
    <hyperlink ref="B56" r:id="rId109" xr:uid="{00000000-0004-0000-0000-00006C000000}"/>
    <hyperlink ref="C56" r:id="rId110" xr:uid="{00000000-0004-0000-0000-00006D000000}"/>
    <hyperlink ref="B57" r:id="rId111" xr:uid="{00000000-0004-0000-0000-00006E000000}"/>
    <hyperlink ref="C57" r:id="rId112" xr:uid="{00000000-0004-0000-0000-00006F000000}"/>
    <hyperlink ref="B58" r:id="rId113" xr:uid="{00000000-0004-0000-0000-000070000000}"/>
    <hyperlink ref="C58" r:id="rId114" xr:uid="{00000000-0004-0000-0000-000071000000}"/>
    <hyperlink ref="B59" r:id="rId115" xr:uid="{00000000-0004-0000-0000-000072000000}"/>
    <hyperlink ref="C59" r:id="rId116" xr:uid="{00000000-0004-0000-0000-000073000000}"/>
    <hyperlink ref="B60" r:id="rId117" xr:uid="{00000000-0004-0000-0000-000074000000}"/>
    <hyperlink ref="C60" r:id="rId118" xr:uid="{00000000-0004-0000-0000-000075000000}"/>
    <hyperlink ref="B61" r:id="rId119" xr:uid="{00000000-0004-0000-0000-000076000000}"/>
    <hyperlink ref="C61" r:id="rId120" xr:uid="{00000000-0004-0000-0000-000077000000}"/>
    <hyperlink ref="B62" r:id="rId121" xr:uid="{00000000-0004-0000-0000-000078000000}"/>
    <hyperlink ref="C62" r:id="rId122" xr:uid="{00000000-0004-0000-0000-000079000000}"/>
    <hyperlink ref="B63" r:id="rId123" xr:uid="{00000000-0004-0000-0000-00007A000000}"/>
    <hyperlink ref="C63" r:id="rId124" xr:uid="{00000000-0004-0000-0000-00007B000000}"/>
    <hyperlink ref="B64" r:id="rId125" xr:uid="{00000000-0004-0000-0000-00007C000000}"/>
    <hyperlink ref="C64" r:id="rId126" xr:uid="{00000000-0004-0000-0000-00007D000000}"/>
    <hyperlink ref="B65" r:id="rId127" xr:uid="{00000000-0004-0000-0000-00007E000000}"/>
    <hyperlink ref="C65" r:id="rId128" xr:uid="{00000000-0004-0000-0000-00007F000000}"/>
    <hyperlink ref="B66" r:id="rId129" xr:uid="{00000000-0004-0000-0000-000080000000}"/>
    <hyperlink ref="C66" r:id="rId130" xr:uid="{00000000-0004-0000-0000-000081000000}"/>
    <hyperlink ref="B67" r:id="rId131" xr:uid="{00000000-0004-0000-0000-000082000000}"/>
    <hyperlink ref="C67" r:id="rId132" xr:uid="{00000000-0004-0000-0000-000083000000}"/>
    <hyperlink ref="B68" r:id="rId133" xr:uid="{00000000-0004-0000-0000-000084000000}"/>
    <hyperlink ref="C68" r:id="rId134" xr:uid="{00000000-0004-0000-0000-000085000000}"/>
    <hyperlink ref="B69" r:id="rId135" xr:uid="{00000000-0004-0000-0000-000086000000}"/>
    <hyperlink ref="C69" r:id="rId136" xr:uid="{00000000-0004-0000-0000-000087000000}"/>
    <hyperlink ref="B70" r:id="rId137" xr:uid="{00000000-0004-0000-0000-000088000000}"/>
    <hyperlink ref="C70" r:id="rId138" xr:uid="{00000000-0004-0000-0000-000089000000}"/>
    <hyperlink ref="B71" r:id="rId139" xr:uid="{00000000-0004-0000-0000-00008A000000}"/>
    <hyperlink ref="C71" r:id="rId140" xr:uid="{00000000-0004-0000-0000-00008B000000}"/>
    <hyperlink ref="B72" r:id="rId141" xr:uid="{00000000-0004-0000-0000-00008C000000}"/>
    <hyperlink ref="C72" r:id="rId142" xr:uid="{00000000-0004-0000-0000-00008D000000}"/>
    <hyperlink ref="B73" r:id="rId143" xr:uid="{00000000-0004-0000-0000-00008E000000}"/>
    <hyperlink ref="C73" r:id="rId144" xr:uid="{00000000-0004-0000-0000-00008F000000}"/>
    <hyperlink ref="B74" r:id="rId145" xr:uid="{00000000-0004-0000-0000-000090000000}"/>
    <hyperlink ref="C74" r:id="rId146" xr:uid="{00000000-0004-0000-0000-000091000000}"/>
    <hyperlink ref="B75" r:id="rId147" xr:uid="{00000000-0004-0000-0000-000092000000}"/>
    <hyperlink ref="C75" r:id="rId148" xr:uid="{00000000-0004-0000-0000-000093000000}"/>
    <hyperlink ref="B76" r:id="rId149" xr:uid="{00000000-0004-0000-0000-000094000000}"/>
    <hyperlink ref="C76" r:id="rId150" xr:uid="{00000000-0004-0000-0000-000095000000}"/>
    <hyperlink ref="T19" r:id="rId151" xr:uid="{26645BE1-23DF-4E4E-9AA6-C8AAE97C20FA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>
      <selection activeCell="H6" sqref="H6"/>
    </sheetView>
  </sheetViews>
  <sheetFormatPr baseColWidth="10" defaultColWidth="8.83203125" defaultRowHeight="15" x14ac:dyDescent="0.2"/>
  <cols>
    <col min="1" max="1" width="105" customWidth="1"/>
  </cols>
  <sheetData>
    <row r="1" spans="1:5" x14ac:dyDescent="0.2">
      <c r="A1" s="1" t="s">
        <v>537</v>
      </c>
    </row>
    <row r="2" spans="1:5" x14ac:dyDescent="0.2">
      <c r="A2" s="2"/>
    </row>
    <row r="3" spans="1:5" x14ac:dyDescent="0.2">
      <c r="A3" s="2" t="s">
        <v>538</v>
      </c>
    </row>
    <row r="4" spans="1:5" x14ac:dyDescent="0.2">
      <c r="A4" s="2" t="s">
        <v>539</v>
      </c>
    </row>
    <row r="5" spans="1:5" x14ac:dyDescent="0.2">
      <c r="A5" s="2" t="s">
        <v>540</v>
      </c>
    </row>
    <row r="6" spans="1:5" x14ac:dyDescent="0.2">
      <c r="A6" s="2" t="s">
        <v>541</v>
      </c>
      <c r="E6" s="19" t="s">
        <v>607</v>
      </c>
    </row>
    <row r="7" spans="1:5" x14ac:dyDescent="0.2">
      <c r="A7" s="2" t="s">
        <v>542</v>
      </c>
    </row>
    <row r="8" spans="1:5" x14ac:dyDescent="0.2">
      <c r="A8" s="2" t="s">
        <v>543</v>
      </c>
      <c r="E8" t="s">
        <v>608</v>
      </c>
    </row>
    <row r="9" spans="1:5" x14ac:dyDescent="0.2">
      <c r="A9" s="2"/>
      <c r="E9" t="s">
        <v>609</v>
      </c>
    </row>
    <row r="10" spans="1:5" x14ac:dyDescent="0.2">
      <c r="A10" s="2" t="s">
        <v>544</v>
      </c>
      <c r="E10" t="s">
        <v>610</v>
      </c>
    </row>
    <row r="11" spans="1:5" x14ac:dyDescent="0.2">
      <c r="A11" s="2" t="s">
        <v>545</v>
      </c>
      <c r="E11" s="19" t="s">
        <v>611</v>
      </c>
    </row>
    <row r="12" spans="1:5" x14ac:dyDescent="0.2">
      <c r="A12" s="2" t="s">
        <v>546</v>
      </c>
    </row>
    <row r="13" spans="1:5" x14ac:dyDescent="0.2">
      <c r="A13" s="2"/>
      <c r="E13" s="19" t="s">
        <v>612</v>
      </c>
    </row>
    <row r="14" spans="1:5" x14ac:dyDescent="0.2">
      <c r="A14" s="2" t="s">
        <v>547</v>
      </c>
    </row>
    <row r="15" spans="1:5" x14ac:dyDescent="0.2">
      <c r="A15" s="2" t="s">
        <v>548</v>
      </c>
      <c r="E15" t="s">
        <v>613</v>
      </c>
    </row>
    <row r="16" spans="1:5" x14ac:dyDescent="0.2">
      <c r="A16" s="2" t="s">
        <v>549</v>
      </c>
      <c r="E16" t="s">
        <v>614</v>
      </c>
    </row>
    <row r="17" spans="1:5" x14ac:dyDescent="0.2">
      <c r="A17" s="2" t="s">
        <v>550</v>
      </c>
      <c r="E17" t="s">
        <v>615</v>
      </c>
    </row>
    <row r="18" spans="1:5" x14ac:dyDescent="0.2">
      <c r="A18" s="2"/>
      <c r="E18" s="19" t="s">
        <v>616</v>
      </c>
    </row>
    <row r="19" spans="1:5" x14ac:dyDescent="0.2">
      <c r="A19" s="2" t="s">
        <v>551</v>
      </c>
    </row>
    <row r="20" spans="1:5" x14ac:dyDescent="0.2">
      <c r="A20" s="2" t="s">
        <v>552</v>
      </c>
      <c r="E20" s="19" t="s">
        <v>617</v>
      </c>
    </row>
    <row r="21" spans="1:5" x14ac:dyDescent="0.2">
      <c r="A21" s="2"/>
    </row>
    <row r="22" spans="1:5" x14ac:dyDescent="0.2">
      <c r="A22" s="2" t="s">
        <v>553</v>
      </c>
      <c r="E22" t="s">
        <v>618</v>
      </c>
    </row>
    <row r="23" spans="1:5" x14ac:dyDescent="0.2">
      <c r="A23" s="2" t="s">
        <v>554</v>
      </c>
      <c r="E23" s="19" t="s">
        <v>619</v>
      </c>
    </row>
    <row r="24" spans="1:5" x14ac:dyDescent="0.2">
      <c r="A24" s="2" t="s">
        <v>555</v>
      </c>
    </row>
    <row r="25" spans="1:5" x14ac:dyDescent="0.2">
      <c r="A25" s="2" t="s">
        <v>556</v>
      </c>
    </row>
    <row r="26" spans="1:5" x14ac:dyDescent="0.2">
      <c r="A26" s="2"/>
    </row>
    <row r="27" spans="1:5" x14ac:dyDescent="0.2">
      <c r="A27" s="2" t="s">
        <v>557</v>
      </c>
    </row>
    <row r="28" spans="1:5" x14ac:dyDescent="0.2">
      <c r="A28" s="2"/>
    </row>
    <row r="29" spans="1:5" x14ac:dyDescent="0.2">
      <c r="A29" s="2" t="s">
        <v>558</v>
      </c>
    </row>
    <row r="30" spans="1:5" x14ac:dyDescent="0.2">
      <c r="A30" s="2" t="s">
        <v>559</v>
      </c>
    </row>
    <row r="31" spans="1:5" x14ac:dyDescent="0.2">
      <c r="A31" s="2" t="s">
        <v>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75C11-BF11-954D-B27D-F8C1BF3D8AB8}">
  <dimension ref="A1"/>
  <sheetViews>
    <sheetView tabSelected="1"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error_rate_sample</vt:lpstr>
      <vt:lpstr>HOW_TO_SCORE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Kharya, Ananya</cp:lastModifiedBy>
  <dcterms:created xsi:type="dcterms:W3CDTF">2026-09-16T01:46:59Z</dcterms:created>
  <dcterms:modified xsi:type="dcterms:W3CDTF">2026-09-18T16:25:30Z</dcterms:modified>
</cp:coreProperties>
</file>