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13_ncr:1_{AE235502-13DB-47F2-8BF8-F8B17EF80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v_Mat_De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2" l="1"/>
  <c r="AH32" i="2"/>
  <c r="AH35" i="2"/>
  <c r="AH31" i="2"/>
</calcChain>
</file>

<file path=xl/sharedStrings.xml><?xml version="1.0" encoding="utf-8"?>
<sst xmlns="http://schemas.openxmlformats.org/spreadsheetml/2006/main" count="226" uniqueCount="226">
  <si>
    <t>Indicator</t>
  </si>
  <si>
    <t>=== OVERALL (ALL PERSONS) ===</t>
  </si>
  <si>
    <t>=== SAMPLE COVERAGE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</si>
  <si>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</si>
  <si>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</si>
  <si>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</si>
  <si>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</si>
  <si>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</si>
  <si>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</si>
  <si>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</si>
  <si>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</si>
  <si>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</si>
  <si>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</si>
  <si>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</si>
  <si>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</si>
  <si>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SEVERELY DEPRIVED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</si>
  <si>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</si>
  <si>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</si>
  <si>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</si>
  <si>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</si>
  <si>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</si>
  <si>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</si>
  <si>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</si>
  <si>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</si>
  <si>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</si>
  <si>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SEVERELY DEPRIVED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</si>
  <si>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</si>
  <si>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</si>
  <si>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</si>
  <si>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</si>
  <si>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</si>
  <si>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</si>
  <si>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</si>
  <si>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</si>
  <si>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</si>
  <si>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MALE ===</t>
  </si>
  <si>
    <t>=== SAMPLE COVERAGE - 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</si>
  <si>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</si>
  <si>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</si>
  <si>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</si>
  <si>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</si>
  <si>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</si>
  <si>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</si>
  <si>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</si>
  <si>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</si>
  <si>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</si>
  <si>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</si>
  <si>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</si>
  <si>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</si>
  <si>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SEVERELY DEPRIVED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</si>
  <si>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</si>
  <si>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</si>
  <si>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</si>
  <si>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</si>
  <si>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</si>
  <si>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</si>
  <si>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</si>
  <si>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</si>
  <si>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</si>
  <si>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SEVERELY DEPRIVED - 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</si>
  <si>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</si>
  <si>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</si>
  <si>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</si>
  <si>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</si>
  <si>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</si>
  <si>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</si>
  <si>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</si>
  <si>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</si>
  <si>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</si>
  <si>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SEX: FEMALE ===</t>
  </si>
  <si>
    <t>=== SAMPLE COVERAGE - FEMALE ===</t>
  </si>
  <si>
    <t>N Total (persons)</t>
  </si>
  <si>
    <t>N Total (% of population)</t>
  </si>
  <si>
    <t>N AROP (persons)</t>
  </si>
  <si>
    <t>N AROP (% of all AROP)</t>
  </si>
  <si>
    <t>N AROP without IWP (persons)</t>
  </si>
  <si>
    <t>N AROP without IWP (% of all AROP w/o IWP)</t>
  </si>
  <si>
    <t>N Workers (persons)</t>
  </si>
  <si>
    <t>N IWP (persons)</t>
  </si>
  <si>
    <t>N IWP (% of all IWP)</t>
  </si>
  <si>
    <t>N Employees LES==3 (persons)</t>
  </si>
  <si>
    <t>N IWP Employees (persons)</t>
  </si>
  <si>
    <t>N IWP Employees (% of all IWP Employees)</t>
  </si>
  <si>
    <t>=== NOT SEVERELY DEPRIVED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</si>
  <si>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</si>
  <si>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</si>
  <si>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</si>
  <si>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</si>
  <si>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</si>
  <si>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</si>
  <si>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</si>
  <si>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</si>
  <si>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</si>
  <si>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SEVERELY DEPRIVED - FEMALE ===</t>
  </si>
  <si>
    <t xml:space="preserve">  Share of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</si>
  <si>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</si>
  <si>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</si>
  <si>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</si>
  <si>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</si>
  <si>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</si>
  <si>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</si>
  <si>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</si>
  <si>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</si>
  <si>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BY HOUSEHOLD TYPE: SEVERELY DEPRIVED ===</t>
  </si>
  <si>
    <t>=== HH Typ 1: 1 Erwachsener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</si>
  <si>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</si>
  <si>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</si>
  <si>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</si>
  <si>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</si>
  <si>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</si>
  <si>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</si>
  <si>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</si>
  <si>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</si>
  <si>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</si>
  <si>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2: 1 Erwachsener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</si>
  <si>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</si>
  <si>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</si>
  <si>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</si>
  <si>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</si>
  <si>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</si>
  <si>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</si>
  <si>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</si>
  <si>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</si>
  <si>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</si>
  <si>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3: 1 Erwachsener + 2+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</si>
  <si>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</si>
  <si>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</si>
  <si>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</si>
  <si>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</si>
  <si>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</si>
  <si>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</si>
  <si>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</si>
  <si>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</si>
  <si>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</si>
  <si>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4: 2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</si>
  <si>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</si>
  <si>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</si>
  <si>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</si>
  <si>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</si>
  <si>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</si>
  <si>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</si>
  <si>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</si>
  <si>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</si>
  <si>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</si>
  <si>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5: 2 Erwachsene + 1 Kind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</si>
  <si>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</si>
  <si>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</si>
  <si>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</si>
  <si>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</si>
  <si>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</si>
  <si>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</si>
  <si>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</si>
  <si>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</si>
  <si>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</si>
  <si>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6: 2 Erwachsene + 2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</si>
  <si>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</si>
  <si>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</si>
  <si>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</si>
  <si>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</si>
  <si>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</si>
  <si>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</si>
  <si>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</si>
  <si>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</si>
  <si>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</si>
  <si>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7: 2 Erwachsene + 3+ Kinder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</si>
  <si>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</si>
  <si>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</si>
  <si>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</si>
  <si>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</si>
  <si>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</si>
  <si>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</si>
  <si>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</si>
  <si>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</si>
  <si>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</si>
  <si>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8: 3+ Erwachsene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</si>
  <si>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</si>
  <si>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</si>
  <si>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</si>
  <si>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</si>
  <si>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</si>
  <si>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</si>
  <si>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</si>
  <si>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</si>
  <si>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</si>
  <si>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=== HH Typ 9: 3+ Erwachsene mit Kindern ===</t>
  </si>
  <si>
    <t xml:space="preserve">  Share of AT RISK population (%)</t>
  </si>
  <si>
    <t xml:space="preserve">  AROP rate (%)</t>
  </si>
  <si>
    <t xml:space="preserve">  Share of those at AROP risk (%)</t>
  </si>
  <si>
    <t xml:space="preserve">  AROP rate (without IWP) (%)</t>
  </si>
  <si>
    <t xml:space="preserve">  Share of those at AROP risk (without IWP) (%)</t>
  </si>
  <si>
    <t xml:space="preserve">  IWP rate (%)</t>
  </si>
  <si>
    <t xml:space="preserve">  Share of those at IWP risk (%)</t>
  </si>
  <si>
    <t xml:space="preserve">  IWP Employees rate (LES==3) (%)</t>
  </si>
  <si>
    <t xml:space="preserve">  Share of those at IWP Employees risk (%)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</si>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</sst>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0" fontId="0" fillId="3" borderId="1" xfId="0" applyFill="1" applyBorder="1"/>
    <xf numFmtId="2" fontId="0" fillId="3" borderId="2" xfId="0" applyNumberFormat="1" applyFill="1" applyBorder="1"/>
    <xf numFmtId="2" fontId="0" fillId="3" borderId="3" xfId="0" applyNumberFormat="1" applyFill="1" applyBorder="1"/>
    <xf numFmtId="2" fontId="0" fillId="3" borderId="7" xfId="0" applyNumberFormat="1" applyFill="1" applyBorder="1"/>
    <xf numFmtId="3" fontId="2" fillId="4" borderId="8" xfId="0" applyNumberFormat="1" applyFont="1" applyFill="1" applyBorder="1"/>
    <xf numFmtId="3" fontId="0" fillId="5" borderId="9" xfId="0" applyNumberFormat="1" applyFill="1" applyBorder="1"/>
    <xf numFmtId="3" fontId="0" fillId="5" borderId="10" xfId="0" applyNumberFormat="1" applyFill="1" applyBorder="1"/>
    <xf numFmtId="4" fontId="0" fillId="5" borderId="10" xfId="0" applyNumberFormat="1" applyFill="1" applyBorder="1"/>
    <xf numFmtId="3" fontId="0" fillId="0" borderId="0" xfId="0" applyNumberFormat="1"/>
    <xf numFmtId="0" fontId="0" fillId="4" borderId="11" xfId="0" applyFill="1" applyBorder="1"/>
    <xf numFmtId="2" fontId="0" fillId="0" borderId="12" xfId="0" applyNumberFormat="1" applyBorder="1"/>
    <xf numFmtId="2" fontId="0" fillId="6" borderId="13" xfId="0" applyNumberFormat="1" applyFill="1" applyBorder="1"/>
    <xf numFmtId="2" fontId="0" fillId="0" borderId="13" xfId="0" applyNumberFormat="1" applyBorder="1"/>
    <xf numFmtId="4" fontId="0" fillId="0" borderId="13" xfId="0" applyNumberFormat="1" applyBorder="1"/>
    <xf numFmtId="3" fontId="0" fillId="0" borderId="12" xfId="0" applyNumberFormat="1" applyBorder="1"/>
    <xf numFmtId="3" fontId="0" fillId="6" borderId="13" xfId="0" applyNumberFormat="1" applyFill="1" applyBorder="1"/>
    <xf numFmtId="3" fontId="0" fillId="0" borderId="13" xfId="0" applyNumberFormat="1" applyBorder="1"/>
    <xf numFmtId="4" fontId="0" fillId="0" borderId="12" xfId="0" applyNumberFormat="1" applyBorder="1"/>
    <xf numFmtId="4" fontId="0" fillId="6" borderId="13" xfId="0" applyNumberFormat="1" applyFill="1" applyBorder="1"/>
    <xf numFmtId="3" fontId="0" fillId="0" borderId="9" xfId="0" applyNumberFormat="1" applyBorder="1"/>
    <xf numFmtId="3" fontId="0" fillId="0" borderId="10" xfId="0" applyNumberFormat="1" applyBorder="1"/>
    <xf numFmtId="4" fontId="0" fillId="0" borderId="10" xfId="0" applyNumberFormat="1" applyBorder="1"/>
    <xf numFmtId="4" fontId="0" fillId="0" borderId="9" xfId="0" applyNumberFormat="1" applyBorder="1"/>
    <xf numFmtId="2" fontId="2" fillId="4" borderId="8" xfId="0" applyNumberFormat="1" applyFont="1" applyFill="1" applyBorder="1"/>
    <xf numFmtId="2" fontId="0" fillId="5" borderId="9" xfId="0" applyNumberFormat="1" applyFill="1" applyBorder="1"/>
    <xf numFmtId="2" fontId="0" fillId="5" borderId="10" xfId="0" applyNumberFormat="1" applyFill="1" applyBorder="1"/>
    <xf numFmtId="2" fontId="0" fillId="0" borderId="0" xfId="0" applyNumberFormat="1"/>
    <xf numFmtId="3" fontId="2" fillId="3" borderId="8" xfId="0" applyNumberFormat="1" applyFont="1" applyFill="1" applyBorder="1"/>
    <xf numFmtId="4" fontId="0" fillId="3" borderId="9" xfId="0" applyNumberFormat="1" applyFill="1" applyBorder="1"/>
    <xf numFmtId="4" fontId="0" fillId="3" borderId="10" xfId="0" applyNumberFormat="1" applyFill="1" applyBorder="1"/>
    <xf numFmtId="3" fontId="0" fillId="3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95"/>
  <sheetViews>
    <sheetView tabSelected="1" workbookViewId="0">
      <selection activeCell="AM105" sqref="AM105"/>
    </sheetView>
  </sheetViews>
  <sheetFormatPr baseColWidth="10" defaultColWidth="9.140625" defaultRowHeight="15" x14ac:dyDescent="0.25"/>
  <cols>
    <col min="1" max="1" width="41" customWidth="1"/>
    <col min="2" max="2" width="13.42578125" hidden="1" customWidth="1"/>
    <col min="3" max="3" width="12.85546875" hidden="1" customWidth="1"/>
    <col min="4" max="4" width="12.140625" hidden="1" customWidth="1"/>
    <col min="5" max="5" width="0" hidden="1" customWidth="1"/>
    <col min="6" max="6" width="13.42578125" hidden="1" customWidth="1"/>
    <col min="7" max="7" width="12.85546875" customWidth="1"/>
    <col min="8" max="8" width="12.140625" hidden="1" customWidth="1"/>
    <col min="9" max="9" width="0" hidden="1" customWidth="1"/>
    <col min="10" max="10" width="13.42578125" hidden="1" customWidth="1"/>
    <col min="11" max="11" width="12.85546875" customWidth="1"/>
    <col min="12" max="12" width="12.140625" hidden="1" customWidth="1"/>
    <col min="13" max="13" width="0" hidden="1" customWidth="1"/>
    <col min="14" max="14" width="13.42578125" hidden="1" customWidth="1"/>
    <col min="15" max="15" width="12.85546875" customWidth="1"/>
    <col min="16" max="16" width="12.140625" hidden="1" customWidth="1"/>
    <col min="17" max="17" width="0" hidden="1" customWidth="1"/>
    <col min="18" max="18" width="13.42578125" hidden="1" customWidth="1"/>
    <col min="19" max="19" width="12.85546875" customWidth="1"/>
    <col min="20" max="20" width="12.140625" hidden="1" customWidth="1"/>
    <col min="21" max="21" width="0" hidden="1" customWidth="1"/>
    <col min="22" max="22" width="13.42578125" hidden="1" customWidth="1"/>
    <col min="23" max="23" width="12.85546875" customWidth="1"/>
    <col min="24" max="24" width="12.140625" hidden="1" customWidth="1"/>
    <col min="25" max="25" width="0" hidden="1" customWidth="1"/>
    <col min="26" max="26" width="13.42578125" hidden="1" customWidth="1"/>
    <col min="27" max="27" width="12.85546875" customWidth="1"/>
    <col min="28" max="28" width="12.140625" hidden="1" customWidth="1"/>
    <col min="29" max="29" width="0" hidden="1" customWidth="1"/>
    <col min="30" max="30" width="13.42578125" hidden="1" customWidth="1"/>
    <col min="31" max="31" width="12.85546875" customWidth="1"/>
    <col min="32" max="32" width="12.140625" hidden="1" customWidth="1"/>
    <col min="33" max="33" width="0" hidden="1" customWidth="1"/>
    <col min="34" max="34" width="13.42578125" customWidth="1"/>
  </cols>
  <sheetData>
    <row r="1" spans="1:34" ht="15.75" thickBo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5.75" thickBot="1" x14ac:dyDescent="0.3">
      <c r="A2" s="2" t="s">
        <v>0</v>
      </c>
      <c r="B2" s="3" t="s">
        <v>194</v>
      </c>
      <c r="C2" s="4" t="s">
        <v>195</v>
      </c>
      <c r="D2" s="4" t="s">
        <v>196</v>
      </c>
      <c r="E2" s="4" t="s">
        <v>197</v>
      </c>
      <c r="F2" s="3" t="s">
        <v>198</v>
      </c>
      <c r="G2" s="4" t="s">
        <v>199</v>
      </c>
      <c r="H2" s="4" t="s">
        <v>200</v>
      </c>
      <c r="I2" s="4" t="s">
        <v>201</v>
      </c>
      <c r="J2" s="3" t="s">
        <v>202</v>
      </c>
      <c r="K2" s="4" t="s">
        <v>203</v>
      </c>
      <c r="L2" s="4" t="s">
        <v>204</v>
      </c>
      <c r="M2" s="4" t="s">
        <v>205</v>
      </c>
      <c r="N2" s="3" t="s">
        <v>206</v>
      </c>
      <c r="O2" s="4" t="s">
        <v>207</v>
      </c>
      <c r="P2" s="4" t="s">
        <v>208</v>
      </c>
      <c r="Q2" s="4" t="s">
        <v>209</v>
      </c>
      <c r="R2" s="3" t="s">
        <v>210</v>
      </c>
      <c r="S2" s="4" t="s">
        <v>211</v>
      </c>
      <c r="T2" s="4" t="s">
        <v>212</v>
      </c>
      <c r="U2" s="4" t="s">
        <v>213</v>
      </c>
      <c r="V2" s="3" t="s">
        <v>214</v>
      </c>
      <c r="W2" s="4" t="s">
        <v>215</v>
      </c>
      <c r="X2" s="4" t="s">
        <v>216</v>
      </c>
      <c r="Y2" s="4" t="s">
        <v>217</v>
      </c>
      <c r="Z2" s="3" t="s">
        <v>218</v>
      </c>
      <c r="AA2" s="4" t="s">
        <v>219</v>
      </c>
      <c r="AB2" s="4" t="s">
        <v>220</v>
      </c>
      <c r="AC2" s="4" t="s">
        <v>221</v>
      </c>
      <c r="AD2" s="3" t="s">
        <v>222</v>
      </c>
      <c r="AE2" s="4" t="s">
        <v>223</v>
      </c>
      <c r="AF2" s="4" t="s">
        <v>224</v>
      </c>
      <c r="AG2" s="4" t="s">
        <v>225</v>
      </c>
      <c r="AH2" s="3"/>
    </row>
    <row r="3" spans="1:34" ht="15.75" thickBot="1" x14ac:dyDescent="0.3">
      <c r="A3" s="5" t="s">
        <v>1</v>
      </c>
      <c r="B3" s="6"/>
      <c r="C3" s="7"/>
      <c r="D3" s="7"/>
      <c r="E3" s="7"/>
      <c r="F3" s="6"/>
      <c r="G3" s="7"/>
      <c r="H3" s="7"/>
      <c r="I3" s="7"/>
      <c r="J3" s="6"/>
      <c r="K3" s="7"/>
      <c r="L3" s="7"/>
      <c r="M3" s="7"/>
      <c r="N3" s="6"/>
      <c r="O3" s="7"/>
      <c r="P3" s="7"/>
      <c r="Q3" s="7"/>
      <c r="R3" s="6"/>
      <c r="S3" s="7"/>
      <c r="T3" s="7"/>
      <c r="U3" s="7"/>
      <c r="V3" s="6"/>
      <c r="W3" s="7"/>
      <c r="X3" s="7"/>
      <c r="Y3" s="7"/>
      <c r="Z3" s="6"/>
      <c r="AA3" s="7"/>
      <c r="AB3" s="7"/>
      <c r="AC3" s="7"/>
      <c r="AD3" s="6"/>
      <c r="AE3" s="7"/>
      <c r="AF3" s="7"/>
      <c r="AG3" s="7"/>
      <c r="AH3" s="6"/>
    </row>
    <row r="4" spans="1:34" ht="15.75" hidden="1" thickBot="1" x14ac:dyDescent="0.3">
      <c r="A4" s="8" t="s">
        <v>2</v>
      </c>
      <c r="B4" s="9"/>
      <c r="C4" s="10"/>
      <c r="D4" s="10"/>
      <c r="E4" s="11"/>
      <c r="F4" s="9"/>
      <c r="G4" s="10"/>
      <c r="H4" s="10"/>
      <c r="I4" s="11"/>
      <c r="J4" s="9"/>
      <c r="K4" s="10"/>
      <c r="L4" s="10"/>
      <c r="M4" s="11"/>
      <c r="N4" s="9"/>
      <c r="O4" s="10"/>
      <c r="P4" s="10"/>
      <c r="Q4" s="11"/>
      <c r="R4" s="9"/>
      <c r="S4" s="10"/>
      <c r="T4" s="10"/>
      <c r="U4" s="11"/>
      <c r="V4" s="9"/>
      <c r="W4" s="10"/>
      <c r="X4" s="10"/>
      <c r="Y4" s="11"/>
      <c r="Z4" s="9"/>
      <c r="AA4" s="10"/>
      <c r="AB4" s="10"/>
      <c r="AC4" s="11"/>
      <c r="AD4" s="9"/>
      <c r="AE4" s="10"/>
      <c r="AF4" s="10"/>
      <c r="AG4" s="11"/>
      <c r="AH4" s="9"/>
    </row>
    <row r="5" spans="1:34" s="16" customFormat="1" ht="15.75" hidden="1" thickBot="1" x14ac:dyDescent="0.3">
      <c r="A5" s="12" t="s">
        <v>3</v>
      </c>
      <c r="B5" s="13"/>
      <c r="C5" s="14">
        <v>8640974.440826416</v>
      </c>
      <c r="D5" s="14"/>
      <c r="E5" s="15"/>
      <c r="F5" s="13"/>
      <c r="G5" s="14">
        <v>8652285.0403060913</v>
      </c>
      <c r="H5" s="14"/>
      <c r="I5" s="15"/>
      <c r="J5" s="13"/>
      <c r="K5" s="14">
        <v>8706395.8187713623</v>
      </c>
      <c r="L5" s="14"/>
      <c r="M5" s="15"/>
      <c r="N5" s="13"/>
      <c r="O5" s="14">
        <v>8757571.9615478516</v>
      </c>
      <c r="P5" s="14"/>
      <c r="Q5" s="15"/>
      <c r="R5" s="13"/>
      <c r="S5" s="14">
        <v>8765430.1762084961</v>
      </c>
      <c r="T5" s="14"/>
      <c r="U5" s="15"/>
      <c r="V5" s="13"/>
      <c r="W5" s="14">
        <v>8882144.0601196289</v>
      </c>
      <c r="X5" s="14"/>
      <c r="Y5" s="15"/>
      <c r="Z5" s="13"/>
      <c r="AA5" s="14">
        <v>8981174.83959198</v>
      </c>
      <c r="AB5" s="14"/>
      <c r="AC5" s="15"/>
      <c r="AD5" s="13"/>
      <c r="AE5" s="14">
        <v>9027651.2404708862</v>
      </c>
      <c r="AF5" s="14"/>
      <c r="AG5" s="15"/>
      <c r="AH5" s="13"/>
    </row>
    <row r="6" spans="1:34" ht="15.75" hidden="1" thickBot="1" x14ac:dyDescent="0.3">
      <c r="A6" s="17" t="s">
        <v>4</v>
      </c>
      <c r="B6" s="18"/>
      <c r="C6" s="19">
        <v>100</v>
      </c>
      <c r="D6" s="20"/>
      <c r="E6" s="21"/>
      <c r="F6" s="18"/>
      <c r="G6" s="19">
        <v>100</v>
      </c>
      <c r="H6" s="20"/>
      <c r="I6" s="21"/>
      <c r="J6" s="18"/>
      <c r="K6" s="19">
        <v>100</v>
      </c>
      <c r="L6" s="20"/>
      <c r="M6" s="21"/>
      <c r="N6" s="18"/>
      <c r="O6" s="19">
        <v>100</v>
      </c>
      <c r="P6" s="20"/>
      <c r="Q6" s="21"/>
      <c r="R6" s="18"/>
      <c r="S6" s="19">
        <v>99.642241015628969</v>
      </c>
      <c r="T6" s="20"/>
      <c r="U6" s="21"/>
      <c r="V6" s="18"/>
      <c r="W6" s="19">
        <v>99.993316815156973</v>
      </c>
      <c r="X6" s="20"/>
      <c r="Y6" s="21"/>
      <c r="Z6" s="18"/>
      <c r="AA6" s="19">
        <v>100</v>
      </c>
      <c r="AB6" s="20"/>
      <c r="AC6" s="21"/>
      <c r="AD6" s="18"/>
      <c r="AE6" s="19">
        <v>100</v>
      </c>
      <c r="AF6" s="20"/>
      <c r="AG6" s="21"/>
      <c r="AH6" s="18"/>
    </row>
    <row r="7" spans="1:34" ht="15.75" hidden="1" thickBot="1" x14ac:dyDescent="0.3">
      <c r="A7" s="17" t="s">
        <v>5</v>
      </c>
      <c r="B7" s="22">
        <v>3746258.2161254878</v>
      </c>
      <c r="C7" s="23">
        <v>1245493.0273895259</v>
      </c>
      <c r="D7" s="24">
        <v>-2500765.1887359619</v>
      </c>
      <c r="E7" s="21">
        <v>-66.753679123654791</v>
      </c>
      <c r="F7" s="22">
        <v>3743509.294273376</v>
      </c>
      <c r="G7" s="23">
        <v>1237513.8184585569</v>
      </c>
      <c r="H7" s="24">
        <v>-2505995.4758148193</v>
      </c>
      <c r="I7" s="21">
        <v>-66.942413623718238</v>
      </c>
      <c r="J7" s="22">
        <v>3904068.6894454961</v>
      </c>
      <c r="K7" s="23">
        <v>1161395.882019043</v>
      </c>
      <c r="L7" s="24">
        <v>-2742672.8074264531</v>
      </c>
      <c r="M7" s="21">
        <v>-70.251653482459631</v>
      </c>
      <c r="N7" s="22">
        <v>3713899.6269378662</v>
      </c>
      <c r="O7" s="23">
        <v>1221539.1005706789</v>
      </c>
      <c r="P7" s="24">
        <v>-2492360.5263671875</v>
      </c>
      <c r="Q7" s="21">
        <v>-67.108989922330082</v>
      </c>
      <c r="R7" s="22">
        <v>3925995.8257293701</v>
      </c>
      <c r="S7" s="23">
        <v>1285401.43019104</v>
      </c>
      <c r="T7" s="24">
        <v>-2640594.3955383301</v>
      </c>
      <c r="U7" s="21">
        <v>-67.259225754468588</v>
      </c>
      <c r="V7" s="22">
        <v>3874751.0635757451</v>
      </c>
      <c r="W7" s="23">
        <v>1314373.584564209</v>
      </c>
      <c r="X7" s="24">
        <v>-2560377.4790115361</v>
      </c>
      <c r="Y7" s="21">
        <v>-66.078502515429662</v>
      </c>
      <c r="Z7" s="22">
        <v>3801298.599464417</v>
      </c>
      <c r="AA7" s="23">
        <v>1338111.6520462041</v>
      </c>
      <c r="AB7" s="24">
        <v>-2463186.9474182129</v>
      </c>
      <c r="AC7" s="21">
        <v>-64.798565094709033</v>
      </c>
      <c r="AD7" s="22">
        <v>3839268.1036071782</v>
      </c>
      <c r="AE7" s="23">
        <v>1288031.524505615</v>
      </c>
      <c r="AF7" s="24">
        <v>-2551236.5791015634</v>
      </c>
      <c r="AG7" s="21">
        <v>-66.45111803222477</v>
      </c>
      <c r="AH7" s="22"/>
    </row>
    <row r="8" spans="1:34" ht="15.75" hidden="1" thickBot="1" x14ac:dyDescent="0.3">
      <c r="A8" s="17" t="s">
        <v>6</v>
      </c>
      <c r="B8" s="25">
        <v>100</v>
      </c>
      <c r="C8" s="26">
        <v>100</v>
      </c>
      <c r="D8" s="21"/>
      <c r="E8" s="21"/>
      <c r="F8" s="25">
        <v>100</v>
      </c>
      <c r="G8" s="26">
        <v>100</v>
      </c>
      <c r="H8" s="21"/>
      <c r="I8" s="21"/>
      <c r="J8" s="25">
        <v>100</v>
      </c>
      <c r="K8" s="26">
        <v>100</v>
      </c>
      <c r="L8" s="21"/>
      <c r="M8" s="21"/>
      <c r="N8" s="25">
        <v>100</v>
      </c>
      <c r="O8" s="26">
        <v>100</v>
      </c>
      <c r="P8" s="21"/>
      <c r="Q8" s="21"/>
      <c r="R8" s="25">
        <v>99.416982824376504</v>
      </c>
      <c r="S8" s="26">
        <v>99.51515775325251</v>
      </c>
      <c r="T8" s="21"/>
      <c r="U8" s="21"/>
      <c r="V8" s="25">
        <v>100</v>
      </c>
      <c r="W8" s="26">
        <v>100</v>
      </c>
      <c r="X8" s="21"/>
      <c r="Y8" s="21"/>
      <c r="Z8" s="25">
        <v>100</v>
      </c>
      <c r="AA8" s="26">
        <v>100</v>
      </c>
      <c r="AB8" s="21"/>
      <c r="AC8" s="21"/>
      <c r="AD8" s="25">
        <v>100</v>
      </c>
      <c r="AE8" s="26">
        <v>100</v>
      </c>
      <c r="AF8" s="21"/>
      <c r="AG8" s="21"/>
      <c r="AH8" s="25"/>
    </row>
    <row r="9" spans="1:34" s="16" customFormat="1" ht="15.75" hidden="1" thickBot="1" x14ac:dyDescent="0.3">
      <c r="A9" s="12" t="s">
        <v>7</v>
      </c>
      <c r="B9" s="27">
        <v>1025933.580856323</v>
      </c>
      <c r="C9" s="28">
        <v>450323.28161621088</v>
      </c>
      <c r="D9" s="28">
        <v>-575610.29924011207</v>
      </c>
      <c r="E9" s="29">
        <v>-56.106000425452827</v>
      </c>
      <c r="F9" s="27">
        <v>1030880.193271637</v>
      </c>
      <c r="G9" s="28">
        <v>412685.84047317499</v>
      </c>
      <c r="H9" s="28">
        <v>-618194.35279846191</v>
      </c>
      <c r="I9" s="29">
        <v>-59.9676234768406</v>
      </c>
      <c r="J9" s="27">
        <v>1079443.623847961</v>
      </c>
      <c r="K9" s="28">
        <v>412604.40960693359</v>
      </c>
      <c r="L9" s="28">
        <v>-666839.21424102737</v>
      </c>
      <c r="M9" s="29">
        <v>-61.776196506113344</v>
      </c>
      <c r="N9" s="27">
        <v>1040839.233020782</v>
      </c>
      <c r="O9" s="28">
        <v>430395.41189956671</v>
      </c>
      <c r="P9" s="28">
        <v>-610443.82112121535</v>
      </c>
      <c r="Q9" s="29">
        <v>-58.649194011408568</v>
      </c>
      <c r="R9" s="27">
        <v>1143170.620155334</v>
      </c>
      <c r="S9" s="28">
        <v>442888.33196258539</v>
      </c>
      <c r="T9" s="28">
        <v>-700282.28819274856</v>
      </c>
      <c r="U9" s="29">
        <v>-61.257897626654731</v>
      </c>
      <c r="V9" s="27">
        <v>1085330.483650208</v>
      </c>
      <c r="W9" s="28">
        <v>438506.1743850708</v>
      </c>
      <c r="X9" s="28">
        <v>-646824.30926513718</v>
      </c>
      <c r="Y9" s="29">
        <v>-59.596990871363268</v>
      </c>
      <c r="Z9" s="27">
        <v>1048023.585968018</v>
      </c>
      <c r="AA9" s="28">
        <v>428686.93901824951</v>
      </c>
      <c r="AB9" s="28">
        <v>-619336.64694976853</v>
      </c>
      <c r="AC9" s="29">
        <v>-59.095678307441112</v>
      </c>
      <c r="AD9" s="27">
        <v>1069236.1748123169</v>
      </c>
      <c r="AE9" s="28">
        <v>420894.07168579102</v>
      </c>
      <c r="AF9" s="28">
        <v>-648342.10312652588</v>
      </c>
      <c r="AG9" s="29">
        <v>-60.636005253033034</v>
      </c>
      <c r="AH9" s="27"/>
    </row>
    <row r="10" spans="1:34" s="16" customFormat="1" ht="15.75" hidden="1" thickBot="1" x14ac:dyDescent="0.3">
      <c r="A10" s="12" t="s">
        <v>8</v>
      </c>
      <c r="B10" s="30">
        <v>100</v>
      </c>
      <c r="C10" s="29">
        <v>100</v>
      </c>
      <c r="D10" s="29"/>
      <c r="E10" s="29"/>
      <c r="F10" s="30">
        <v>100</v>
      </c>
      <c r="G10" s="29">
        <v>100</v>
      </c>
      <c r="H10" s="29"/>
      <c r="I10" s="29"/>
      <c r="J10" s="30">
        <v>100</v>
      </c>
      <c r="K10" s="29">
        <v>100</v>
      </c>
      <c r="L10" s="29"/>
      <c r="M10" s="29"/>
      <c r="N10" s="30">
        <v>100</v>
      </c>
      <c r="O10" s="29">
        <v>100</v>
      </c>
      <c r="P10" s="29"/>
      <c r="Q10" s="29"/>
      <c r="R10" s="30">
        <v>99.10146231597686</v>
      </c>
      <c r="S10" s="29">
        <v>99.189299301297311</v>
      </c>
      <c r="T10" s="29"/>
      <c r="U10" s="29"/>
      <c r="V10" s="30">
        <v>100</v>
      </c>
      <c r="W10" s="29">
        <v>100</v>
      </c>
      <c r="X10" s="29"/>
      <c r="Y10" s="29"/>
      <c r="Z10" s="30">
        <v>100</v>
      </c>
      <c r="AA10" s="29">
        <v>100</v>
      </c>
      <c r="AB10" s="29"/>
      <c r="AC10" s="29"/>
      <c r="AD10" s="30">
        <v>100</v>
      </c>
      <c r="AE10" s="29">
        <v>100</v>
      </c>
      <c r="AF10" s="29"/>
      <c r="AG10" s="29"/>
      <c r="AH10" s="30"/>
    </row>
    <row r="11" spans="1:34" s="16" customFormat="1" ht="15.75" hidden="1" thickBot="1" x14ac:dyDescent="0.3">
      <c r="A11" s="12" t="s">
        <v>9</v>
      </c>
      <c r="B11" s="27"/>
      <c r="C11" s="28">
        <v>3894971.0739135742</v>
      </c>
      <c r="D11" s="28"/>
      <c r="E11" s="29"/>
      <c r="F11" s="27"/>
      <c r="G11" s="28">
        <v>3974024.361839294</v>
      </c>
      <c r="H11" s="28"/>
      <c r="I11" s="29"/>
      <c r="J11" s="27"/>
      <c r="K11" s="28">
        <v>4004785.1589584351</v>
      </c>
      <c r="L11" s="28"/>
      <c r="M11" s="29"/>
      <c r="N11" s="27"/>
      <c r="O11" s="28">
        <v>4029506.325813293</v>
      </c>
      <c r="P11" s="28"/>
      <c r="Q11" s="29"/>
      <c r="R11" s="27"/>
      <c r="S11" s="28">
        <v>3904840.5241851811</v>
      </c>
      <c r="T11" s="28"/>
      <c r="U11" s="29"/>
      <c r="V11" s="27"/>
      <c r="W11" s="28">
        <v>4026730.7679595952</v>
      </c>
      <c r="X11" s="28"/>
      <c r="Y11" s="29"/>
      <c r="Z11" s="27"/>
      <c r="AA11" s="28">
        <v>4102833.4019927979</v>
      </c>
      <c r="AB11" s="28"/>
      <c r="AC11" s="29"/>
      <c r="AD11" s="27"/>
      <c r="AE11" s="28">
        <v>4035411.0114440918</v>
      </c>
      <c r="AF11" s="28"/>
      <c r="AG11" s="29"/>
      <c r="AH11" s="27"/>
    </row>
    <row r="12" spans="1:34" s="16" customFormat="1" ht="15.75" hidden="1" thickBot="1" x14ac:dyDescent="0.3">
      <c r="A12" s="12" t="s">
        <v>10</v>
      </c>
      <c r="B12" s="27">
        <v>695315.88850402832</v>
      </c>
      <c r="C12" s="28">
        <v>302141.09545898438</v>
      </c>
      <c r="D12" s="28">
        <v>-393174.79304504395</v>
      </c>
      <c r="E12" s="29">
        <v>-56.546211519912084</v>
      </c>
      <c r="F12" s="27">
        <v>738437.62829589844</v>
      </c>
      <c r="G12" s="28">
        <v>316218.34211730963</v>
      </c>
      <c r="H12" s="28">
        <v>-422219.28617858881</v>
      </c>
      <c r="I12" s="29">
        <v>-57.177379645854373</v>
      </c>
      <c r="J12" s="27">
        <v>792713.34538269043</v>
      </c>
      <c r="K12" s="28">
        <v>306016.7201385498</v>
      </c>
      <c r="L12" s="28">
        <v>-486696.62524414063</v>
      </c>
      <c r="M12" s="29">
        <v>-61.396295152465598</v>
      </c>
      <c r="N12" s="27">
        <v>677868.03584289551</v>
      </c>
      <c r="O12" s="28">
        <v>289425.48698425287</v>
      </c>
      <c r="P12" s="28">
        <v>-388442.54885864264</v>
      </c>
      <c r="Q12" s="29">
        <v>-57.303564752929162</v>
      </c>
      <c r="R12" s="27">
        <v>742069.18727874756</v>
      </c>
      <c r="S12" s="28">
        <v>296618.23931121832</v>
      </c>
      <c r="T12" s="28">
        <v>-445450.94796752924</v>
      </c>
      <c r="U12" s="29">
        <v>-60.028223190488305</v>
      </c>
      <c r="V12" s="27">
        <v>746938.08617401123</v>
      </c>
      <c r="W12" s="28">
        <v>331191.28643798828</v>
      </c>
      <c r="X12" s="28">
        <v>-415746.79973602295</v>
      </c>
      <c r="Y12" s="29">
        <v>-55.66014204277274</v>
      </c>
      <c r="Z12" s="27">
        <v>722291.10875701904</v>
      </c>
      <c r="AA12" s="28">
        <v>315866.50564575201</v>
      </c>
      <c r="AB12" s="28">
        <v>-406424.60311126703</v>
      </c>
      <c r="AC12" s="29">
        <v>-56.268808820127617</v>
      </c>
      <c r="AD12" s="27">
        <v>691679.21510314941</v>
      </c>
      <c r="AE12" s="28">
        <v>304111.66435241699</v>
      </c>
      <c r="AF12" s="28">
        <v>-387567.55075073242</v>
      </c>
      <c r="AG12" s="29">
        <v>-56.0328461934388</v>
      </c>
      <c r="AH12" s="27"/>
    </row>
    <row r="13" spans="1:34" s="16" customFormat="1" ht="15.75" hidden="1" thickBot="1" x14ac:dyDescent="0.3">
      <c r="A13" s="12" t="s">
        <v>11</v>
      </c>
      <c r="B13" s="27">
        <v>100</v>
      </c>
      <c r="C13" s="28">
        <v>100</v>
      </c>
      <c r="D13" s="28"/>
      <c r="E13" s="29"/>
      <c r="F13" s="27">
        <v>100</v>
      </c>
      <c r="G13" s="28">
        <v>100</v>
      </c>
      <c r="H13" s="28"/>
      <c r="I13" s="29"/>
      <c r="J13" s="27">
        <v>100</v>
      </c>
      <c r="K13" s="28">
        <v>100</v>
      </c>
      <c r="L13" s="28"/>
      <c r="M13" s="29"/>
      <c r="N13" s="27">
        <v>100</v>
      </c>
      <c r="O13" s="28">
        <v>100</v>
      </c>
      <c r="P13" s="28"/>
      <c r="Q13" s="29"/>
      <c r="R13" s="27">
        <v>99.403177095759517</v>
      </c>
      <c r="S13" s="28">
        <v>99.795304817187642</v>
      </c>
      <c r="T13" s="28"/>
      <c r="U13" s="29"/>
      <c r="V13" s="27">
        <v>100</v>
      </c>
      <c r="W13" s="28">
        <v>100</v>
      </c>
      <c r="X13" s="28"/>
      <c r="Y13" s="29"/>
      <c r="Z13" s="27">
        <v>100</v>
      </c>
      <c r="AA13" s="28">
        <v>100</v>
      </c>
      <c r="AB13" s="28"/>
      <c r="AC13" s="29"/>
      <c r="AD13" s="27">
        <v>100</v>
      </c>
      <c r="AE13" s="28">
        <v>100</v>
      </c>
      <c r="AF13" s="28"/>
      <c r="AG13" s="29"/>
      <c r="AH13" s="27"/>
    </row>
    <row r="14" spans="1:34" s="16" customFormat="1" ht="15.75" hidden="1" thickBot="1" x14ac:dyDescent="0.3">
      <c r="A14" s="12" t="s">
        <v>12</v>
      </c>
      <c r="B14" s="27"/>
      <c r="C14" s="28">
        <v>3464816.0268554692</v>
      </c>
      <c r="D14" s="28"/>
      <c r="E14" s="29"/>
      <c r="F14" s="27"/>
      <c r="G14" s="28">
        <v>3511483.2725906372</v>
      </c>
      <c r="H14" s="28"/>
      <c r="I14" s="29"/>
      <c r="J14" s="27"/>
      <c r="K14" s="28">
        <v>3545498.111297607</v>
      </c>
      <c r="L14" s="28"/>
      <c r="M14" s="29"/>
      <c r="N14" s="27"/>
      <c r="O14" s="28">
        <v>3544235.7454681401</v>
      </c>
      <c r="P14" s="28"/>
      <c r="Q14" s="29"/>
      <c r="R14" s="27"/>
      <c r="S14" s="28">
        <v>3153543.6427307129</v>
      </c>
      <c r="T14" s="28"/>
      <c r="U14" s="29"/>
      <c r="V14" s="27"/>
      <c r="W14" s="28">
        <v>2982892.7374572749</v>
      </c>
      <c r="X14" s="28"/>
      <c r="Y14" s="29"/>
      <c r="Z14" s="27"/>
      <c r="AA14" s="28">
        <v>3395851.7933425899</v>
      </c>
      <c r="AB14" s="28"/>
      <c r="AC14" s="29"/>
      <c r="AD14" s="27"/>
      <c r="AE14" s="28">
        <v>3370549.9102401729</v>
      </c>
      <c r="AF14" s="28"/>
      <c r="AG14" s="29"/>
      <c r="AH14" s="27"/>
    </row>
    <row r="15" spans="1:34" s="16" customFormat="1" ht="15.75" hidden="1" thickBot="1" x14ac:dyDescent="0.3">
      <c r="A15" s="12" t="s">
        <v>13</v>
      </c>
      <c r="B15" s="27">
        <v>585485.5779876709</v>
      </c>
      <c r="C15" s="28">
        <v>244433.53219604489</v>
      </c>
      <c r="D15" s="28">
        <v>-341052.04579162598</v>
      </c>
      <c r="E15" s="29">
        <v>-58.251143770924415</v>
      </c>
      <c r="F15" s="27">
        <v>603331.93813323975</v>
      </c>
      <c r="G15" s="28">
        <v>242613.82681274411</v>
      </c>
      <c r="H15" s="28">
        <v>-360718.11132049561</v>
      </c>
      <c r="I15" s="29">
        <v>-59.787670521237125</v>
      </c>
      <c r="J15" s="27">
        <v>640008.08985137939</v>
      </c>
      <c r="K15" s="28">
        <v>231946.4934844971</v>
      </c>
      <c r="L15" s="28">
        <v>-408061.59636688232</v>
      </c>
      <c r="M15" s="29">
        <v>-63.758818495816371</v>
      </c>
      <c r="N15" s="27">
        <v>549851.32858276367</v>
      </c>
      <c r="O15" s="28">
        <v>219055.89416503909</v>
      </c>
      <c r="P15" s="28">
        <v>-330795.43441772461</v>
      </c>
      <c r="Q15" s="29">
        <v>-60.160886629181491</v>
      </c>
      <c r="R15" s="27">
        <v>508766.31021881098</v>
      </c>
      <c r="S15" s="28">
        <v>189041.54251861569</v>
      </c>
      <c r="T15" s="28">
        <v>-319724.76770019531</v>
      </c>
      <c r="U15" s="29">
        <v>-62.843148470795484</v>
      </c>
      <c r="V15" s="27">
        <v>500994.13850402832</v>
      </c>
      <c r="W15" s="28">
        <v>224036.65733337399</v>
      </c>
      <c r="X15" s="28">
        <v>-276957.4811706543</v>
      </c>
      <c r="Y15" s="29">
        <v>-55.281581137386382</v>
      </c>
      <c r="Z15" s="27">
        <v>523575.32555389398</v>
      </c>
      <c r="AA15" s="28">
        <v>224726.72601318359</v>
      </c>
      <c r="AB15" s="28">
        <v>-298848.59954071039</v>
      </c>
      <c r="AC15" s="29">
        <v>-57.078434554675852</v>
      </c>
      <c r="AD15" s="27">
        <v>500277.89073181152</v>
      </c>
      <c r="AE15" s="28">
        <v>198518.18836975101</v>
      </c>
      <c r="AF15" s="28">
        <v>-301759.70236206055</v>
      </c>
      <c r="AG15" s="29">
        <v>-60.318416614542656</v>
      </c>
      <c r="AH15" s="27"/>
    </row>
    <row r="16" spans="1:34" s="16" customFormat="1" ht="15.75" hidden="1" thickBot="1" x14ac:dyDescent="0.3">
      <c r="A16" s="12" t="s">
        <v>14</v>
      </c>
      <c r="B16" s="30">
        <v>100</v>
      </c>
      <c r="C16" s="29">
        <v>100</v>
      </c>
      <c r="D16" s="29"/>
      <c r="E16" s="29"/>
      <c r="F16" s="30">
        <v>100</v>
      </c>
      <c r="G16" s="29">
        <v>100</v>
      </c>
      <c r="H16" s="29"/>
      <c r="I16" s="29"/>
      <c r="J16" s="30">
        <v>100</v>
      </c>
      <c r="K16" s="29">
        <v>100</v>
      </c>
      <c r="L16" s="29"/>
      <c r="M16" s="29"/>
      <c r="N16" s="30">
        <v>100</v>
      </c>
      <c r="O16" s="29">
        <v>100</v>
      </c>
      <c r="P16" s="29"/>
      <c r="Q16" s="29"/>
      <c r="R16" s="30">
        <v>99.92994629262806</v>
      </c>
      <c r="S16" s="29">
        <v>100</v>
      </c>
      <c r="T16" s="29"/>
      <c r="U16" s="29"/>
      <c r="V16" s="30">
        <v>100</v>
      </c>
      <c r="W16" s="29">
        <v>100</v>
      </c>
      <c r="X16" s="29"/>
      <c r="Y16" s="29"/>
      <c r="Z16" s="30">
        <v>100</v>
      </c>
      <c r="AA16" s="29">
        <v>100</v>
      </c>
      <c r="AB16" s="29"/>
      <c r="AC16" s="29"/>
      <c r="AD16" s="30">
        <v>100</v>
      </c>
      <c r="AE16" s="29">
        <v>100</v>
      </c>
      <c r="AF16" s="29"/>
      <c r="AG16" s="29"/>
      <c r="AH16" s="30"/>
    </row>
    <row r="17" spans="1:34" ht="15.75" hidden="1" thickBot="1" x14ac:dyDescent="0.3">
      <c r="A17" s="8" t="s">
        <v>15</v>
      </c>
      <c r="B17" s="9"/>
      <c r="C17" s="10"/>
      <c r="D17" s="10"/>
      <c r="E17" s="11"/>
      <c r="F17" s="9"/>
      <c r="G17" s="10"/>
      <c r="H17" s="10"/>
      <c r="I17" s="11"/>
      <c r="J17" s="9"/>
      <c r="K17" s="10"/>
      <c r="L17" s="10"/>
      <c r="M17" s="11"/>
      <c r="N17" s="9"/>
      <c r="O17" s="10"/>
      <c r="P17" s="10"/>
      <c r="Q17" s="11"/>
      <c r="R17" s="9"/>
      <c r="S17" s="10"/>
      <c r="T17" s="10"/>
      <c r="U17" s="11"/>
      <c r="V17" s="9"/>
      <c r="W17" s="10"/>
      <c r="X17" s="10"/>
      <c r="Y17" s="11"/>
      <c r="Z17" s="9"/>
      <c r="AA17" s="10"/>
      <c r="AB17" s="10"/>
      <c r="AC17" s="11"/>
      <c r="AD17" s="9"/>
      <c r="AE17" s="10"/>
      <c r="AF17" s="10"/>
      <c r="AG17" s="11"/>
      <c r="AH17" s="9"/>
    </row>
    <row r="18" spans="1:34" s="34" customFormat="1" ht="15.75" hidden="1" thickBot="1" x14ac:dyDescent="0.3">
      <c r="A18" s="31" t="s">
        <v>16</v>
      </c>
      <c r="B18" s="32"/>
      <c r="C18" s="33">
        <v>96.257378460181187</v>
      </c>
      <c r="D18" s="33"/>
      <c r="E18" s="33"/>
      <c r="F18" s="32"/>
      <c r="G18" s="33">
        <v>97.19272404368165</v>
      </c>
      <c r="H18" s="33"/>
      <c r="I18" s="33"/>
      <c r="J18" s="32"/>
      <c r="K18" s="33">
        <v>97.43691210996964</v>
      </c>
      <c r="L18" s="33"/>
      <c r="M18" s="33"/>
      <c r="N18" s="32"/>
      <c r="O18" s="33">
        <v>97.334846942024924</v>
      </c>
      <c r="P18" s="33"/>
      <c r="Q18" s="33"/>
      <c r="R18" s="32"/>
      <c r="S18" s="33">
        <v>98.177807553646304</v>
      </c>
      <c r="T18" s="33"/>
      <c r="U18" s="33"/>
      <c r="V18" s="32"/>
      <c r="W18" s="33">
        <v>97.738523700644819</v>
      </c>
      <c r="X18" s="33"/>
      <c r="Y18" s="33"/>
      <c r="Z18" s="32"/>
      <c r="AA18" s="33">
        <v>96.256514768499642</v>
      </c>
      <c r="AB18" s="33"/>
      <c r="AC18" s="33"/>
      <c r="AD18" s="32"/>
      <c r="AE18" s="33">
        <v>96.279760523097963</v>
      </c>
      <c r="AF18" s="33"/>
      <c r="AG18" s="33"/>
      <c r="AH18" s="32"/>
    </row>
    <row r="19" spans="1:34" s="16" customFormat="1" ht="15.75" hidden="1" thickBot="1" x14ac:dyDescent="0.3">
      <c r="A19" s="12" t="s">
        <v>17</v>
      </c>
      <c r="B19" s="30">
        <v>41.719817455317617</v>
      </c>
      <c r="C19" s="29">
        <v>12.577287320064601</v>
      </c>
      <c r="D19" s="29">
        <v>-29.142530135253018</v>
      </c>
      <c r="E19" s="29">
        <v>-69.852966558314861</v>
      </c>
      <c r="F19" s="30">
        <v>41.958414680258151</v>
      </c>
      <c r="G19" s="29">
        <v>13.030106438127641</v>
      </c>
      <c r="H19" s="29">
        <v>-28.928308242130512</v>
      </c>
      <c r="I19" s="29">
        <v>-68.945188855625588</v>
      </c>
      <c r="J19" s="30">
        <v>43.625533671704893</v>
      </c>
      <c r="K19" s="29">
        <v>12.4286976348293</v>
      </c>
      <c r="L19" s="29">
        <v>-31.196836036875595</v>
      </c>
      <c r="M19" s="29">
        <v>-71.510497204781629</v>
      </c>
      <c r="N19" s="30">
        <v>40.994801436579152</v>
      </c>
      <c r="O19" s="29">
        <v>12.941868920708391</v>
      </c>
      <c r="P19" s="29">
        <v>-28.052932515870761</v>
      </c>
      <c r="Q19" s="29">
        <v>-68.430463211951249</v>
      </c>
      <c r="R19" s="30">
        <v>43.967122113912971</v>
      </c>
      <c r="S19" s="29">
        <v>13.70093720884349</v>
      </c>
      <c r="T19" s="29">
        <v>-30.26618490506948</v>
      </c>
      <c r="U19" s="29">
        <v>-68.83822149344644</v>
      </c>
      <c r="V19" s="30">
        <v>42.489110468765311</v>
      </c>
      <c r="W19" s="29">
        <v>13.78658289386826</v>
      </c>
      <c r="X19" s="29">
        <v>-28.702527574897051</v>
      </c>
      <c r="Y19" s="29">
        <v>-67.552667632326447</v>
      </c>
      <c r="Z19" s="30">
        <v>40.541181945011651</v>
      </c>
      <c r="AA19" s="29">
        <v>13.23440850504719</v>
      </c>
      <c r="AB19" s="29">
        <v>-27.306773439964459</v>
      </c>
      <c r="AC19" s="29">
        <v>-67.355642164064705</v>
      </c>
      <c r="AD19" s="30">
        <v>41.201210411415083</v>
      </c>
      <c r="AE19" s="29">
        <v>12.44325538926965</v>
      </c>
      <c r="AF19" s="29">
        <v>-28.757955022145431</v>
      </c>
      <c r="AG19" s="29">
        <v>-69.798811090699999</v>
      </c>
      <c r="AH19" s="30"/>
    </row>
    <row r="20" spans="1:34" s="38" customFormat="1" ht="15.75" hidden="1" thickBot="1" x14ac:dyDescent="0.3">
      <c r="A20" s="35" t="s">
        <v>18</v>
      </c>
      <c r="B20" s="36">
        <v>92.62781961797927</v>
      </c>
      <c r="C20" s="37">
        <v>83.992872054616811</v>
      </c>
      <c r="D20" s="37"/>
      <c r="E20" s="37"/>
      <c r="F20" s="36">
        <v>94.255071640332361</v>
      </c>
      <c r="G20" s="37">
        <v>88.544681268385844</v>
      </c>
      <c r="H20" s="37"/>
      <c r="I20" s="37"/>
      <c r="J20" s="36">
        <v>94.794954477751361</v>
      </c>
      <c r="K20" s="37">
        <v>90.783570743137616</v>
      </c>
      <c r="L20" s="37"/>
      <c r="M20" s="37"/>
      <c r="N20" s="36">
        <v>94.091564532294768</v>
      </c>
      <c r="O20" s="37">
        <v>90.311215767861128</v>
      </c>
      <c r="P20" s="37"/>
      <c r="Q20" s="37"/>
      <c r="R20" s="36">
        <v>96.375084131466821</v>
      </c>
      <c r="S20" s="37">
        <v>91.727184052928308</v>
      </c>
      <c r="T20" s="37"/>
      <c r="U20" s="37"/>
      <c r="V20" s="36">
        <v>95.195719467608527</v>
      </c>
      <c r="W20" s="37">
        <v>91.058690759460418</v>
      </c>
      <c r="X20" s="37"/>
      <c r="Y20" s="37"/>
      <c r="Z20" s="36">
        <v>92.199317079777103</v>
      </c>
      <c r="AA20" s="37">
        <v>85.501841248201956</v>
      </c>
      <c r="AB20" s="37"/>
      <c r="AC20" s="37"/>
      <c r="AD20" s="36">
        <v>93.276299542700627</v>
      </c>
      <c r="AE20" s="37">
        <v>83.968674305016378</v>
      </c>
      <c r="AF20" s="37"/>
      <c r="AG20" s="37"/>
      <c r="AH20" s="36"/>
    </row>
    <row r="21" spans="1:34" s="16" customFormat="1" ht="15.75" hidden="1" thickBot="1" x14ac:dyDescent="0.3">
      <c r="A21" s="12" t="s">
        <v>19</v>
      </c>
      <c r="B21" s="30">
        <v>10.60504726694762</v>
      </c>
      <c r="C21" s="29">
        <v>4.1149779038239824</v>
      </c>
      <c r="D21" s="29">
        <v>-6.4900693631236379</v>
      </c>
      <c r="E21" s="29">
        <v>-61.197929624991019</v>
      </c>
      <c r="F21" s="30">
        <v>10.949704538384619</v>
      </c>
      <c r="G21" s="29">
        <v>3.9455577756852178</v>
      </c>
      <c r="H21" s="29">
        <v>-7.004146762699401</v>
      </c>
      <c r="I21" s="29">
        <v>-63.966536614262871</v>
      </c>
      <c r="J21" s="30">
        <v>11.55985512499009</v>
      </c>
      <c r="K21" s="29">
        <v>4.2064587063839216</v>
      </c>
      <c r="L21" s="29">
        <v>-7.3533964186061684</v>
      </c>
      <c r="M21" s="29">
        <v>-63.611492869920141</v>
      </c>
      <c r="N21" s="30">
        <v>11.116570666199561</v>
      </c>
      <c r="O21" s="29">
        <v>4.4012959328165211</v>
      </c>
      <c r="P21" s="29">
        <v>-6.7152747333830396</v>
      </c>
      <c r="Q21" s="29">
        <v>-60.407790630982426</v>
      </c>
      <c r="R21" s="30">
        <v>12.43888989752012</v>
      </c>
      <c r="S21" s="29">
        <v>4.4891590170472746</v>
      </c>
      <c r="T21" s="29">
        <v>-7.9497308804728455</v>
      </c>
      <c r="U21" s="29">
        <v>-63.910292204272537</v>
      </c>
      <c r="V21" s="30">
        <v>11.36030926137861</v>
      </c>
      <c r="W21" s="29">
        <v>4.313513546489105</v>
      </c>
      <c r="X21" s="29">
        <v>-7.0467957148895053</v>
      </c>
      <c r="Y21" s="29">
        <v>-62.029963733877736</v>
      </c>
      <c r="Z21" s="30">
        <v>10.67686230689222</v>
      </c>
      <c r="AA21" s="29">
        <v>4.0346518320982812</v>
      </c>
      <c r="AB21" s="29">
        <v>-6.6422104747939388</v>
      </c>
      <c r="AC21" s="29">
        <v>-62.211259112203798</v>
      </c>
      <c r="AD21" s="30">
        <v>10.92543873880944</v>
      </c>
      <c r="AE21" s="29">
        <v>3.7708328414274761</v>
      </c>
      <c r="AF21" s="29">
        <v>-7.1546058973819644</v>
      </c>
      <c r="AG21" s="29">
        <v>-65.485753647286586</v>
      </c>
      <c r="AH21" s="30"/>
    </row>
    <row r="22" spans="1:34" s="38" customFormat="1" ht="15.75" hidden="1" thickBot="1" x14ac:dyDescent="0.3">
      <c r="A22" s="35" t="s">
        <v>20</v>
      </c>
      <c r="B22" s="36">
        <v>85.978549346011107</v>
      </c>
      <c r="C22" s="37">
        <v>76.004596409565664</v>
      </c>
      <c r="D22" s="37"/>
      <c r="E22" s="37"/>
      <c r="F22" s="36">
        <v>89.322069744015593</v>
      </c>
      <c r="G22" s="37">
        <v>80.399511825065858</v>
      </c>
      <c r="H22" s="37"/>
      <c r="I22" s="37"/>
      <c r="J22" s="36">
        <v>90.847785562558798</v>
      </c>
      <c r="K22" s="37">
        <v>86.485775629938459</v>
      </c>
      <c r="L22" s="37"/>
      <c r="M22" s="37"/>
      <c r="N22" s="36">
        <v>91.041466342184492</v>
      </c>
      <c r="O22" s="37">
        <v>87.16958981831246</v>
      </c>
      <c r="P22" s="37"/>
      <c r="Q22" s="37"/>
      <c r="R22" s="36">
        <v>93.639078967053905</v>
      </c>
      <c r="S22" s="37">
        <v>87.22828115045894</v>
      </c>
      <c r="T22" s="37"/>
      <c r="U22" s="37"/>
      <c r="V22" s="36">
        <v>90.8681614048661</v>
      </c>
      <c r="W22" s="37">
        <v>85.396297414222673</v>
      </c>
      <c r="X22" s="37"/>
      <c r="Y22" s="37"/>
      <c r="Z22" s="36">
        <v>88.071596524058066</v>
      </c>
      <c r="AA22" s="37">
        <v>81.363401296239942</v>
      </c>
      <c r="AB22" s="37"/>
      <c r="AC22" s="37"/>
      <c r="AD22" s="36">
        <v>88.8126884778235</v>
      </c>
      <c r="AE22" s="37">
        <v>77.870730068791545</v>
      </c>
      <c r="AF22" s="37"/>
      <c r="AG22" s="37"/>
      <c r="AH22" s="36"/>
    </row>
    <row r="23" spans="1:34" s="16" customFormat="1" ht="15.75" hidden="1" thickBot="1" x14ac:dyDescent="0.3">
      <c r="A23" s="12" t="s">
        <v>21</v>
      </c>
      <c r="B23" s="30">
        <v>17.045268484524971</v>
      </c>
      <c r="C23" s="29">
        <v>7.1731144556533719</v>
      </c>
      <c r="D23" s="29">
        <v>-9.8721540288715985</v>
      </c>
      <c r="E23" s="29">
        <v>-57.917269169648534</v>
      </c>
      <c r="F23" s="30">
        <v>17.900182483788861</v>
      </c>
      <c r="G23" s="29">
        <v>7.6109458502036684</v>
      </c>
      <c r="H23" s="29">
        <v>-10.289236633585192</v>
      </c>
      <c r="I23" s="29">
        <v>-57.481182903601947</v>
      </c>
      <c r="J23" s="30">
        <v>19.136651794823859</v>
      </c>
      <c r="K23" s="29">
        <v>7.2744377263014472</v>
      </c>
      <c r="L23" s="29">
        <v>-11.862214068522412</v>
      </c>
      <c r="M23" s="29">
        <v>-61.986883576629324</v>
      </c>
      <c r="N23" s="30">
        <v>15.95635383605056</v>
      </c>
      <c r="O23" s="29">
        <v>6.8241738316961511</v>
      </c>
      <c r="P23" s="29">
        <v>-9.1321800043544101</v>
      </c>
      <c r="Q23" s="29">
        <v>-57.232248032265765</v>
      </c>
      <c r="R23" s="30">
        <v>18.72596561485933</v>
      </c>
      <c r="S23" s="29">
        <v>7.3896117559257641</v>
      </c>
      <c r="T23" s="29">
        <v>-11.336353858933567</v>
      </c>
      <c r="U23" s="29">
        <v>-60.538153770495029</v>
      </c>
      <c r="V23" s="30">
        <v>17.910446293870191</v>
      </c>
      <c r="W23" s="29">
        <v>7.8531391386882294</v>
      </c>
      <c r="X23" s="29">
        <v>-10.057307155181961</v>
      </c>
      <c r="Y23" s="29">
        <v>-56.15330288349125</v>
      </c>
      <c r="Z23" s="30">
        <v>16.49330105053517</v>
      </c>
      <c r="AA23" s="29">
        <v>6.8831342577893597</v>
      </c>
      <c r="AB23" s="29">
        <v>-9.6101667927458099</v>
      </c>
      <c r="AC23" s="29">
        <v>-58.267091368189043</v>
      </c>
      <c r="AD23" s="30">
        <v>16.53622506373268</v>
      </c>
      <c r="AE23" s="29">
        <v>6.9514413869933778</v>
      </c>
      <c r="AF23" s="29">
        <v>-9.5847836767393026</v>
      </c>
      <c r="AG23" s="29">
        <v>-57.96234412508506</v>
      </c>
      <c r="AH23" s="30"/>
    </row>
    <row r="24" spans="1:34" s="38" customFormat="1" ht="15.75" hidden="1" thickBot="1" x14ac:dyDescent="0.3">
      <c r="A24" s="35" t="s">
        <v>22</v>
      </c>
      <c r="B24" s="36">
        <v>93.616050809278732</v>
      </c>
      <c r="C24" s="37">
        <v>90.662269169295996</v>
      </c>
      <c r="D24" s="37"/>
      <c r="E24" s="37"/>
      <c r="F24" s="36">
        <v>94.968529465585249</v>
      </c>
      <c r="G24" s="37">
        <v>94.294779274762377</v>
      </c>
      <c r="H24" s="37"/>
      <c r="I24" s="37"/>
      <c r="J24" s="36">
        <v>95.527592454230188</v>
      </c>
      <c r="K24" s="37">
        <v>94.066139712465628</v>
      </c>
      <c r="L24" s="37"/>
      <c r="M24" s="37"/>
      <c r="N24" s="36">
        <v>93.581073599793726</v>
      </c>
      <c r="O24" s="37">
        <v>93.737383962630275</v>
      </c>
      <c r="P24" s="37"/>
      <c r="Q24" s="37"/>
      <c r="R24" s="36">
        <v>97.852171942728404</v>
      </c>
      <c r="S24" s="37">
        <v>96.603845779208996</v>
      </c>
      <c r="T24" s="37"/>
      <c r="U24" s="37"/>
      <c r="V24" s="36">
        <v>95.471036778727708</v>
      </c>
      <c r="W24" s="37">
        <v>94.409180044601854</v>
      </c>
      <c r="X24" s="37"/>
      <c r="Y24" s="37"/>
      <c r="Z24" s="36">
        <v>91.782163727376314</v>
      </c>
      <c r="AA24" s="37">
        <v>87.588207627590336</v>
      </c>
      <c r="AB24" s="37"/>
      <c r="AC24" s="37"/>
      <c r="AD24" s="36">
        <v>94.45895003464895</v>
      </c>
      <c r="AE24" s="37">
        <v>90.313620329678727</v>
      </c>
      <c r="AF24" s="37"/>
      <c r="AG24" s="37"/>
      <c r="AH24" s="36"/>
    </row>
    <row r="25" spans="1:34" s="16" customFormat="1" ht="15.75" hidden="1" thickBot="1" x14ac:dyDescent="0.3">
      <c r="A25" s="12" t="s">
        <v>23</v>
      </c>
      <c r="B25" s="30">
        <v>16.08918060647915</v>
      </c>
      <c r="C25" s="29">
        <v>6.5293108157362099</v>
      </c>
      <c r="D25" s="29">
        <v>-9.5598697907429404</v>
      </c>
      <c r="E25" s="29">
        <v>-59.418002846541228</v>
      </c>
      <c r="F25" s="30">
        <v>16.421224378410571</v>
      </c>
      <c r="G25" s="29">
        <v>6.5412208403237377</v>
      </c>
      <c r="H25" s="29">
        <v>-9.8800035380868323</v>
      </c>
      <c r="I25" s="29">
        <v>-60.16605893940735</v>
      </c>
      <c r="J25" s="30">
        <v>17.36759617995607</v>
      </c>
      <c r="K25" s="29">
        <v>6.1738972057460497</v>
      </c>
      <c r="L25" s="29">
        <v>-11.193698974210021</v>
      </c>
      <c r="M25" s="29">
        <v>-64.451630831494455</v>
      </c>
      <c r="N25" s="30">
        <v>14.54313133148672</v>
      </c>
      <c r="O25" s="29">
        <v>5.7865582010794867</v>
      </c>
      <c r="P25" s="29">
        <v>-8.756573130407233</v>
      </c>
      <c r="Q25" s="29">
        <v>-60.211057239431966</v>
      </c>
      <c r="R25" s="30">
        <v>15.830177723394421</v>
      </c>
      <c r="S25" s="29">
        <v>5.7623113149086533</v>
      </c>
      <c r="T25" s="29">
        <v>-10.067866408485767</v>
      </c>
      <c r="U25" s="29">
        <v>-63.599200112624779</v>
      </c>
      <c r="V25" s="30">
        <v>16.446827416688389</v>
      </c>
      <c r="W25" s="29">
        <v>7.2941490422867892</v>
      </c>
      <c r="X25" s="29">
        <v>-9.1526783744015994</v>
      </c>
      <c r="Y25" s="29">
        <v>-55.650115019231563</v>
      </c>
      <c r="Z25" s="30">
        <v>14.645608046414999</v>
      </c>
      <c r="AA25" s="29">
        <v>6.0669909563033064</v>
      </c>
      <c r="AB25" s="29">
        <v>-8.5786170901116918</v>
      </c>
      <c r="AC25" s="29">
        <v>-58.574673464729209</v>
      </c>
      <c r="AD25" s="30">
        <v>14.464496889474679</v>
      </c>
      <c r="AE25" s="29">
        <v>5.5380017279326692</v>
      </c>
      <c r="AF25" s="29">
        <v>-8.9264951615420109</v>
      </c>
      <c r="AG25" s="29">
        <v>-61.713139625599531</v>
      </c>
      <c r="AH25" s="30"/>
    </row>
    <row r="26" spans="1:34" s="38" customFormat="1" ht="15.75" hidden="1" thickBot="1" x14ac:dyDescent="0.3">
      <c r="A26" s="35" t="s">
        <v>24</v>
      </c>
      <c r="B26" s="36">
        <v>93.386504360282956</v>
      </c>
      <c r="C26" s="37">
        <v>90.776399557530709</v>
      </c>
      <c r="D26" s="37"/>
      <c r="E26" s="37"/>
      <c r="F26" s="36">
        <v>94.105731788407837</v>
      </c>
      <c r="G26" s="37">
        <v>93.220219323605875</v>
      </c>
      <c r="H26" s="37"/>
      <c r="I26" s="37"/>
      <c r="J26" s="36">
        <v>95.027899627465558</v>
      </c>
      <c r="K26" s="37">
        <v>93.211278359533452</v>
      </c>
      <c r="L26" s="37"/>
      <c r="M26" s="37"/>
      <c r="N26" s="36">
        <v>92.354660265336548</v>
      </c>
      <c r="O26" s="37">
        <v>92.238355225566707</v>
      </c>
      <c r="P26" s="37"/>
      <c r="Q26" s="37"/>
      <c r="R26" s="36">
        <v>97.525179234970139</v>
      </c>
      <c r="S26" s="37">
        <v>95.540778812282497</v>
      </c>
      <c r="T26" s="37"/>
      <c r="U26" s="37"/>
      <c r="V26" s="36">
        <v>97.288929756825098</v>
      </c>
      <c r="W26" s="37">
        <v>96.487151253564505</v>
      </c>
      <c r="X26" s="37"/>
      <c r="Y26" s="37"/>
      <c r="Z26" s="36">
        <v>93.477575948192467</v>
      </c>
      <c r="AA26" s="37">
        <v>90.218962593809565</v>
      </c>
      <c r="AB26" s="37"/>
      <c r="AC26" s="37"/>
      <c r="AD26" s="36">
        <v>95.925034251487489</v>
      </c>
      <c r="AE26" s="37">
        <v>92.553473915616436</v>
      </c>
      <c r="AF26" s="37"/>
      <c r="AG26" s="37"/>
      <c r="AH26" s="36"/>
    </row>
    <row r="27" spans="1:34" ht="15.75" thickBot="1" x14ac:dyDescent="0.3">
      <c r="A27" s="8" t="s">
        <v>25</v>
      </c>
      <c r="B27" s="9"/>
      <c r="C27" s="10"/>
      <c r="D27" s="10"/>
      <c r="E27" s="11"/>
      <c r="F27" s="9"/>
      <c r="G27" s="10"/>
      <c r="H27" s="10"/>
      <c r="I27" s="11"/>
      <c r="J27" s="9"/>
      <c r="K27" s="10"/>
      <c r="L27" s="10"/>
      <c r="M27" s="11"/>
      <c r="N27" s="9"/>
      <c r="O27" s="10"/>
      <c r="P27" s="10"/>
      <c r="Q27" s="11"/>
      <c r="R27" s="9"/>
      <c r="S27" s="10"/>
      <c r="T27" s="10"/>
      <c r="U27" s="11"/>
      <c r="V27" s="9"/>
      <c r="W27" s="10"/>
      <c r="X27" s="10"/>
      <c r="Y27" s="11"/>
      <c r="Z27" s="9"/>
      <c r="AA27" s="10"/>
      <c r="AB27" s="10"/>
      <c r="AC27" s="11"/>
      <c r="AD27" s="9"/>
      <c r="AE27" s="10"/>
      <c r="AF27" s="10"/>
      <c r="AG27" s="11"/>
      <c r="AH27" s="9"/>
    </row>
    <row r="28" spans="1:34" s="34" customFormat="1" x14ac:dyDescent="0.25">
      <c r="A28" s="31" t="s">
        <v>26</v>
      </c>
      <c r="B28" s="32"/>
      <c r="C28" s="33">
        <v>3.7426215398188099</v>
      </c>
      <c r="D28" s="33"/>
      <c r="E28" s="33"/>
      <c r="F28" s="32"/>
      <c r="G28" s="33">
        <v>2.8072759563183531</v>
      </c>
      <c r="H28" s="33"/>
      <c r="I28" s="33"/>
      <c r="J28" s="32"/>
      <c r="K28" s="33">
        <v>2.563087890030356</v>
      </c>
      <c r="L28" s="33"/>
      <c r="M28" s="33"/>
      <c r="N28" s="32"/>
      <c r="O28" s="33">
        <v>2.6651530579750831</v>
      </c>
      <c r="P28" s="33"/>
      <c r="Q28" s="33"/>
      <c r="R28" s="32"/>
      <c r="S28" s="33">
        <v>1.8221924463537029</v>
      </c>
      <c r="T28" s="33"/>
      <c r="U28" s="33"/>
      <c r="V28" s="32"/>
      <c r="W28" s="33">
        <v>2.261476299355182</v>
      </c>
      <c r="X28" s="33"/>
      <c r="Y28" s="33"/>
      <c r="Z28" s="32"/>
      <c r="AA28" s="33">
        <v>3.7434852315003568</v>
      </c>
      <c r="AB28" s="33"/>
      <c r="AC28" s="33"/>
      <c r="AD28" s="32"/>
      <c r="AE28" s="33">
        <v>3.720239476902035</v>
      </c>
      <c r="AF28" s="33"/>
      <c r="AG28" s="33"/>
      <c r="AH28" s="32"/>
    </row>
    <row r="29" spans="1:34" s="38" customFormat="1" x14ac:dyDescent="0.25">
      <c r="A29" s="35" t="s">
        <v>27</v>
      </c>
      <c r="B29" s="36">
        <v>85.399441035523395</v>
      </c>
      <c r="C29" s="37">
        <v>61.647587198692101</v>
      </c>
      <c r="D29" s="37">
        <v>-23.751853836831295</v>
      </c>
      <c r="E29" s="37">
        <v>-27.812657259608169</v>
      </c>
      <c r="F29" s="36">
        <v>88.541649530565152</v>
      </c>
      <c r="G29" s="37">
        <v>58.363497572054243</v>
      </c>
      <c r="H29" s="37">
        <v>-30.178151958510909</v>
      </c>
      <c r="I29" s="37">
        <v>-34.083566455460279</v>
      </c>
      <c r="J29" s="36">
        <v>91.062606284191816</v>
      </c>
      <c r="K29" s="37">
        <v>47.966835673882159</v>
      </c>
      <c r="L29" s="37">
        <v>-43.095770610309657</v>
      </c>
      <c r="M29" s="37">
        <v>-47.325430677675371</v>
      </c>
      <c r="N29" s="36">
        <v>94.014921709182602</v>
      </c>
      <c r="O29" s="37">
        <v>50.707335141531829</v>
      </c>
      <c r="P29" s="37">
        <v>-43.307586567650773</v>
      </c>
      <c r="Q29" s="37">
        <v>-46.064588238040137</v>
      </c>
      <c r="R29" s="36">
        <v>89.100530192069911</v>
      </c>
      <c r="S29" s="37">
        <v>66.577067881535569</v>
      </c>
      <c r="T29" s="37">
        <v>-22.523462310534342</v>
      </c>
      <c r="U29" s="37">
        <v>-25.27870739038427</v>
      </c>
      <c r="V29" s="36">
        <v>92.674939597762659</v>
      </c>
      <c r="W29" s="37">
        <v>58.507303735647973</v>
      </c>
      <c r="X29" s="37">
        <v>-34.167635862114686</v>
      </c>
      <c r="Y29" s="37">
        <v>-36.86825803222812</v>
      </c>
      <c r="Z29" s="36">
        <v>88.197309233027028</v>
      </c>
      <c r="AA29" s="37">
        <v>57.702672529856237</v>
      </c>
      <c r="AB29" s="37">
        <v>-30.494636703170791</v>
      </c>
      <c r="AC29" s="37">
        <v>-34.57547284418915</v>
      </c>
      <c r="AD29" s="36">
        <v>76.861902190990477</v>
      </c>
      <c r="AE29" s="37">
        <v>61.482321852203192</v>
      </c>
      <c r="AF29" s="37">
        <v>-15.379580338787285</v>
      </c>
      <c r="AG29" s="37">
        <v>-20.009367320328998</v>
      </c>
      <c r="AH29" s="36"/>
    </row>
    <row r="30" spans="1:34" s="16" customFormat="1" x14ac:dyDescent="0.25">
      <c r="A30" s="12" t="s">
        <v>28</v>
      </c>
      <c r="B30" s="30">
        <v>7.3721803820207317</v>
      </c>
      <c r="C30" s="29">
        <v>16.007127945383228</v>
      </c>
      <c r="D30" s="29"/>
      <c r="E30" s="29"/>
      <c r="F30" s="30">
        <v>5.7449283596676608</v>
      </c>
      <c r="G30" s="29">
        <v>11.455318731614209</v>
      </c>
      <c r="H30" s="29"/>
      <c r="I30" s="29"/>
      <c r="J30" s="30">
        <v>5.2050455222486196</v>
      </c>
      <c r="K30" s="29">
        <v>9.2164292568624173</v>
      </c>
      <c r="L30" s="29"/>
      <c r="M30" s="29"/>
      <c r="N30" s="30">
        <v>5.908435467705222</v>
      </c>
      <c r="O30" s="29">
        <v>9.68878423213887</v>
      </c>
      <c r="P30" s="29"/>
      <c r="Q30" s="29"/>
      <c r="R30" s="30">
        <v>3.624915868533189</v>
      </c>
      <c r="S30" s="29">
        <v>8.2728159470717255</v>
      </c>
      <c r="T30" s="29"/>
      <c r="U30" s="29"/>
      <c r="V30" s="30">
        <v>4.8042805323914717</v>
      </c>
      <c r="W30" s="29">
        <v>8.9413092405395549</v>
      </c>
      <c r="X30" s="29"/>
      <c r="Y30" s="29"/>
      <c r="Z30" s="30">
        <v>7.8006829202228918</v>
      </c>
      <c r="AA30" s="29">
        <v>14.498158751798019</v>
      </c>
      <c r="AB30" s="29"/>
      <c r="AC30" s="29"/>
      <c r="AD30" s="30">
        <v>6.7237004572993673</v>
      </c>
      <c r="AE30" s="29">
        <v>16.031325694983671</v>
      </c>
      <c r="AF30" s="29"/>
      <c r="AG30" s="29"/>
      <c r="AH30" s="30"/>
    </row>
    <row r="31" spans="1:34" s="38" customFormat="1" x14ac:dyDescent="0.25">
      <c r="A31" s="35" t="s">
        <v>29</v>
      </c>
      <c r="B31" s="36">
        <v>44.480899392873411</v>
      </c>
      <c r="C31" s="37">
        <v>33.412873473518047</v>
      </c>
      <c r="D31" s="37">
        <v>-11.068025919355364</v>
      </c>
      <c r="E31" s="37">
        <v>-24.882648665887022</v>
      </c>
      <c r="F31" s="36">
        <v>45.318899056689368</v>
      </c>
      <c r="G31" s="37">
        <v>33.302016520631142</v>
      </c>
      <c r="H31" s="37">
        <v>-12.016882536058226</v>
      </c>
      <c r="I31" s="37">
        <v>-26.516271988483918</v>
      </c>
      <c r="J31" s="36">
        <v>44.271500944834067</v>
      </c>
      <c r="K31" s="37">
        <v>24.98751591955644</v>
      </c>
      <c r="L31" s="37">
        <v>-19.283985025277627</v>
      </c>
      <c r="M31" s="37">
        <v>-43.558462247094489</v>
      </c>
      <c r="N31" s="36">
        <v>39.949809594042627</v>
      </c>
      <c r="O31" s="37">
        <v>23.659322481886559</v>
      </c>
      <c r="P31" s="37">
        <v>-16.290487112156068</v>
      </c>
      <c r="Q31" s="37">
        <v>-40.77738361632975</v>
      </c>
      <c r="R31" s="36">
        <v>45.526428524887301</v>
      </c>
      <c r="S31" s="37">
        <v>35.41409205441051</v>
      </c>
      <c r="T31" s="37">
        <v>-10.112336470476791</v>
      </c>
      <c r="U31" s="37">
        <v>-22.212013544943066</v>
      </c>
      <c r="V31" s="36">
        <v>49.341275785785797</v>
      </c>
      <c r="W31" s="37">
        <v>31.88077271437065</v>
      </c>
      <c r="X31" s="37">
        <v>-17.460503071415147</v>
      </c>
      <c r="Y31" s="37">
        <v>-35.387214443379186</v>
      </c>
      <c r="Z31" s="36">
        <v>37.182972216648331</v>
      </c>
      <c r="AA31" s="37">
        <v>23.76280097024172</v>
      </c>
      <c r="AB31" s="37">
        <v>-13.420171246406611</v>
      </c>
      <c r="AC31" s="37">
        <v>-36.092249883127558</v>
      </c>
      <c r="AD31" s="36">
        <v>35.616702224688822</v>
      </c>
      <c r="AE31" s="37">
        <v>27.732832283256091</v>
      </c>
      <c r="AF31" s="37">
        <v>-7.8838699414327316</v>
      </c>
      <c r="AG31" s="37">
        <v>-22.135316997337789</v>
      </c>
      <c r="AH31" s="36">
        <f>(G31+K31+O31+S31+W31+AA31+AE31)/7</f>
        <v>28.677050420621875</v>
      </c>
    </row>
    <row r="32" spans="1:34" s="16" customFormat="1" x14ac:dyDescent="0.25">
      <c r="A32" s="12" t="s">
        <v>30</v>
      </c>
      <c r="B32" s="30">
        <v>14.021450653988911</v>
      </c>
      <c r="C32" s="29">
        <v>23.995403590434339</v>
      </c>
      <c r="D32" s="29"/>
      <c r="E32" s="29"/>
      <c r="F32" s="30">
        <v>10.67793025598441</v>
      </c>
      <c r="G32" s="29">
        <v>19.600488174934149</v>
      </c>
      <c r="H32" s="29"/>
      <c r="I32" s="29"/>
      <c r="J32" s="30">
        <v>9.1522144374412449</v>
      </c>
      <c r="K32" s="29">
        <v>13.514224370061561</v>
      </c>
      <c r="L32" s="29"/>
      <c r="M32" s="29"/>
      <c r="N32" s="30">
        <v>8.9585336578155541</v>
      </c>
      <c r="O32" s="29">
        <v>12.830410181687521</v>
      </c>
      <c r="P32" s="29"/>
      <c r="Q32" s="29"/>
      <c r="R32" s="30">
        <v>6.3609210329461767</v>
      </c>
      <c r="S32" s="29">
        <v>12.771718849541079</v>
      </c>
      <c r="T32" s="29"/>
      <c r="U32" s="29"/>
      <c r="V32" s="30">
        <v>9.1318385951338588</v>
      </c>
      <c r="W32" s="29">
        <v>14.603702585777331</v>
      </c>
      <c r="X32" s="29"/>
      <c r="Y32" s="29"/>
      <c r="Z32" s="30">
        <v>11.928403475941881</v>
      </c>
      <c r="AA32" s="29">
        <v>18.63659870376004</v>
      </c>
      <c r="AB32" s="29"/>
      <c r="AC32" s="29"/>
      <c r="AD32" s="30">
        <v>11.1873115221765</v>
      </c>
      <c r="AE32" s="29">
        <v>22.129269931208459</v>
      </c>
      <c r="AF32" s="29"/>
      <c r="AG32" s="29"/>
      <c r="AH32" s="36">
        <f>(G32+K32+O32+S32+W32+AA32+AE32)/7</f>
        <v>16.298058970995733</v>
      </c>
    </row>
    <row r="33" spans="1:34" s="38" customFormat="1" x14ac:dyDescent="0.25">
      <c r="A33" s="35" t="s">
        <v>31</v>
      </c>
      <c r="B33" s="36">
        <v>58.286398646389763</v>
      </c>
      <c r="C33" s="37">
        <v>37.046467020010716</v>
      </c>
      <c r="D33" s="37">
        <v>-21.239931626379047</v>
      </c>
      <c r="E33" s="37">
        <v>-36.440631295882334</v>
      </c>
      <c r="F33" s="36">
        <v>66.016610671371183</v>
      </c>
      <c r="G33" s="37">
        <v>32.055605136665058</v>
      </c>
      <c r="H33" s="37">
        <v>-33.961005534706125</v>
      </c>
      <c r="I33" s="37">
        <v>-51.443121949660586</v>
      </c>
      <c r="J33" s="36">
        <v>74.377595817007403</v>
      </c>
      <c r="K33" s="37">
        <v>38.094920159540472</v>
      </c>
      <c r="L33" s="37">
        <v>-36.282675657466932</v>
      </c>
      <c r="M33" s="37">
        <v>-48.781726888206869</v>
      </c>
      <c r="N33" s="36">
        <v>80.674213129358421</v>
      </c>
      <c r="O33" s="37">
        <v>33.606226093829108</v>
      </c>
      <c r="P33" s="37">
        <v>-47.067987035529313</v>
      </c>
      <c r="Q33" s="37">
        <v>-58.343286175047481</v>
      </c>
      <c r="R33" s="36">
        <v>58.656669827987173</v>
      </c>
      <c r="S33" s="37">
        <v>37.073086859799957</v>
      </c>
      <c r="T33" s="37">
        <v>-21.583582968187216</v>
      </c>
      <c r="U33" s="37">
        <v>-36.796468383701054</v>
      </c>
      <c r="V33" s="36">
        <v>74.838276801941589</v>
      </c>
      <c r="W33" s="37">
        <v>40.963286153781198</v>
      </c>
      <c r="X33" s="37">
        <v>-33.874990648160392</v>
      </c>
      <c r="Y33" s="37">
        <v>-45.264257938234017</v>
      </c>
      <c r="Z33" s="36">
        <v>71.15639469836465</v>
      </c>
      <c r="AA33" s="37">
        <v>46.998312015886988</v>
      </c>
      <c r="AB33" s="37">
        <v>-24.158082682477662</v>
      </c>
      <c r="AC33" s="37">
        <v>-33.950683961553878</v>
      </c>
      <c r="AD33" s="36">
        <v>45.426086559693033</v>
      </c>
      <c r="AE33" s="37">
        <v>34.914280623777337</v>
      </c>
      <c r="AF33" s="37">
        <v>-10.511805935915696</v>
      </c>
      <c r="AG33" s="37">
        <v>-23.140461201962562</v>
      </c>
      <c r="AH33" s="36"/>
    </row>
    <row r="34" spans="1:34" s="16" customFormat="1" x14ac:dyDescent="0.25">
      <c r="A34" s="12" t="s">
        <v>32</v>
      </c>
      <c r="B34" s="30">
        <v>6.3839491907212791</v>
      </c>
      <c r="C34" s="29">
        <v>9.3377308307040003</v>
      </c>
      <c r="D34" s="29"/>
      <c r="E34" s="29"/>
      <c r="F34" s="30">
        <v>5.0314705344147521</v>
      </c>
      <c r="G34" s="29">
        <v>5.7052207252376004</v>
      </c>
      <c r="H34" s="29"/>
      <c r="I34" s="29"/>
      <c r="J34" s="30">
        <v>4.4724075457698076</v>
      </c>
      <c r="K34" s="29">
        <v>5.9338602875343707</v>
      </c>
      <c r="L34" s="29"/>
      <c r="M34" s="29"/>
      <c r="N34" s="30">
        <v>6.4189264002062663</v>
      </c>
      <c r="O34" s="29">
        <v>6.2626160373697548</v>
      </c>
      <c r="P34" s="29"/>
      <c r="Q34" s="29"/>
      <c r="R34" s="30">
        <v>2.1478280572715942</v>
      </c>
      <c r="S34" s="29">
        <v>3.3961542207910069</v>
      </c>
      <c r="T34" s="29"/>
      <c r="U34" s="29"/>
      <c r="V34" s="30">
        <v>4.5289632212722886</v>
      </c>
      <c r="W34" s="29">
        <v>5.5908199553981328</v>
      </c>
      <c r="X34" s="29"/>
      <c r="Y34" s="29"/>
      <c r="Z34" s="30">
        <v>8.2178362726236873</v>
      </c>
      <c r="AA34" s="29">
        <v>12.411792372409639</v>
      </c>
      <c r="AB34" s="29"/>
      <c r="AC34" s="29"/>
      <c r="AD34" s="30">
        <v>5.5410499653510508</v>
      </c>
      <c r="AE34" s="29">
        <v>9.6863796703212781</v>
      </c>
      <c r="AF34" s="29"/>
      <c r="AG34" s="29"/>
      <c r="AH34" s="30"/>
    </row>
    <row r="35" spans="1:34" s="38" customFormat="1" x14ac:dyDescent="0.25">
      <c r="A35" s="35" t="s">
        <v>33</v>
      </c>
      <c r="B35" s="36">
        <v>58.245190865824377</v>
      </c>
      <c r="C35" s="37">
        <v>33.913613355881481</v>
      </c>
      <c r="D35" s="37">
        <v>-24.331577509942896</v>
      </c>
      <c r="E35" s="37">
        <v>-41.774397419340517</v>
      </c>
      <c r="F35" s="36">
        <v>65.92134793541284</v>
      </c>
      <c r="G35" s="37">
        <v>30.490957467245199</v>
      </c>
      <c r="H35" s="37">
        <v>-35.430390468167644</v>
      </c>
      <c r="I35" s="37">
        <v>-53.746459345584007</v>
      </c>
      <c r="J35" s="36">
        <v>72.896570966389007</v>
      </c>
      <c r="K35" s="37">
        <v>36.070948447439683</v>
      </c>
      <c r="L35" s="37">
        <v>-36.825622518949324</v>
      </c>
      <c r="M35" s="37">
        <v>-50.517633450726784</v>
      </c>
      <c r="N35" s="36">
        <v>80.131275514235739</v>
      </c>
      <c r="O35" s="37">
        <v>32.409228596357593</v>
      </c>
      <c r="P35" s="37">
        <v>-47.722046917878146</v>
      </c>
      <c r="Q35" s="37">
        <v>-59.554832506566143</v>
      </c>
      <c r="R35" s="36">
        <v>65.645077189534916</v>
      </c>
      <c r="S35" s="37">
        <v>43.94974241139159</v>
      </c>
      <c r="T35" s="37">
        <v>-21.695334778143327</v>
      </c>
      <c r="U35" s="37">
        <v>-33.049446671382661</v>
      </c>
      <c r="V35" s="36">
        <v>70.260691714838174</v>
      </c>
      <c r="W35" s="37">
        <v>40.711540966237038</v>
      </c>
      <c r="X35" s="37">
        <v>-29.549150748601136</v>
      </c>
      <c r="Y35" s="37">
        <v>-42.056447250092653</v>
      </c>
      <c r="Z35" s="36">
        <v>63.168549670702099</v>
      </c>
      <c r="AA35" s="37">
        <v>40.658593217463171</v>
      </c>
      <c r="AB35" s="37">
        <v>-22.509956453238928</v>
      </c>
      <c r="AC35" s="37">
        <v>-35.634752690355285</v>
      </c>
      <c r="AD35" s="36">
        <v>38.589448875020743</v>
      </c>
      <c r="AE35" s="37">
        <v>27.982552144747299</v>
      </c>
      <c r="AF35" s="37">
        <v>-10.606896730273444</v>
      </c>
      <c r="AG35" s="37">
        <v>-27.486520381842954</v>
      </c>
      <c r="AH35" s="36">
        <f>(G35+K35+O35+S35+W35+AA35+AE35)/7</f>
        <v>36.039080464411654</v>
      </c>
    </row>
    <row r="36" spans="1:34" s="16" customFormat="1" ht="15.75" thickBot="1" x14ac:dyDescent="0.3">
      <c r="A36" s="12" t="s">
        <v>34</v>
      </c>
      <c r="B36" s="30">
        <v>6.6134956397170388</v>
      </c>
      <c r="C36" s="29">
        <v>9.2236004424692979</v>
      </c>
      <c r="D36" s="29"/>
      <c r="E36" s="29"/>
      <c r="F36" s="30">
        <v>5.8942682115921734</v>
      </c>
      <c r="G36" s="29">
        <v>6.7797806763941271</v>
      </c>
      <c r="H36" s="29"/>
      <c r="I36" s="29"/>
      <c r="J36" s="30">
        <v>4.972100372534439</v>
      </c>
      <c r="K36" s="29">
        <v>6.7887216404665311</v>
      </c>
      <c r="L36" s="29"/>
      <c r="M36" s="29"/>
      <c r="N36" s="30">
        <v>7.6453397346634446</v>
      </c>
      <c r="O36" s="29">
        <v>7.7616447744332699</v>
      </c>
      <c r="P36" s="29"/>
      <c r="Q36" s="29"/>
      <c r="R36" s="30">
        <v>2.4748207650298819</v>
      </c>
      <c r="S36" s="29">
        <v>4.4592211877175147</v>
      </c>
      <c r="T36" s="29"/>
      <c r="U36" s="29"/>
      <c r="V36" s="30">
        <v>2.711070243174909</v>
      </c>
      <c r="W36" s="29">
        <v>3.5128487464354921</v>
      </c>
      <c r="X36" s="29"/>
      <c r="Y36" s="29"/>
      <c r="Z36" s="30">
        <v>6.5224240518075458</v>
      </c>
      <c r="AA36" s="29">
        <v>9.7810374061904621</v>
      </c>
      <c r="AB36" s="29"/>
      <c r="AC36" s="29"/>
      <c r="AD36" s="30">
        <v>4.0749657485125077</v>
      </c>
      <c r="AE36" s="29">
        <v>7.4465260843835699</v>
      </c>
      <c r="AF36" s="29"/>
      <c r="AG36" s="29"/>
      <c r="AH36" s="36">
        <f>(G36+K36+O36+S36+W36+AA36+AE36)/7</f>
        <v>6.6471115022887099</v>
      </c>
    </row>
    <row r="37" spans="1:34" ht="15.75" hidden="1" thickBot="1" x14ac:dyDescent="0.3">
      <c r="A37" s="5" t="s">
        <v>35</v>
      </c>
      <c r="B37" s="6"/>
      <c r="C37" s="7"/>
      <c r="D37" s="7"/>
      <c r="E37" s="7"/>
      <c r="F37" s="6"/>
      <c r="G37" s="7"/>
      <c r="H37" s="7"/>
      <c r="I37" s="7"/>
      <c r="J37" s="6"/>
      <c r="K37" s="7"/>
      <c r="L37" s="7"/>
      <c r="M37" s="7"/>
      <c r="N37" s="6"/>
      <c r="O37" s="7"/>
      <c r="P37" s="7"/>
      <c r="Q37" s="7"/>
      <c r="R37" s="6"/>
      <c r="S37" s="7"/>
      <c r="T37" s="7"/>
      <c r="U37" s="7"/>
      <c r="V37" s="6"/>
      <c r="W37" s="7"/>
      <c r="X37" s="7"/>
      <c r="Y37" s="7"/>
      <c r="Z37" s="6"/>
      <c r="AA37" s="7"/>
      <c r="AB37" s="7"/>
      <c r="AC37" s="7"/>
      <c r="AD37" s="6"/>
      <c r="AE37" s="7"/>
      <c r="AF37" s="7"/>
      <c r="AG37" s="7"/>
      <c r="AH37" s="6"/>
    </row>
    <row r="38" spans="1:34" ht="15.75" hidden="1" thickBot="1" x14ac:dyDescent="0.3">
      <c r="A38" s="8" t="s">
        <v>36</v>
      </c>
      <c r="B38" s="9"/>
      <c r="C38" s="10"/>
      <c r="D38" s="10"/>
      <c r="E38" s="11"/>
      <c r="F38" s="9"/>
      <c r="G38" s="10"/>
      <c r="H38" s="10"/>
      <c r="I38" s="11"/>
      <c r="J38" s="9"/>
      <c r="K38" s="10"/>
      <c r="L38" s="10"/>
      <c r="M38" s="11"/>
      <c r="N38" s="9"/>
      <c r="O38" s="10"/>
      <c r="P38" s="10"/>
      <c r="Q38" s="11"/>
      <c r="R38" s="9"/>
      <c r="S38" s="10"/>
      <c r="T38" s="10"/>
      <c r="U38" s="11"/>
      <c r="V38" s="9"/>
      <c r="W38" s="10"/>
      <c r="X38" s="10"/>
      <c r="Y38" s="11"/>
      <c r="Z38" s="9"/>
      <c r="AA38" s="10"/>
      <c r="AB38" s="10"/>
      <c r="AC38" s="11"/>
      <c r="AD38" s="9"/>
      <c r="AE38" s="10"/>
      <c r="AF38" s="10"/>
      <c r="AG38" s="11"/>
      <c r="AH38" s="9"/>
    </row>
    <row r="39" spans="1:34" s="16" customFormat="1" ht="15.75" hidden="1" thickBot="1" x14ac:dyDescent="0.3">
      <c r="A39" s="12" t="s">
        <v>37</v>
      </c>
      <c r="B39" s="13"/>
      <c r="C39" s="14">
        <v>3561683.5830917358</v>
      </c>
      <c r="D39" s="14"/>
      <c r="E39" s="15"/>
      <c r="F39" s="13"/>
      <c r="G39" s="14">
        <v>3556183.43901825</v>
      </c>
      <c r="H39" s="14"/>
      <c r="I39" s="15"/>
      <c r="J39" s="13"/>
      <c r="K39" s="14">
        <v>3588215.7995986938</v>
      </c>
      <c r="L39" s="14"/>
      <c r="M39" s="15"/>
      <c r="N39" s="13"/>
      <c r="O39" s="14">
        <v>3606322.005279541</v>
      </c>
      <c r="P39" s="14"/>
      <c r="Q39" s="15"/>
      <c r="R39" s="13"/>
      <c r="S39" s="14">
        <v>3605229.4264068599</v>
      </c>
      <c r="T39" s="14"/>
      <c r="U39" s="15"/>
      <c r="V39" s="13"/>
      <c r="W39" s="14">
        <v>3656386.6851425171</v>
      </c>
      <c r="X39" s="14"/>
      <c r="Y39" s="15"/>
      <c r="Z39" s="13"/>
      <c r="AA39" s="14">
        <v>3708236.485313416</v>
      </c>
      <c r="AB39" s="14"/>
      <c r="AC39" s="15"/>
      <c r="AD39" s="13"/>
      <c r="AE39" s="14">
        <v>3711821.540985107</v>
      </c>
      <c r="AF39" s="14"/>
      <c r="AG39" s="15"/>
      <c r="AH39" s="13"/>
    </row>
    <row r="40" spans="1:34" ht="15.75" hidden="1" thickBot="1" x14ac:dyDescent="0.3">
      <c r="A40" s="17" t="s">
        <v>38</v>
      </c>
      <c r="B40" s="18"/>
      <c r="C40" s="19">
        <v>41.21854088890349</v>
      </c>
      <c r="D40" s="20"/>
      <c r="E40" s="21"/>
      <c r="F40" s="18"/>
      <c r="G40" s="19">
        <v>41.10108974047904</v>
      </c>
      <c r="H40" s="20"/>
      <c r="I40" s="21"/>
      <c r="J40" s="18"/>
      <c r="K40" s="19">
        <v>41.213561550490823</v>
      </c>
      <c r="L40" s="20"/>
      <c r="M40" s="21"/>
      <c r="N40" s="18"/>
      <c r="O40" s="19">
        <v>41.179473273116493</v>
      </c>
      <c r="P40" s="20"/>
      <c r="Q40" s="21"/>
      <c r="R40" s="18"/>
      <c r="S40" s="19">
        <v>40.982944613227993</v>
      </c>
      <c r="T40" s="20"/>
      <c r="U40" s="21"/>
      <c r="V40" s="18"/>
      <c r="W40" s="19">
        <v>41.162835204144727</v>
      </c>
      <c r="X40" s="20"/>
      <c r="Y40" s="21"/>
      <c r="Z40" s="18"/>
      <c r="AA40" s="19">
        <v>41.288991156995273</v>
      </c>
      <c r="AB40" s="20"/>
      <c r="AC40" s="21"/>
      <c r="AD40" s="18"/>
      <c r="AE40" s="19">
        <v>41.116137986645313</v>
      </c>
      <c r="AF40" s="20"/>
      <c r="AG40" s="21"/>
      <c r="AH40" s="18"/>
    </row>
    <row r="41" spans="1:34" ht="15.75" hidden="1" thickBot="1" x14ac:dyDescent="0.3">
      <c r="A41" s="17" t="s">
        <v>39</v>
      </c>
      <c r="B41" s="22">
        <v>1438391.3892974849</v>
      </c>
      <c r="C41" s="23">
        <v>436556.18815612787</v>
      </c>
      <c r="D41" s="24"/>
      <c r="E41" s="21"/>
      <c r="F41" s="22">
        <v>1445254.723831177</v>
      </c>
      <c r="G41" s="23">
        <v>433446.83151245117</v>
      </c>
      <c r="H41" s="24"/>
      <c r="I41" s="21"/>
      <c r="J41" s="22">
        <v>1500289.7054901121</v>
      </c>
      <c r="K41" s="23">
        <v>426365.54652404791</v>
      </c>
      <c r="L41" s="24"/>
      <c r="M41" s="21"/>
      <c r="N41" s="22">
        <v>1440273.8738174441</v>
      </c>
      <c r="O41" s="23">
        <v>440542.99895477289</v>
      </c>
      <c r="P41" s="24"/>
      <c r="Q41" s="21"/>
      <c r="R41" s="22">
        <v>1554191.3641052251</v>
      </c>
      <c r="S41" s="23">
        <v>454475.89549255371</v>
      </c>
      <c r="T41" s="24"/>
      <c r="U41" s="21"/>
      <c r="V41" s="22">
        <v>1539031.795822144</v>
      </c>
      <c r="W41" s="23">
        <v>488316.66021728521</v>
      </c>
      <c r="X41" s="24"/>
      <c r="Y41" s="21"/>
      <c r="Z41" s="22">
        <v>1499847.302970886</v>
      </c>
      <c r="AA41" s="23">
        <v>470944.7520980835</v>
      </c>
      <c r="AB41" s="24"/>
      <c r="AC41" s="21"/>
      <c r="AD41" s="22">
        <v>1498519.9588165281</v>
      </c>
      <c r="AE41" s="23">
        <v>439912.12690734857</v>
      </c>
      <c r="AF41" s="24"/>
      <c r="AG41" s="21"/>
      <c r="AH41" s="22"/>
    </row>
    <row r="42" spans="1:34" ht="15.75" hidden="1" thickBot="1" x14ac:dyDescent="0.3">
      <c r="A42" s="17" t="s">
        <v>40</v>
      </c>
      <c r="B42" s="25">
        <v>38.395415006526697</v>
      </c>
      <c r="C42" s="26">
        <v>35.050873714734628</v>
      </c>
      <c r="D42" s="21"/>
      <c r="E42" s="21"/>
      <c r="F42" s="25">
        <v>38.606948994144389</v>
      </c>
      <c r="G42" s="26">
        <v>35.025615475740793</v>
      </c>
      <c r="H42" s="21"/>
      <c r="I42" s="21"/>
      <c r="J42" s="25">
        <v>38.428875740482979</v>
      </c>
      <c r="K42" s="26">
        <v>36.711473936245362</v>
      </c>
      <c r="L42" s="21"/>
      <c r="M42" s="21"/>
      <c r="N42" s="25">
        <v>38.780635410035543</v>
      </c>
      <c r="O42" s="26">
        <v>36.064584322266867</v>
      </c>
      <c r="P42" s="21"/>
      <c r="Q42" s="21"/>
      <c r="R42" s="25">
        <v>39.356388292220892</v>
      </c>
      <c r="S42" s="26">
        <v>35.185304273599868</v>
      </c>
      <c r="T42" s="21"/>
      <c r="U42" s="21"/>
      <c r="V42" s="25">
        <v>39.719501216211697</v>
      </c>
      <c r="W42" s="26">
        <v>37.152044590061543</v>
      </c>
      <c r="X42" s="21"/>
      <c r="Y42" s="21"/>
      <c r="Z42" s="25">
        <v>39.456182242095032</v>
      </c>
      <c r="AA42" s="26">
        <v>35.194727687927049</v>
      </c>
      <c r="AB42" s="21"/>
      <c r="AC42" s="21"/>
      <c r="AD42" s="25">
        <v>39.031396567710289</v>
      </c>
      <c r="AE42" s="26">
        <v>34.15383230439177</v>
      </c>
      <c r="AF42" s="21"/>
      <c r="AG42" s="21"/>
      <c r="AH42" s="25"/>
    </row>
    <row r="43" spans="1:34" s="16" customFormat="1" ht="15.75" hidden="1" thickBot="1" x14ac:dyDescent="0.3">
      <c r="A43" s="12" t="s">
        <v>41</v>
      </c>
      <c r="B43" s="27">
        <v>415550.01301574713</v>
      </c>
      <c r="C43" s="28">
        <v>192684.75212097171</v>
      </c>
      <c r="D43" s="28"/>
      <c r="E43" s="29"/>
      <c r="F43" s="27">
        <v>422035.83738708502</v>
      </c>
      <c r="G43" s="28">
        <v>175360.70309448239</v>
      </c>
      <c r="H43" s="28"/>
      <c r="I43" s="29"/>
      <c r="J43" s="27">
        <v>421983.84320068359</v>
      </c>
      <c r="K43" s="28">
        <v>178701.20477294919</v>
      </c>
      <c r="L43" s="28"/>
      <c r="M43" s="29"/>
      <c r="N43" s="27">
        <v>413675.59943389893</v>
      </c>
      <c r="O43" s="28">
        <v>190180.88719940191</v>
      </c>
      <c r="P43" s="28"/>
      <c r="Q43" s="29"/>
      <c r="R43" s="27">
        <v>468162.31659698492</v>
      </c>
      <c r="S43" s="28">
        <v>186987.14089202881</v>
      </c>
      <c r="T43" s="28"/>
      <c r="U43" s="29"/>
      <c r="V43" s="27">
        <v>435550.49938964838</v>
      </c>
      <c r="W43" s="28">
        <v>193317.28199768069</v>
      </c>
      <c r="X43" s="28"/>
      <c r="Y43" s="29"/>
      <c r="Z43" s="27">
        <v>432639.99086761469</v>
      </c>
      <c r="AA43" s="28">
        <v>173493.87415313721</v>
      </c>
      <c r="AB43" s="28"/>
      <c r="AC43" s="29"/>
      <c r="AD43" s="27">
        <v>442648.73027038568</v>
      </c>
      <c r="AE43" s="28">
        <v>158721.66398620611</v>
      </c>
      <c r="AF43" s="28"/>
      <c r="AG43" s="29"/>
      <c r="AH43" s="27"/>
    </row>
    <row r="44" spans="1:34" s="16" customFormat="1" ht="15.75" hidden="1" thickBot="1" x14ac:dyDescent="0.3">
      <c r="A44" s="12" t="s">
        <v>42</v>
      </c>
      <c r="B44" s="30">
        <v>40.504572690650903</v>
      </c>
      <c r="C44" s="29">
        <v>42.788094683762708</v>
      </c>
      <c r="D44" s="29"/>
      <c r="E44" s="29"/>
      <c r="F44" s="30">
        <v>40.939368138182722</v>
      </c>
      <c r="G44" s="29">
        <v>42.492541758500437</v>
      </c>
      <c r="H44" s="29"/>
      <c r="I44" s="29"/>
      <c r="J44" s="30">
        <v>39.092717199663568</v>
      </c>
      <c r="K44" s="29">
        <v>43.310541674333628</v>
      </c>
      <c r="L44" s="29"/>
      <c r="M44" s="29"/>
      <c r="N44" s="30">
        <v>39.744427987529477</v>
      </c>
      <c r="O44" s="29">
        <v>44.187480149946587</v>
      </c>
      <c r="P44" s="29"/>
      <c r="Q44" s="29"/>
      <c r="R44" s="30">
        <v>40.58499173963402</v>
      </c>
      <c r="S44" s="29">
        <v>41.877652096285367</v>
      </c>
      <c r="T44" s="29"/>
      <c r="U44" s="29"/>
      <c r="V44" s="30">
        <v>40.130679636380897</v>
      </c>
      <c r="W44" s="29">
        <v>44.085418470737572</v>
      </c>
      <c r="X44" s="29"/>
      <c r="Y44" s="29"/>
      <c r="Z44" s="30">
        <v>41.281512807557867</v>
      </c>
      <c r="AA44" s="29">
        <v>40.470996049112543</v>
      </c>
      <c r="AB44" s="29"/>
      <c r="AC44" s="29"/>
      <c r="AD44" s="30">
        <v>41.398592817726517</v>
      </c>
      <c r="AE44" s="29">
        <v>37.710596243488119</v>
      </c>
      <c r="AF44" s="29"/>
      <c r="AG44" s="29"/>
      <c r="AH44" s="30"/>
    </row>
    <row r="45" spans="1:34" s="16" customFormat="1" ht="15.75" hidden="1" thickBot="1" x14ac:dyDescent="0.3">
      <c r="A45" s="12" t="s">
        <v>43</v>
      </c>
      <c r="B45" s="27"/>
      <c r="C45" s="28">
        <v>2129501.0615310669</v>
      </c>
      <c r="D45" s="28"/>
      <c r="E45" s="29"/>
      <c r="F45" s="27"/>
      <c r="G45" s="28">
        <v>2158238.5002059941</v>
      </c>
      <c r="H45" s="28"/>
      <c r="I45" s="29"/>
      <c r="J45" s="27"/>
      <c r="K45" s="28">
        <v>2208119.3221511841</v>
      </c>
      <c r="L45" s="28"/>
      <c r="M45" s="29"/>
      <c r="N45" s="27"/>
      <c r="O45" s="28">
        <v>2221754.8979721069</v>
      </c>
      <c r="P45" s="28"/>
      <c r="Q45" s="29"/>
      <c r="R45" s="27"/>
      <c r="S45" s="28">
        <v>2136996.3016204829</v>
      </c>
      <c r="T45" s="28"/>
      <c r="U45" s="29"/>
      <c r="V45" s="27"/>
      <c r="W45" s="28">
        <v>2223642.3479690552</v>
      </c>
      <c r="X45" s="28"/>
      <c r="Y45" s="29"/>
      <c r="Z45" s="27"/>
      <c r="AA45" s="28">
        <v>2227942.4556274409</v>
      </c>
      <c r="AB45" s="28"/>
      <c r="AC45" s="29"/>
      <c r="AD45" s="27"/>
      <c r="AE45" s="28">
        <v>2190543.039352417</v>
      </c>
      <c r="AF45" s="28"/>
      <c r="AG45" s="29"/>
      <c r="AH45" s="27"/>
    </row>
    <row r="46" spans="1:34" s="16" customFormat="1" ht="15.75" hidden="1" thickBot="1" x14ac:dyDescent="0.3">
      <c r="A46" s="12" t="s">
        <v>44</v>
      </c>
      <c r="B46" s="27">
        <v>382413.15107727051</v>
      </c>
      <c r="C46" s="28">
        <v>171459.5735168457</v>
      </c>
      <c r="D46" s="28"/>
      <c r="E46" s="29"/>
      <c r="F46" s="27">
        <v>407675.03855896002</v>
      </c>
      <c r="G46" s="28">
        <v>181364.6870422363</v>
      </c>
      <c r="H46" s="28"/>
      <c r="I46" s="29"/>
      <c r="J46" s="27">
        <v>446462.4264831543</v>
      </c>
      <c r="K46" s="28">
        <v>173740.40142822271</v>
      </c>
      <c r="L46" s="28"/>
      <c r="M46" s="29"/>
      <c r="N46" s="27">
        <v>390394.87417602539</v>
      </c>
      <c r="O46" s="28">
        <v>173643.6538391113</v>
      </c>
      <c r="P46" s="28"/>
      <c r="Q46" s="29"/>
      <c r="R46" s="27">
        <v>432128.21212005621</v>
      </c>
      <c r="S46" s="28">
        <v>181299.3709182739</v>
      </c>
      <c r="T46" s="28"/>
      <c r="U46" s="29"/>
      <c r="V46" s="27">
        <v>436664.3489074707</v>
      </c>
      <c r="W46" s="28">
        <v>196408.56628417969</v>
      </c>
      <c r="X46" s="28"/>
      <c r="Y46" s="29"/>
      <c r="Z46" s="27">
        <v>404124.90479278559</v>
      </c>
      <c r="AA46" s="28">
        <v>183650.33363342291</v>
      </c>
      <c r="AB46" s="28"/>
      <c r="AC46" s="29"/>
      <c r="AD46" s="27">
        <v>379251.6156463623</v>
      </c>
      <c r="AE46" s="28">
        <v>172910.61947631839</v>
      </c>
      <c r="AF46" s="28"/>
      <c r="AG46" s="29"/>
      <c r="AH46" s="27"/>
    </row>
    <row r="47" spans="1:34" s="16" customFormat="1" ht="15.75" hidden="1" thickBot="1" x14ac:dyDescent="0.3">
      <c r="A47" s="12" t="s">
        <v>45</v>
      </c>
      <c r="B47" s="27">
        <v>54.998477296417327</v>
      </c>
      <c r="C47" s="28">
        <v>56.74818026868553</v>
      </c>
      <c r="D47" s="28"/>
      <c r="E47" s="29"/>
      <c r="F47" s="27">
        <v>55.207782341720133</v>
      </c>
      <c r="G47" s="28">
        <v>57.354259031234257</v>
      </c>
      <c r="H47" s="28"/>
      <c r="I47" s="29"/>
      <c r="J47" s="27">
        <v>56.320791000133852</v>
      </c>
      <c r="K47" s="28">
        <v>56.774806732639092</v>
      </c>
      <c r="L47" s="28"/>
      <c r="M47" s="29"/>
      <c r="N47" s="27">
        <v>57.591574397012039</v>
      </c>
      <c r="O47" s="28">
        <v>59.995978809066997</v>
      </c>
      <c r="P47" s="28"/>
      <c r="Q47" s="29"/>
      <c r="R47" s="27">
        <v>57.885326508387273</v>
      </c>
      <c r="S47" s="28">
        <v>60.997010925447917</v>
      </c>
      <c r="T47" s="28"/>
      <c r="U47" s="29"/>
      <c r="V47" s="27">
        <v>58.460581538178893</v>
      </c>
      <c r="W47" s="28">
        <v>59.303663570555599</v>
      </c>
      <c r="X47" s="28"/>
      <c r="Y47" s="29"/>
      <c r="Z47" s="27">
        <v>55.950419421365808</v>
      </c>
      <c r="AA47" s="28">
        <v>58.141756201079737</v>
      </c>
      <c r="AB47" s="28"/>
      <c r="AC47" s="29"/>
      <c r="AD47" s="27">
        <v>54.830564135110649</v>
      </c>
      <c r="AE47" s="28">
        <v>56.857608485527379</v>
      </c>
      <c r="AF47" s="28"/>
      <c r="AG47" s="29"/>
      <c r="AH47" s="27"/>
    </row>
    <row r="48" spans="1:34" s="16" customFormat="1" ht="15.75" hidden="1" thickBot="1" x14ac:dyDescent="0.3">
      <c r="A48" s="12" t="s">
        <v>46</v>
      </c>
      <c r="B48" s="27"/>
      <c r="C48" s="28">
        <v>1846042.189720154</v>
      </c>
      <c r="D48" s="28"/>
      <c r="E48" s="29"/>
      <c r="F48" s="27"/>
      <c r="G48" s="28">
        <v>1866781.1300201421</v>
      </c>
      <c r="H48" s="28"/>
      <c r="I48" s="29"/>
      <c r="J48" s="27"/>
      <c r="K48" s="28">
        <v>1927187.236656189</v>
      </c>
      <c r="L48" s="28"/>
      <c r="M48" s="29"/>
      <c r="N48" s="27"/>
      <c r="O48" s="28">
        <v>1942522.282279968</v>
      </c>
      <c r="P48" s="28"/>
      <c r="Q48" s="29"/>
      <c r="R48" s="27"/>
      <c r="S48" s="28">
        <v>1716547.0224151609</v>
      </c>
      <c r="T48" s="28"/>
      <c r="U48" s="29"/>
      <c r="V48" s="27"/>
      <c r="W48" s="28">
        <v>1636551.694442749</v>
      </c>
      <c r="X48" s="28"/>
      <c r="Y48" s="29"/>
      <c r="Z48" s="27"/>
      <c r="AA48" s="28">
        <v>1843483.662635803</v>
      </c>
      <c r="AB48" s="28"/>
      <c r="AC48" s="29"/>
      <c r="AD48" s="27"/>
      <c r="AE48" s="28">
        <v>1817319.5878829961</v>
      </c>
      <c r="AF48" s="28"/>
      <c r="AG48" s="29"/>
      <c r="AH48" s="27"/>
    </row>
    <row r="49" spans="1:34" s="16" customFormat="1" ht="15.75" hidden="1" thickBot="1" x14ac:dyDescent="0.3">
      <c r="A49" s="12" t="s">
        <v>47</v>
      </c>
      <c r="B49" s="27">
        <v>308673.01780700678</v>
      </c>
      <c r="C49" s="28">
        <v>131331.18597412109</v>
      </c>
      <c r="D49" s="28"/>
      <c r="E49" s="29"/>
      <c r="F49" s="27">
        <v>325524.33399963379</v>
      </c>
      <c r="G49" s="28">
        <v>138106.75704956049</v>
      </c>
      <c r="H49" s="28"/>
      <c r="I49" s="29"/>
      <c r="J49" s="27">
        <v>351566.04760742188</v>
      </c>
      <c r="K49" s="28">
        <v>125115.4796142578</v>
      </c>
      <c r="L49" s="28"/>
      <c r="M49" s="29"/>
      <c r="N49" s="27">
        <v>313998.41697692871</v>
      </c>
      <c r="O49" s="28">
        <v>134708.7052612305</v>
      </c>
      <c r="P49" s="28"/>
      <c r="Q49" s="29"/>
      <c r="R49" s="27">
        <v>296286.04091644287</v>
      </c>
      <c r="S49" s="28">
        <v>114259.1537246704</v>
      </c>
      <c r="T49" s="28"/>
      <c r="U49" s="29"/>
      <c r="V49" s="27">
        <v>298855.69508361822</v>
      </c>
      <c r="W49" s="28">
        <v>135407.08488464361</v>
      </c>
      <c r="X49" s="28"/>
      <c r="Y49" s="29"/>
      <c r="Z49" s="27">
        <v>289447.28614044189</v>
      </c>
      <c r="AA49" s="28">
        <v>129434.2219390869</v>
      </c>
      <c r="AB49" s="28"/>
      <c r="AC49" s="29"/>
      <c r="AD49" s="27">
        <v>269346.76045227051</v>
      </c>
      <c r="AE49" s="28">
        <v>107634.104888916</v>
      </c>
      <c r="AF49" s="28"/>
      <c r="AG49" s="29"/>
      <c r="AH49" s="27"/>
    </row>
    <row r="50" spans="1:34" s="16" customFormat="1" ht="15.75" hidden="1" thickBot="1" x14ac:dyDescent="0.3">
      <c r="A50" s="12" t="s">
        <v>48</v>
      </c>
      <c r="B50" s="30">
        <v>52.720857594464398</v>
      </c>
      <c r="C50" s="29">
        <v>53.728792770047832</v>
      </c>
      <c r="D50" s="29"/>
      <c r="E50" s="29"/>
      <c r="F50" s="30">
        <v>53.954434271594131</v>
      </c>
      <c r="G50" s="29">
        <v>56.924520281424442</v>
      </c>
      <c r="H50" s="29"/>
      <c r="I50" s="29"/>
      <c r="J50" s="30">
        <v>54.931500582916293</v>
      </c>
      <c r="K50" s="29">
        <v>53.941526657578173</v>
      </c>
      <c r="L50" s="29"/>
      <c r="M50" s="29"/>
      <c r="N50" s="30">
        <v>57.10605770222589</v>
      </c>
      <c r="O50" s="29">
        <v>61.495129256709014</v>
      </c>
      <c r="P50" s="29"/>
      <c r="Q50" s="29"/>
      <c r="R50" s="30">
        <v>58.195378823927527</v>
      </c>
      <c r="S50" s="29">
        <v>60.44129359207848</v>
      </c>
      <c r="T50" s="29"/>
      <c r="U50" s="29"/>
      <c r="V50" s="30">
        <v>59.652533256377659</v>
      </c>
      <c r="W50" s="29">
        <v>60.439700581299682</v>
      </c>
      <c r="X50" s="29"/>
      <c r="Y50" s="29"/>
      <c r="Z50" s="30">
        <v>55.28283553741452</v>
      </c>
      <c r="AA50" s="29">
        <v>57.596274477604247</v>
      </c>
      <c r="AB50" s="29"/>
      <c r="AC50" s="29"/>
      <c r="AD50" s="30">
        <v>53.839429133729531</v>
      </c>
      <c r="AE50" s="29">
        <v>54.218762408027608</v>
      </c>
      <c r="AF50" s="29"/>
      <c r="AG50" s="29"/>
      <c r="AH50" s="30"/>
    </row>
    <row r="51" spans="1:34" ht="15.75" hidden="1" thickBot="1" x14ac:dyDescent="0.3">
      <c r="A51" s="8" t="s">
        <v>49</v>
      </c>
      <c r="B51" s="9"/>
      <c r="C51" s="10"/>
      <c r="D51" s="10"/>
      <c r="E51" s="11"/>
      <c r="F51" s="9"/>
      <c r="G51" s="10"/>
      <c r="H51" s="10"/>
      <c r="I51" s="11"/>
      <c r="J51" s="9"/>
      <c r="K51" s="10"/>
      <c r="L51" s="10"/>
      <c r="M51" s="11"/>
      <c r="N51" s="9"/>
      <c r="O51" s="10"/>
      <c r="P51" s="10"/>
      <c r="Q51" s="11"/>
      <c r="R51" s="9"/>
      <c r="S51" s="10"/>
      <c r="T51" s="10"/>
      <c r="U51" s="11"/>
      <c r="V51" s="9"/>
      <c r="W51" s="10"/>
      <c r="X51" s="10"/>
      <c r="Y51" s="11"/>
      <c r="Z51" s="9"/>
      <c r="AA51" s="10"/>
      <c r="AB51" s="10"/>
      <c r="AC51" s="11"/>
      <c r="AD51" s="9"/>
      <c r="AE51" s="10"/>
      <c r="AF51" s="10"/>
      <c r="AG51" s="11"/>
      <c r="AH51" s="9"/>
    </row>
    <row r="52" spans="1:34" s="34" customFormat="1" ht="15.75" hidden="1" thickBot="1" x14ac:dyDescent="0.3">
      <c r="A52" s="31" t="s">
        <v>50</v>
      </c>
      <c r="B52" s="32"/>
      <c r="C52" s="33">
        <v>96.701082028631134</v>
      </c>
      <c r="D52" s="33"/>
      <c r="E52" s="33"/>
      <c r="F52" s="32"/>
      <c r="G52" s="33">
        <v>97.366509449161271</v>
      </c>
      <c r="H52" s="33"/>
      <c r="I52" s="33"/>
      <c r="J52" s="32"/>
      <c r="K52" s="33">
        <v>97.801191916222933</v>
      </c>
      <c r="L52" s="33"/>
      <c r="M52" s="33"/>
      <c r="N52" s="32"/>
      <c r="O52" s="33">
        <v>97.784179722062646</v>
      </c>
      <c r="P52" s="33"/>
      <c r="Q52" s="33"/>
      <c r="R52" s="32"/>
      <c r="S52" s="33">
        <v>98.541648157994331</v>
      </c>
      <c r="T52" s="33"/>
      <c r="U52" s="33"/>
      <c r="V52" s="32"/>
      <c r="W52" s="33">
        <v>98.069238887499438</v>
      </c>
      <c r="X52" s="33"/>
      <c r="Y52" s="33"/>
      <c r="Z52" s="32"/>
      <c r="AA52" s="33">
        <v>97.056181537443393</v>
      </c>
      <c r="AB52" s="33"/>
      <c r="AC52" s="33"/>
      <c r="AD52" s="32"/>
      <c r="AE52" s="33">
        <v>96.856984612838843</v>
      </c>
      <c r="AF52" s="33"/>
      <c r="AG52" s="33"/>
      <c r="AH52" s="32"/>
    </row>
    <row r="53" spans="1:34" s="16" customFormat="1" ht="15.75" hidden="1" thickBot="1" x14ac:dyDescent="0.3">
      <c r="A53" s="12" t="s">
        <v>51</v>
      </c>
      <c r="B53" s="30">
        <v>38.974091923143213</v>
      </c>
      <c r="C53" s="29">
        <v>10.74656248039747</v>
      </c>
      <c r="D53" s="29">
        <v>-28.227529442745741</v>
      </c>
      <c r="E53" s="29">
        <v>-72.42639417593189</v>
      </c>
      <c r="F53" s="30">
        <v>39.412570308934953</v>
      </c>
      <c r="G53" s="29">
        <v>10.97606232463297</v>
      </c>
      <c r="H53" s="29">
        <v>-28.436507984301983</v>
      </c>
      <c r="I53" s="29">
        <v>-72.150858879293494</v>
      </c>
      <c r="J53" s="30">
        <v>40.797534786899263</v>
      </c>
      <c r="K53" s="29">
        <v>10.9526936762442</v>
      </c>
      <c r="L53" s="29">
        <v>-29.844841110655061</v>
      </c>
      <c r="M53" s="29">
        <v>-73.153540444406246</v>
      </c>
      <c r="N53" s="30">
        <v>38.755133129473968</v>
      </c>
      <c r="O53" s="29">
        <v>11.383311277543941</v>
      </c>
      <c r="P53" s="29">
        <v>-27.371821851930029</v>
      </c>
      <c r="Q53" s="29">
        <v>-70.627603730544976</v>
      </c>
      <c r="R53" s="30">
        <v>42.364768020098339</v>
      </c>
      <c r="S53" s="29">
        <v>11.79835890876743</v>
      </c>
      <c r="T53" s="29">
        <v>-30.566409111330909</v>
      </c>
      <c r="U53" s="29">
        <v>-72.150540507692256</v>
      </c>
      <c r="V53" s="30">
        <v>41.084851353431247</v>
      </c>
      <c r="W53" s="29">
        <v>12.5153562259112</v>
      </c>
      <c r="X53" s="29">
        <v>-28.569495127520049</v>
      </c>
      <c r="Y53" s="29">
        <v>-69.5377838458068</v>
      </c>
      <c r="Z53" s="30">
        <v>39.057103062193328</v>
      </c>
      <c r="AA53" s="29">
        <v>11.298816900625029</v>
      </c>
      <c r="AB53" s="29">
        <v>-27.7582861615683</v>
      </c>
      <c r="AC53" s="29">
        <v>-71.071031861648464</v>
      </c>
      <c r="AD53" s="30">
        <v>39.297983273788361</v>
      </c>
      <c r="AE53" s="29">
        <v>10.296867574893961</v>
      </c>
      <c r="AF53" s="29">
        <v>-29.001115698894402</v>
      </c>
      <c r="AG53" s="29">
        <v>-73.797974559773564</v>
      </c>
      <c r="AH53" s="30"/>
    </row>
    <row r="54" spans="1:34" s="38" customFormat="1" ht="15.75" hidden="1" thickBot="1" x14ac:dyDescent="0.3">
      <c r="A54" s="35" t="s">
        <v>52</v>
      </c>
      <c r="B54" s="36">
        <v>93.322335434388862</v>
      </c>
      <c r="C54" s="37">
        <v>84.784426611447714</v>
      </c>
      <c r="D54" s="37"/>
      <c r="E54" s="37"/>
      <c r="F54" s="36">
        <v>94.424374609861516</v>
      </c>
      <c r="G54" s="37">
        <v>87.680796821092073</v>
      </c>
      <c r="H54" s="37"/>
      <c r="I54" s="37"/>
      <c r="J54" s="36">
        <v>95.429246323289391</v>
      </c>
      <c r="K54" s="37">
        <v>90.149130046377252</v>
      </c>
      <c r="L54" s="37"/>
      <c r="M54" s="37"/>
      <c r="N54" s="36">
        <v>94.889301380127165</v>
      </c>
      <c r="O54" s="37">
        <v>91.119936158261055</v>
      </c>
      <c r="P54" s="37"/>
      <c r="Q54" s="37"/>
      <c r="R54" s="36">
        <v>96.839618564991042</v>
      </c>
      <c r="S54" s="37">
        <v>92.228145979615249</v>
      </c>
      <c r="T54" s="37"/>
      <c r="U54" s="37"/>
      <c r="V54" s="36">
        <v>95.723606161923968</v>
      </c>
      <c r="W54" s="37">
        <v>91.902345911636687</v>
      </c>
      <c r="X54" s="37"/>
      <c r="Y54" s="37"/>
      <c r="Z54" s="36">
        <v>93.722443919260385</v>
      </c>
      <c r="AA54" s="37">
        <v>86.348268377333824</v>
      </c>
      <c r="AB54" s="37"/>
      <c r="AC54" s="37"/>
      <c r="AD54" s="36">
        <v>94.281343787048939</v>
      </c>
      <c r="AE54" s="37">
        <v>84.150601642831361</v>
      </c>
      <c r="AF54" s="37"/>
      <c r="AG54" s="37"/>
      <c r="AH54" s="36"/>
    </row>
    <row r="55" spans="1:34" s="16" customFormat="1" ht="15.75" hidden="1" thickBot="1" x14ac:dyDescent="0.3">
      <c r="A55" s="12" t="s">
        <v>53</v>
      </c>
      <c r="B55" s="30">
        <v>10.33239947269535</v>
      </c>
      <c r="C55" s="29">
        <v>4.3727424500932726</v>
      </c>
      <c r="D55" s="29">
        <v>-5.9596570226020775</v>
      </c>
      <c r="E55" s="29">
        <v>-57.679312906466805</v>
      </c>
      <c r="F55" s="30">
        <v>10.677859542066679</v>
      </c>
      <c r="G55" s="29">
        <v>3.9600340336857238</v>
      </c>
      <c r="H55" s="29">
        <v>-6.7178255083809555</v>
      </c>
      <c r="I55" s="29">
        <v>-62.913596886298187</v>
      </c>
      <c r="J55" s="30">
        <v>10.83223210694711</v>
      </c>
      <c r="K55" s="29">
        <v>4.3186144743533692</v>
      </c>
      <c r="L55" s="29">
        <v>-6.5136176325937409</v>
      </c>
      <c r="M55" s="29">
        <v>-60.131813723012058</v>
      </c>
      <c r="N55" s="30">
        <v>10.70262237432835</v>
      </c>
      <c r="O55" s="29">
        <v>4.740795847534125</v>
      </c>
      <c r="P55" s="29">
        <v>-5.9618265267942245</v>
      </c>
      <c r="Q55" s="29">
        <v>-55.704352805107384</v>
      </c>
      <c r="R55" s="30">
        <v>12.221081866404329</v>
      </c>
      <c r="S55" s="29">
        <v>4.5545565592566799</v>
      </c>
      <c r="T55" s="29">
        <v>-7.6665253071476496</v>
      </c>
      <c r="U55" s="29">
        <v>-62.731969157516851</v>
      </c>
      <c r="V55" s="30">
        <v>10.847062504262141</v>
      </c>
      <c r="W55" s="29">
        <v>4.5351911938152316</v>
      </c>
      <c r="X55" s="29">
        <v>-6.3118713104469091</v>
      </c>
      <c r="Y55" s="29">
        <v>-58.189683224990944</v>
      </c>
      <c r="Z55" s="30">
        <v>10.56432035125076</v>
      </c>
      <c r="AA55" s="29">
        <v>3.8601748620477609</v>
      </c>
      <c r="AB55" s="29">
        <v>-6.7041454892029995</v>
      </c>
      <c r="AC55" s="29">
        <v>-63.460263095952627</v>
      </c>
      <c r="AD55" s="30">
        <v>10.88383821160018</v>
      </c>
      <c r="AE55" s="29">
        <v>3.2452670619121098</v>
      </c>
      <c r="AF55" s="29">
        <v>-7.6385711496880706</v>
      </c>
      <c r="AG55" s="29">
        <v>-70.182696592703408</v>
      </c>
      <c r="AH55" s="30"/>
    </row>
    <row r="56" spans="1:34" s="38" customFormat="1" ht="15.75" hidden="1" thickBot="1" x14ac:dyDescent="0.3">
      <c r="A56" s="35" t="s">
        <v>54</v>
      </c>
      <c r="B56" s="36">
        <v>85.637613562077647</v>
      </c>
      <c r="C56" s="37">
        <v>78.161559882358844</v>
      </c>
      <c r="D56" s="37"/>
      <c r="E56" s="37"/>
      <c r="F56" s="36">
        <v>87.604946566971321</v>
      </c>
      <c r="G56" s="37">
        <v>78.191653375642645</v>
      </c>
      <c r="H56" s="37"/>
      <c r="I56" s="37"/>
      <c r="J56" s="36">
        <v>90.083413812099721</v>
      </c>
      <c r="K56" s="37">
        <v>84.80855377622737</v>
      </c>
      <c r="L56" s="37"/>
      <c r="M56" s="37"/>
      <c r="N56" s="36">
        <v>91.235403317627146</v>
      </c>
      <c r="O56" s="37">
        <v>87.905790461538899</v>
      </c>
      <c r="P56" s="37"/>
      <c r="Q56" s="37"/>
      <c r="R56" s="36">
        <v>92.739751717186238</v>
      </c>
      <c r="S56" s="37">
        <v>86.534061402425394</v>
      </c>
      <c r="T56" s="37"/>
      <c r="U56" s="37"/>
      <c r="V56" s="36">
        <v>89.301458138426696</v>
      </c>
      <c r="W56" s="37">
        <v>84.122049264043056</v>
      </c>
      <c r="X56" s="37"/>
      <c r="Y56" s="37"/>
      <c r="Z56" s="36">
        <v>87.883131802013452</v>
      </c>
      <c r="AA56" s="37">
        <v>80.078044059101828</v>
      </c>
      <c r="AB56" s="37"/>
      <c r="AC56" s="37"/>
      <c r="AD56" s="36">
        <v>88.39768398629981</v>
      </c>
      <c r="AE56" s="37">
        <v>73.50760385127721</v>
      </c>
      <c r="AF56" s="37"/>
      <c r="AG56" s="37"/>
      <c r="AH56" s="36"/>
    </row>
    <row r="57" spans="1:34" s="16" customFormat="1" ht="15.75" hidden="1" thickBot="1" x14ac:dyDescent="0.3">
      <c r="A57" s="12" t="s">
        <v>55</v>
      </c>
      <c r="B57" s="30">
        <v>17.082098781064701</v>
      </c>
      <c r="C57" s="29">
        <v>7.3282758528294014</v>
      </c>
      <c r="D57" s="29">
        <v>-9.7538229282352997</v>
      </c>
      <c r="E57" s="29">
        <v>-57.099675240417724</v>
      </c>
      <c r="F57" s="30">
        <v>18.178060966993559</v>
      </c>
      <c r="G57" s="29">
        <v>7.9357805788211371</v>
      </c>
      <c r="H57" s="29">
        <v>-10.242280388172421</v>
      </c>
      <c r="I57" s="29">
        <v>-56.344185481441791</v>
      </c>
      <c r="J57" s="30">
        <v>19.62320348962756</v>
      </c>
      <c r="K57" s="29">
        <v>7.5125371561516747</v>
      </c>
      <c r="L57" s="29">
        <v>-12.110666333475885</v>
      </c>
      <c r="M57" s="29">
        <v>-61.7160513056767</v>
      </c>
      <c r="N57" s="30">
        <v>16.403338946997739</v>
      </c>
      <c r="O57" s="29">
        <v>7.3276262748203811</v>
      </c>
      <c r="P57" s="29">
        <v>-9.0757126721773567</v>
      </c>
      <c r="Q57" s="29">
        <v>-55.328446857695766</v>
      </c>
      <c r="R57" s="30">
        <v>19.84684509995428</v>
      </c>
      <c r="S57" s="29">
        <v>8.2121511446419344</v>
      </c>
      <c r="T57" s="29">
        <v>-11.634693955312345</v>
      </c>
      <c r="U57" s="29">
        <v>-58.622385052721292</v>
      </c>
      <c r="V57" s="30">
        <v>19.204715963497371</v>
      </c>
      <c r="W57" s="29">
        <v>8.6561346303834643</v>
      </c>
      <c r="X57" s="29">
        <v>-10.548581333113907</v>
      </c>
      <c r="Y57" s="29">
        <v>-54.927036427738472</v>
      </c>
      <c r="Z57" s="30">
        <v>17.21947440414851</v>
      </c>
      <c r="AA57" s="29">
        <v>7.4810947157805296</v>
      </c>
      <c r="AB57" s="29">
        <v>-9.7383796883679814</v>
      </c>
      <c r="AC57" s="29">
        <v>-56.554453752791744</v>
      </c>
      <c r="AD57" s="30">
        <v>16.772666592733241</v>
      </c>
      <c r="AE57" s="29">
        <v>7.3417106256933842</v>
      </c>
      <c r="AF57" s="29">
        <v>-9.4309559670398571</v>
      </c>
      <c r="AG57" s="29">
        <v>-56.228125175550915</v>
      </c>
      <c r="AH57" s="30"/>
    </row>
    <row r="58" spans="1:34" s="38" customFormat="1" ht="15.75" hidden="1" thickBot="1" x14ac:dyDescent="0.3">
      <c r="A58" s="35" t="s">
        <v>56</v>
      </c>
      <c r="B58" s="36">
        <v>93.231705150185832</v>
      </c>
      <c r="C58" s="37">
        <v>89.206250813995808</v>
      </c>
      <c r="D58" s="37"/>
      <c r="E58" s="37"/>
      <c r="F58" s="36">
        <v>94.899582233453714</v>
      </c>
      <c r="G58" s="37">
        <v>93.125321758433117</v>
      </c>
      <c r="H58" s="37"/>
      <c r="I58" s="37"/>
      <c r="J58" s="36">
        <v>95.962272920107765</v>
      </c>
      <c r="K58" s="37">
        <v>94.406380248347915</v>
      </c>
      <c r="L58" s="37"/>
      <c r="M58" s="37"/>
      <c r="N58" s="36">
        <v>91.826852604103408</v>
      </c>
      <c r="O58" s="37">
        <v>92.224422062409829</v>
      </c>
      <c r="P58" s="37"/>
      <c r="Q58" s="37"/>
      <c r="R58" s="36">
        <v>97.491578117607148</v>
      </c>
      <c r="S58" s="37">
        <v>96.14990908272955</v>
      </c>
      <c r="T58" s="37"/>
      <c r="U58" s="37"/>
      <c r="V58" s="36">
        <v>97.048122878435635</v>
      </c>
      <c r="W58" s="37">
        <v>97.250213633152057</v>
      </c>
      <c r="X58" s="37"/>
      <c r="Y58" s="37"/>
      <c r="Z58" s="36">
        <v>93.270199876993772</v>
      </c>
      <c r="AA58" s="37">
        <v>89.16862363812038</v>
      </c>
      <c r="AB58" s="37"/>
      <c r="AC58" s="37"/>
      <c r="AD58" s="36">
        <v>95.147171844583127</v>
      </c>
      <c r="AE58" s="37">
        <v>91.347529286656496</v>
      </c>
      <c r="AF58" s="37"/>
      <c r="AG58" s="37"/>
      <c r="AH58" s="36"/>
    </row>
    <row r="59" spans="1:34" s="16" customFormat="1" ht="15.75" hidden="1" thickBot="1" x14ac:dyDescent="0.3">
      <c r="A59" s="12" t="s">
        <v>57</v>
      </c>
      <c r="B59" s="30">
        <v>15.920118277799689</v>
      </c>
      <c r="C59" s="29">
        <v>6.5396197209066989</v>
      </c>
      <c r="D59" s="29">
        <v>-9.3804985568929915</v>
      </c>
      <c r="E59" s="29">
        <v>-58.922291864966382</v>
      </c>
      <c r="F59" s="30">
        <v>16.655555023424139</v>
      </c>
      <c r="G59" s="29">
        <v>6.9178485085569594</v>
      </c>
      <c r="H59" s="29">
        <v>-9.7377065148671793</v>
      </c>
      <c r="I59" s="29">
        <v>-58.465217767718968</v>
      </c>
      <c r="J59" s="30">
        <v>17.61441480444498</v>
      </c>
      <c r="K59" s="29">
        <v>6.1617548902703918</v>
      </c>
      <c r="L59" s="29">
        <v>-11.452659914174589</v>
      </c>
      <c r="M59" s="29">
        <v>-65.018679537877816</v>
      </c>
      <c r="N59" s="30">
        <v>14.823529837445911</v>
      </c>
      <c r="O59" s="29">
        <v>6.3860717775002724</v>
      </c>
      <c r="P59" s="29">
        <v>-8.4374580599456372</v>
      </c>
      <c r="Q59" s="29">
        <v>-56.919358293674868</v>
      </c>
      <c r="R59" s="30">
        <v>16.87341740731139</v>
      </c>
      <c r="S59" s="29">
        <v>6.3767454767808891</v>
      </c>
      <c r="T59" s="29">
        <v>-10.4966719305305</v>
      </c>
      <c r="U59" s="29">
        <v>-62.208334430120871</v>
      </c>
      <c r="V59" s="30">
        <v>18.020544153303391</v>
      </c>
      <c r="W59" s="29">
        <v>8.0978987402996285</v>
      </c>
      <c r="X59" s="29">
        <v>-9.922645413003762</v>
      </c>
      <c r="Y59" s="29">
        <v>-55.06296218688167</v>
      </c>
      <c r="Z59" s="30">
        <v>15.171987917520489</v>
      </c>
      <c r="AA59" s="29">
        <v>6.4352396350196432</v>
      </c>
      <c r="AB59" s="29">
        <v>-8.7367482825008462</v>
      </c>
      <c r="AC59" s="29">
        <v>-57.584730030082078</v>
      </c>
      <c r="AD59" s="30">
        <v>14.49737659109565</v>
      </c>
      <c r="AE59" s="29">
        <v>5.5503893036240273</v>
      </c>
      <c r="AF59" s="29">
        <v>-8.9469872874716216</v>
      </c>
      <c r="AG59" s="29">
        <v>-61.71452628861762</v>
      </c>
      <c r="AH59" s="30"/>
    </row>
    <row r="60" spans="1:34" s="38" customFormat="1" ht="15.75" hidden="1" thickBot="1" x14ac:dyDescent="0.3">
      <c r="A60" s="35" t="s">
        <v>58</v>
      </c>
      <c r="B60" s="36">
        <v>93.450901576278483</v>
      </c>
      <c r="C60" s="37">
        <v>90.223672801060289</v>
      </c>
      <c r="D60" s="37"/>
      <c r="E60" s="37"/>
      <c r="F60" s="36">
        <v>94.101558916486908</v>
      </c>
      <c r="G60" s="37">
        <v>92.124954732586488</v>
      </c>
      <c r="H60" s="37"/>
      <c r="I60" s="37"/>
      <c r="J60" s="36">
        <v>95.432047327722429</v>
      </c>
      <c r="K60" s="37">
        <v>93.805072077703926</v>
      </c>
      <c r="L60" s="37"/>
      <c r="M60" s="37"/>
      <c r="N60" s="36">
        <v>90.017157707944563</v>
      </c>
      <c r="O60" s="37">
        <v>90.393927484663067</v>
      </c>
      <c r="P60" s="37"/>
      <c r="Q60" s="37"/>
      <c r="R60" s="36">
        <v>97.106396722635367</v>
      </c>
      <c r="S60" s="37">
        <v>95.162109300659154</v>
      </c>
      <c r="T60" s="37"/>
      <c r="U60" s="37"/>
      <c r="V60" s="36">
        <v>98.271047177747874</v>
      </c>
      <c r="W60" s="37">
        <v>97.4653333930153</v>
      </c>
      <c r="X60" s="37"/>
      <c r="Y60" s="37"/>
      <c r="Z60" s="36">
        <v>95.488645353899514</v>
      </c>
      <c r="AA60" s="37">
        <v>90.572078115346784</v>
      </c>
      <c r="AB60" s="37"/>
      <c r="AC60" s="37"/>
      <c r="AD60" s="36">
        <v>96.653891626135717</v>
      </c>
      <c r="AE60" s="37">
        <v>92.600903267319282</v>
      </c>
      <c r="AF60" s="37"/>
      <c r="AG60" s="37"/>
      <c r="AH60" s="36"/>
    </row>
    <row r="61" spans="1:34" ht="15.75" hidden="1" thickBot="1" x14ac:dyDescent="0.3">
      <c r="A61" s="8" t="s">
        <v>59</v>
      </c>
      <c r="B61" s="9"/>
      <c r="C61" s="10"/>
      <c r="D61" s="10"/>
      <c r="E61" s="11"/>
      <c r="F61" s="9"/>
      <c r="G61" s="10"/>
      <c r="H61" s="10"/>
      <c r="I61" s="11"/>
      <c r="J61" s="9"/>
      <c r="K61" s="10"/>
      <c r="L61" s="10"/>
      <c r="M61" s="11"/>
      <c r="N61" s="9"/>
      <c r="O61" s="10"/>
      <c r="P61" s="10"/>
      <c r="Q61" s="11"/>
      <c r="R61" s="9"/>
      <c r="S61" s="10"/>
      <c r="T61" s="10"/>
      <c r="U61" s="11"/>
      <c r="V61" s="9"/>
      <c r="W61" s="10"/>
      <c r="X61" s="10"/>
      <c r="Y61" s="11"/>
      <c r="Z61" s="9"/>
      <c r="AA61" s="10"/>
      <c r="AB61" s="10"/>
      <c r="AC61" s="11"/>
      <c r="AD61" s="9"/>
      <c r="AE61" s="10"/>
      <c r="AF61" s="10"/>
      <c r="AG61" s="11"/>
      <c r="AH61" s="9"/>
    </row>
    <row r="62" spans="1:34" s="34" customFormat="1" ht="15.75" hidden="1" thickBot="1" x14ac:dyDescent="0.3">
      <c r="A62" s="31" t="s">
        <v>60</v>
      </c>
      <c r="B62" s="32"/>
      <c r="C62" s="33">
        <v>3.2989179713688759</v>
      </c>
      <c r="D62" s="33"/>
      <c r="E62" s="33"/>
      <c r="F62" s="32"/>
      <c r="G62" s="33">
        <v>2.6334905508386939</v>
      </c>
      <c r="H62" s="33"/>
      <c r="I62" s="33"/>
      <c r="J62" s="32"/>
      <c r="K62" s="33">
        <v>2.1988080837770498</v>
      </c>
      <c r="L62" s="33"/>
      <c r="M62" s="33"/>
      <c r="N62" s="32"/>
      <c r="O62" s="33">
        <v>2.2158202779373428</v>
      </c>
      <c r="P62" s="33"/>
      <c r="Q62" s="33"/>
      <c r="R62" s="32"/>
      <c r="S62" s="33">
        <v>1.458351842005678</v>
      </c>
      <c r="T62" s="33"/>
      <c r="U62" s="33"/>
      <c r="V62" s="32"/>
      <c r="W62" s="33">
        <v>1.9307611125005559</v>
      </c>
      <c r="X62" s="33"/>
      <c r="Y62" s="33"/>
      <c r="Z62" s="32"/>
      <c r="AA62" s="33">
        <v>2.9438184625566191</v>
      </c>
      <c r="AB62" s="33"/>
      <c r="AC62" s="33"/>
      <c r="AD62" s="32"/>
      <c r="AE62" s="33">
        <v>3.143015387161149</v>
      </c>
      <c r="AF62" s="33"/>
      <c r="AG62" s="33"/>
      <c r="AH62" s="32"/>
    </row>
    <row r="63" spans="1:34" s="16" customFormat="1" ht="15.75" hidden="1" thickBot="1" x14ac:dyDescent="0.3">
      <c r="A63" s="12" t="s">
        <v>61</v>
      </c>
      <c r="B63" s="30">
        <v>81.747564556603422</v>
      </c>
      <c r="C63" s="29">
        <v>56.532946368246549</v>
      </c>
      <c r="D63" s="29">
        <v>-25.214618188356873</v>
      </c>
      <c r="E63" s="29">
        <v>-30.844488548521635</v>
      </c>
      <c r="F63" s="30">
        <v>86.044291934868227</v>
      </c>
      <c r="G63" s="29">
        <v>57.016759525194523</v>
      </c>
      <c r="H63" s="29">
        <v>-29.027532409673704</v>
      </c>
      <c r="I63" s="29">
        <v>-33.735570084818967</v>
      </c>
      <c r="J63" s="30">
        <v>86.915466894983297</v>
      </c>
      <c r="K63" s="29">
        <v>53.234209561395318</v>
      </c>
      <c r="L63" s="29">
        <v>-33.681257333587979</v>
      </c>
      <c r="M63" s="29">
        <v>-38.751741820916386</v>
      </c>
      <c r="N63" s="30">
        <v>92.114143778759981</v>
      </c>
      <c r="O63" s="29">
        <v>48.955935915389936</v>
      </c>
      <c r="P63" s="29">
        <v>-43.158207863370045</v>
      </c>
      <c r="Q63" s="29">
        <v>-46.852965345938138</v>
      </c>
      <c r="R63" s="30">
        <v>93.421916362588377</v>
      </c>
      <c r="S63" s="29">
        <v>67.180041368812823</v>
      </c>
      <c r="T63" s="29">
        <v>-26.241874993775554</v>
      </c>
      <c r="U63" s="29">
        <v>-28.089634654812478</v>
      </c>
      <c r="V63" s="30">
        <v>93.227626055278208</v>
      </c>
      <c r="W63" s="29">
        <v>56.011873668818637</v>
      </c>
      <c r="X63" s="29">
        <v>-37.21575238645957</v>
      </c>
      <c r="Y63" s="29">
        <v>-39.919232057236911</v>
      </c>
      <c r="Z63" s="30">
        <v>86.250019186226695</v>
      </c>
      <c r="AA63" s="29">
        <v>58.89511259618142</v>
      </c>
      <c r="AB63" s="29">
        <v>-27.354906590045275</v>
      </c>
      <c r="AC63" s="29">
        <v>-31.715826672434634</v>
      </c>
      <c r="AD63" s="30">
        <v>73.455264292572181</v>
      </c>
      <c r="AE63" s="29">
        <v>59.764751803214502</v>
      </c>
      <c r="AF63" s="29">
        <v>-13.69051248935768</v>
      </c>
      <c r="AG63" s="29">
        <v>-18.63789154011943</v>
      </c>
      <c r="AH63" s="30"/>
    </row>
    <row r="64" spans="1:34" s="38" customFormat="1" ht="15.75" hidden="1" thickBot="1" x14ac:dyDescent="0.3">
      <c r="A64" s="35" t="s">
        <v>62</v>
      </c>
      <c r="B64" s="36">
        <v>6.6776645656111393</v>
      </c>
      <c r="C64" s="37">
        <v>15.215573388552301</v>
      </c>
      <c r="D64" s="37"/>
      <c r="E64" s="37"/>
      <c r="F64" s="36">
        <v>5.57562539013845</v>
      </c>
      <c r="G64" s="37">
        <v>12.319203178907941</v>
      </c>
      <c r="H64" s="37"/>
      <c r="I64" s="37"/>
      <c r="J64" s="36">
        <v>4.5707536767106047</v>
      </c>
      <c r="K64" s="37">
        <v>9.8508699536227162</v>
      </c>
      <c r="L64" s="37"/>
      <c r="M64" s="37"/>
      <c r="N64" s="36">
        <v>5.1106986198728359</v>
      </c>
      <c r="O64" s="37">
        <v>8.8800638417389326</v>
      </c>
      <c r="P64" s="37"/>
      <c r="Q64" s="37"/>
      <c r="R64" s="36">
        <v>3.1603814350089161</v>
      </c>
      <c r="S64" s="37">
        <v>7.7718540203847386</v>
      </c>
      <c r="T64" s="37"/>
      <c r="U64" s="37"/>
      <c r="V64" s="36">
        <v>4.2763938380759861</v>
      </c>
      <c r="W64" s="37">
        <v>8.0976540883633046</v>
      </c>
      <c r="X64" s="37"/>
      <c r="Y64" s="37"/>
      <c r="Z64" s="36">
        <v>6.2775560807396174</v>
      </c>
      <c r="AA64" s="37">
        <v>13.65173162266619</v>
      </c>
      <c r="AB64" s="37"/>
      <c r="AC64" s="37"/>
      <c r="AD64" s="36">
        <v>5.7186562129510472</v>
      </c>
      <c r="AE64" s="37">
        <v>15.849398357168671</v>
      </c>
      <c r="AF64" s="37"/>
      <c r="AG64" s="37"/>
      <c r="AH64" s="36"/>
    </row>
    <row r="65" spans="1:34" s="16" customFormat="1" ht="15.75" hidden="1" thickBot="1" x14ac:dyDescent="0.3">
      <c r="A65" s="12" t="s">
        <v>63</v>
      </c>
      <c r="B65" s="30">
        <v>50.795244688544102</v>
      </c>
      <c r="C65" s="29">
        <v>35.813116177137083</v>
      </c>
      <c r="D65" s="29">
        <v>-14.982128511407019</v>
      </c>
      <c r="E65" s="29">
        <v>-29.49513995507133</v>
      </c>
      <c r="F65" s="30">
        <v>55.85754120858364</v>
      </c>
      <c r="G65" s="29">
        <v>40.835614922862021</v>
      </c>
      <c r="H65" s="29">
        <v>-15.021926285721619</v>
      </c>
      <c r="I65" s="29">
        <v>-26.893282376369971</v>
      </c>
      <c r="J65" s="30">
        <v>53.038610121516228</v>
      </c>
      <c r="K65" s="29">
        <v>34.408102395083283</v>
      </c>
      <c r="L65" s="29">
        <v>-18.630507726432946</v>
      </c>
      <c r="M65" s="29">
        <v>-35.126312103105221</v>
      </c>
      <c r="N65" s="30">
        <v>45.372510166809953</v>
      </c>
      <c r="O65" s="29">
        <v>28.783614095801031</v>
      </c>
      <c r="P65" s="29">
        <v>-16.588896071008921</v>
      </c>
      <c r="Q65" s="29">
        <v>-36.561556788506095</v>
      </c>
      <c r="R65" s="30">
        <v>64.647644345304627</v>
      </c>
      <c r="S65" s="29">
        <v>47.890916602223967</v>
      </c>
      <c r="T65" s="29">
        <v>-16.75672774308066</v>
      </c>
      <c r="U65" s="29">
        <v>-25.920090225681523</v>
      </c>
      <c r="V65" s="30">
        <v>66.005852487540579</v>
      </c>
      <c r="W65" s="29">
        <v>43.479492739628498</v>
      </c>
      <c r="X65" s="29">
        <v>-22.526359747912082</v>
      </c>
      <c r="Y65" s="29">
        <v>-34.127821850591523</v>
      </c>
      <c r="Z65" s="30">
        <v>48.02181798077342</v>
      </c>
      <c r="AA65" s="29">
        <v>31.661951038831059</v>
      </c>
      <c r="AB65" s="29">
        <v>-16.359866941942361</v>
      </c>
      <c r="AC65" s="29">
        <v>-34.067571012185319</v>
      </c>
      <c r="AD65" s="30">
        <v>44.022055606079121</v>
      </c>
      <c r="AE65" s="29">
        <v>36.043242468026079</v>
      </c>
      <c r="AF65" s="29">
        <v>-7.9788131380530416</v>
      </c>
      <c r="AG65" s="29">
        <v>-18.124581026950558</v>
      </c>
      <c r="AH65" s="30"/>
    </row>
    <row r="66" spans="1:34" s="38" customFormat="1" ht="15.75" hidden="1" thickBot="1" x14ac:dyDescent="0.3">
      <c r="A66" s="35" t="s">
        <v>64</v>
      </c>
      <c r="B66" s="36">
        <v>14.362386437922339</v>
      </c>
      <c r="C66" s="37">
        <v>21.838440117641142</v>
      </c>
      <c r="D66" s="37"/>
      <c r="E66" s="37"/>
      <c r="F66" s="36">
        <v>12.39505343302867</v>
      </c>
      <c r="G66" s="37">
        <v>21.808346624357359</v>
      </c>
      <c r="H66" s="37"/>
      <c r="I66" s="37"/>
      <c r="J66" s="36">
        <v>9.9165861879002826</v>
      </c>
      <c r="K66" s="37">
        <v>15.191446223772649</v>
      </c>
      <c r="L66" s="37"/>
      <c r="M66" s="37"/>
      <c r="N66" s="36">
        <v>8.7645966823728561</v>
      </c>
      <c r="O66" s="37">
        <v>12.09420953846109</v>
      </c>
      <c r="P66" s="37"/>
      <c r="Q66" s="37"/>
      <c r="R66" s="36">
        <v>7.26024828281375</v>
      </c>
      <c r="S66" s="37">
        <v>13.46593859757458</v>
      </c>
      <c r="T66" s="37"/>
      <c r="U66" s="37"/>
      <c r="V66" s="36">
        <v>10.698541861573309</v>
      </c>
      <c r="W66" s="37">
        <v>15.877950735956899</v>
      </c>
      <c r="X66" s="37"/>
      <c r="Y66" s="37"/>
      <c r="Z66" s="36">
        <v>12.116868197986561</v>
      </c>
      <c r="AA66" s="37">
        <v>19.921955940898169</v>
      </c>
      <c r="AB66" s="37"/>
      <c r="AC66" s="37"/>
      <c r="AD66" s="36">
        <v>11.6023160137002</v>
      </c>
      <c r="AE66" s="37">
        <v>26.49239614872274</v>
      </c>
      <c r="AF66" s="37"/>
      <c r="AG66" s="37"/>
      <c r="AH66" s="36"/>
    </row>
    <row r="67" spans="1:34" s="16" customFormat="1" ht="15.75" hidden="1" thickBot="1" x14ac:dyDescent="0.3">
      <c r="A67" s="12" t="s">
        <v>65</v>
      </c>
      <c r="B67" s="30">
        <v>61.125783788831271</v>
      </c>
      <c r="C67" s="29">
        <v>43.706538603597657</v>
      </c>
      <c r="D67" s="29">
        <v>-17.419245185233613</v>
      </c>
      <c r="E67" s="29">
        <v>-28.49737722040696</v>
      </c>
      <c r="F67" s="30">
        <v>69.430318408690525</v>
      </c>
      <c r="G67" s="29">
        <v>41.632682400039258</v>
      </c>
      <c r="H67" s="29">
        <v>-27.797636008651267</v>
      </c>
      <c r="I67" s="29">
        <v>-40.036739922500288</v>
      </c>
      <c r="J67" s="30">
        <v>72.66384971484419</v>
      </c>
      <c r="K67" s="29">
        <v>39.17331167214531</v>
      </c>
      <c r="L67" s="29">
        <v>-33.49053804269888</v>
      </c>
      <c r="M67" s="29">
        <v>-46.089683073669079</v>
      </c>
      <c r="N67" s="30">
        <v>87.89591049206949</v>
      </c>
      <c r="O67" s="29">
        <v>37.193480939090477</v>
      </c>
      <c r="P67" s="29">
        <v>-50.702429552979012</v>
      </c>
      <c r="Q67" s="29">
        <v>-57.684628635314837</v>
      </c>
      <c r="R67" s="30">
        <v>75.811180634319967</v>
      </c>
      <c r="S67" s="29">
        <v>48.818827092597743</v>
      </c>
      <c r="T67" s="29">
        <v>-26.992353541722224</v>
      </c>
      <c r="U67" s="29">
        <v>-35.604713336310581</v>
      </c>
      <c r="V67" s="30">
        <v>75.710053420583534</v>
      </c>
      <c r="W67" s="29">
        <v>31.722464620978538</v>
      </c>
      <c r="X67" s="29">
        <v>-43.987588799604993</v>
      </c>
      <c r="Y67" s="29">
        <v>-58.100063085738029</v>
      </c>
      <c r="Z67" s="30">
        <v>69.774036681372138</v>
      </c>
      <c r="AA67" s="29">
        <v>51.033039625497963</v>
      </c>
      <c r="AB67" s="29">
        <v>-18.740997055874175</v>
      </c>
      <c r="AC67" s="29">
        <v>-26.859556859890745</v>
      </c>
      <c r="AD67" s="30">
        <v>47.018663581647282</v>
      </c>
      <c r="AE67" s="29">
        <v>38.221676584733103</v>
      </c>
      <c r="AF67" s="29">
        <v>-8.7969869969141783</v>
      </c>
      <c r="AG67" s="29">
        <v>-18.709564089669048</v>
      </c>
      <c r="AH67" s="30"/>
    </row>
    <row r="68" spans="1:34" s="38" customFormat="1" ht="15.75" hidden="1" thickBot="1" x14ac:dyDescent="0.3">
      <c r="A68" s="35" t="s">
        <v>66</v>
      </c>
      <c r="B68" s="36">
        <v>6.7682948498141764</v>
      </c>
      <c r="C68" s="37">
        <v>10.793749186004179</v>
      </c>
      <c r="D68" s="37"/>
      <c r="E68" s="37"/>
      <c r="F68" s="36">
        <v>5.1004177665462693</v>
      </c>
      <c r="G68" s="37">
        <v>6.8746782415668992</v>
      </c>
      <c r="H68" s="37"/>
      <c r="I68" s="37"/>
      <c r="J68" s="36">
        <v>4.0377270798922389</v>
      </c>
      <c r="K68" s="37">
        <v>5.593619751652076</v>
      </c>
      <c r="L68" s="37"/>
      <c r="M68" s="37"/>
      <c r="N68" s="36">
        <v>8.1731473958966028</v>
      </c>
      <c r="O68" s="37">
        <v>7.7755779375902074</v>
      </c>
      <c r="P68" s="37"/>
      <c r="Q68" s="37"/>
      <c r="R68" s="36">
        <v>2.5084218823928541</v>
      </c>
      <c r="S68" s="37">
        <v>3.8500909172704731</v>
      </c>
      <c r="T68" s="37"/>
      <c r="U68" s="37"/>
      <c r="V68" s="36">
        <v>2.9518771215643902</v>
      </c>
      <c r="W68" s="37">
        <v>2.7497863668479572</v>
      </c>
      <c r="X68" s="37"/>
      <c r="Y68" s="37"/>
      <c r="Z68" s="36">
        <v>6.7298001230062434</v>
      </c>
      <c r="AA68" s="37">
        <v>10.831376361879601</v>
      </c>
      <c r="AB68" s="37"/>
      <c r="AC68" s="37"/>
      <c r="AD68" s="36">
        <v>4.8528281554168489</v>
      </c>
      <c r="AE68" s="37">
        <v>8.6524707133434706</v>
      </c>
      <c r="AF68" s="37"/>
      <c r="AG68" s="37"/>
      <c r="AH68" s="36"/>
    </row>
    <row r="69" spans="1:34" s="16" customFormat="1" ht="15.75" hidden="1" thickBot="1" x14ac:dyDescent="0.3">
      <c r="A69" s="12" t="s">
        <v>67</v>
      </c>
      <c r="B69" s="30">
        <v>59.22107850498265</v>
      </c>
      <c r="C69" s="29">
        <v>37.613151347368863</v>
      </c>
      <c r="D69" s="29">
        <v>-21.607927157613787</v>
      </c>
      <c r="E69" s="29">
        <v>-36.486885587191345</v>
      </c>
      <c r="F69" s="30">
        <v>69.532758839982591</v>
      </c>
      <c r="G69" s="29">
        <v>39.385534413081217</v>
      </c>
      <c r="H69" s="29">
        <v>-30.147224426901374</v>
      </c>
      <c r="I69" s="29">
        <v>-43.356865065975455</v>
      </c>
      <c r="J69" s="30">
        <v>71.504274993511487</v>
      </c>
      <c r="K69" s="29">
        <v>34.510463179536579</v>
      </c>
      <c r="L69" s="29">
        <v>-36.993811813974908</v>
      </c>
      <c r="M69" s="29">
        <v>-51.736503610912543</v>
      </c>
      <c r="N69" s="30">
        <v>87.705718889531354</v>
      </c>
      <c r="O69" s="29">
        <v>36.20660187625721</v>
      </c>
      <c r="P69" s="29">
        <v>-51.499117013274144</v>
      </c>
      <c r="Q69" s="29">
        <v>-58.718083228003884</v>
      </c>
      <c r="R69" s="30">
        <v>75.053519635512728</v>
      </c>
      <c r="S69" s="29">
        <v>48.391372527330432</v>
      </c>
      <c r="T69" s="29">
        <v>-26.662147108182296</v>
      </c>
      <c r="U69" s="29">
        <v>-35.524179595658417</v>
      </c>
      <c r="V69" s="30">
        <v>75.893321869908121</v>
      </c>
      <c r="W69" s="29">
        <v>50.410512758421483</v>
      </c>
      <c r="X69" s="29">
        <v>-25.482809111486638</v>
      </c>
      <c r="Y69" s="29">
        <v>-33.577142867942683</v>
      </c>
      <c r="Z69" s="30">
        <v>59.965543145600229</v>
      </c>
      <c r="AA69" s="29">
        <v>56.039004732581347</v>
      </c>
      <c r="AB69" s="29">
        <v>-3.9265384130188821</v>
      </c>
      <c r="AC69" s="29">
        <v>-6.547991074615954</v>
      </c>
      <c r="AD69" s="30">
        <v>41.750422134982273</v>
      </c>
      <c r="AE69" s="29">
        <v>36.892468938793868</v>
      </c>
      <c r="AF69" s="29">
        <v>-4.8579531961884044</v>
      </c>
      <c r="AG69" s="29">
        <v>-11.635698390024116</v>
      </c>
      <c r="AH69" s="30"/>
    </row>
    <row r="70" spans="1:34" s="38" customFormat="1" ht="15.75" hidden="1" thickBot="1" x14ac:dyDescent="0.3">
      <c r="A70" s="35" t="s">
        <v>68</v>
      </c>
      <c r="B70" s="36">
        <v>6.5490984237215244</v>
      </c>
      <c r="C70" s="37">
        <v>9.7763271989397378</v>
      </c>
      <c r="D70" s="37"/>
      <c r="E70" s="37"/>
      <c r="F70" s="36">
        <v>5.8984410835130996</v>
      </c>
      <c r="G70" s="37">
        <v>7.8750452674135687</v>
      </c>
      <c r="H70" s="37"/>
      <c r="I70" s="37"/>
      <c r="J70" s="36">
        <v>4.5679526722775838</v>
      </c>
      <c r="K70" s="37">
        <v>6.1949279222960518</v>
      </c>
      <c r="L70" s="37"/>
      <c r="M70" s="37"/>
      <c r="N70" s="36">
        <v>9.9828422920554374</v>
      </c>
      <c r="O70" s="37">
        <v>9.6060725153368818</v>
      </c>
      <c r="P70" s="37"/>
      <c r="Q70" s="37"/>
      <c r="R70" s="36">
        <v>2.893603277364607</v>
      </c>
      <c r="S70" s="37">
        <v>4.8378906993408606</v>
      </c>
      <c r="T70" s="37"/>
      <c r="U70" s="37"/>
      <c r="V70" s="36">
        <v>1.7289528222521089</v>
      </c>
      <c r="W70" s="37">
        <v>2.5346666069847079</v>
      </c>
      <c r="X70" s="37"/>
      <c r="Y70" s="37"/>
      <c r="Z70" s="36">
        <v>4.511354646100485</v>
      </c>
      <c r="AA70" s="37">
        <v>9.4279218846532089</v>
      </c>
      <c r="AB70" s="37"/>
      <c r="AC70" s="37"/>
      <c r="AD70" s="36">
        <v>3.3461083738642801</v>
      </c>
      <c r="AE70" s="37">
        <v>7.3990967326807349</v>
      </c>
      <c r="AF70" s="37"/>
      <c r="AG70" s="37"/>
      <c r="AH70" s="36"/>
    </row>
    <row r="71" spans="1:34" ht="15.75" hidden="1" thickBot="1" x14ac:dyDescent="0.3">
      <c r="A71" s="5" t="s">
        <v>69</v>
      </c>
      <c r="B71" s="6"/>
      <c r="C71" s="7"/>
      <c r="D71" s="7"/>
      <c r="E71" s="7"/>
      <c r="F71" s="6"/>
      <c r="G71" s="7"/>
      <c r="H71" s="7"/>
      <c r="I71" s="7"/>
      <c r="J71" s="6"/>
      <c r="K71" s="7"/>
      <c r="L71" s="7"/>
      <c r="M71" s="7"/>
      <c r="N71" s="6"/>
      <c r="O71" s="7"/>
      <c r="P71" s="7"/>
      <c r="Q71" s="7"/>
      <c r="R71" s="6"/>
      <c r="S71" s="7"/>
      <c r="T71" s="7"/>
      <c r="U71" s="7"/>
      <c r="V71" s="6"/>
      <c r="W71" s="7"/>
      <c r="X71" s="7"/>
      <c r="Y71" s="7"/>
      <c r="Z71" s="6"/>
      <c r="AA71" s="7"/>
      <c r="AB71" s="7"/>
      <c r="AC71" s="7"/>
      <c r="AD71" s="6"/>
      <c r="AE71" s="7"/>
      <c r="AF71" s="7"/>
      <c r="AG71" s="7"/>
      <c r="AH71" s="6"/>
    </row>
    <row r="72" spans="1:34" ht="15.75" hidden="1" thickBot="1" x14ac:dyDescent="0.3">
      <c r="A72" s="8" t="s">
        <v>70</v>
      </c>
      <c r="B72" s="9"/>
      <c r="C72" s="10"/>
      <c r="D72" s="10"/>
      <c r="E72" s="11"/>
      <c r="F72" s="9"/>
      <c r="G72" s="10"/>
      <c r="H72" s="10"/>
      <c r="I72" s="11"/>
      <c r="J72" s="9"/>
      <c r="K72" s="10"/>
      <c r="L72" s="10"/>
      <c r="M72" s="11"/>
      <c r="N72" s="9"/>
      <c r="O72" s="10"/>
      <c r="P72" s="10"/>
      <c r="Q72" s="11"/>
      <c r="R72" s="9"/>
      <c r="S72" s="10"/>
      <c r="T72" s="10"/>
      <c r="U72" s="11"/>
      <c r="V72" s="9"/>
      <c r="W72" s="10"/>
      <c r="X72" s="10"/>
      <c r="Y72" s="11"/>
      <c r="Z72" s="9"/>
      <c r="AA72" s="10"/>
      <c r="AB72" s="10"/>
      <c r="AC72" s="11"/>
      <c r="AD72" s="9"/>
      <c r="AE72" s="10"/>
      <c r="AF72" s="10"/>
      <c r="AG72" s="11"/>
      <c r="AH72" s="9"/>
    </row>
    <row r="73" spans="1:34" s="16" customFormat="1" ht="15.75" hidden="1" thickBot="1" x14ac:dyDescent="0.3">
      <c r="A73" s="12" t="s">
        <v>71</v>
      </c>
      <c r="B73" s="13"/>
      <c r="C73" s="14">
        <v>3730197.5850143428</v>
      </c>
      <c r="D73" s="14"/>
      <c r="E73" s="15"/>
      <c r="F73" s="13"/>
      <c r="G73" s="14">
        <v>3726509.4145240779</v>
      </c>
      <c r="H73" s="14"/>
      <c r="I73" s="15"/>
      <c r="J73" s="13"/>
      <c r="K73" s="14">
        <v>3747408.5136947632</v>
      </c>
      <c r="L73" s="14"/>
      <c r="M73" s="15"/>
      <c r="N73" s="13"/>
      <c r="O73" s="14">
        <v>3780757.1943244929</v>
      </c>
      <c r="P73" s="14"/>
      <c r="Q73" s="15"/>
      <c r="R73" s="13"/>
      <c r="S73" s="14">
        <v>3762256.5802383418</v>
      </c>
      <c r="T73" s="14"/>
      <c r="U73" s="15"/>
      <c r="V73" s="13"/>
      <c r="W73" s="14">
        <v>3816531.3037033081</v>
      </c>
      <c r="X73" s="14"/>
      <c r="Y73" s="15"/>
      <c r="Z73" s="13"/>
      <c r="AA73" s="14">
        <v>3858346.4665908809</v>
      </c>
      <c r="AB73" s="14"/>
      <c r="AC73" s="15"/>
      <c r="AD73" s="13"/>
      <c r="AE73" s="14">
        <v>3869908.0622329712</v>
      </c>
      <c r="AF73" s="14"/>
      <c r="AG73" s="15"/>
      <c r="AH73" s="13"/>
    </row>
    <row r="74" spans="1:34" ht="15.75" hidden="1" thickBot="1" x14ac:dyDescent="0.3">
      <c r="A74" s="17" t="s">
        <v>72</v>
      </c>
      <c r="B74" s="18"/>
      <c r="C74" s="19">
        <v>43.168714484214917</v>
      </c>
      <c r="D74" s="20"/>
      <c r="E74" s="21"/>
      <c r="F74" s="18"/>
      <c r="G74" s="19">
        <v>43.069656133199302</v>
      </c>
      <c r="H74" s="20"/>
      <c r="I74" s="21"/>
      <c r="J74" s="18"/>
      <c r="K74" s="19">
        <v>43.042018668795073</v>
      </c>
      <c r="L74" s="20"/>
      <c r="M74" s="21"/>
      <c r="N74" s="18"/>
      <c r="O74" s="19">
        <v>43.171294634229483</v>
      </c>
      <c r="P74" s="20"/>
      <c r="Q74" s="21"/>
      <c r="R74" s="18"/>
      <c r="S74" s="19">
        <v>42.767972523272071</v>
      </c>
      <c r="T74" s="20"/>
      <c r="U74" s="21"/>
      <c r="V74" s="18"/>
      <c r="W74" s="19">
        <v>42.965709765917602</v>
      </c>
      <c r="X74" s="20"/>
      <c r="Y74" s="21"/>
      <c r="Z74" s="18"/>
      <c r="AA74" s="19">
        <v>42.960375847289129</v>
      </c>
      <c r="AB74" s="20"/>
      <c r="AC74" s="21"/>
      <c r="AD74" s="18"/>
      <c r="AE74" s="19">
        <v>42.867274766710139</v>
      </c>
      <c r="AF74" s="20"/>
      <c r="AG74" s="21"/>
      <c r="AH74" s="18"/>
    </row>
    <row r="75" spans="1:34" ht="15.75" hidden="1" thickBot="1" x14ac:dyDescent="0.3">
      <c r="A75" s="17" t="s">
        <v>73</v>
      </c>
      <c r="B75" s="22">
        <v>1744894.9870758059</v>
      </c>
      <c r="C75" s="23">
        <v>537883.26942443848</v>
      </c>
      <c r="D75" s="24"/>
      <c r="E75" s="21"/>
      <c r="F75" s="22">
        <v>1740624.6500892639</v>
      </c>
      <c r="G75" s="23">
        <v>536545.20734024048</v>
      </c>
      <c r="H75" s="24"/>
      <c r="I75" s="21"/>
      <c r="J75" s="22">
        <v>1822543.9990005491</v>
      </c>
      <c r="K75" s="23">
        <v>529009.87370300293</v>
      </c>
      <c r="L75" s="24"/>
      <c r="M75" s="21"/>
      <c r="N75" s="22">
        <v>1740536.9506034851</v>
      </c>
      <c r="O75" s="23">
        <v>516814.09763717651</v>
      </c>
      <c r="P75" s="24"/>
      <c r="Q75" s="21"/>
      <c r="R75" s="22">
        <v>1805921.899124146</v>
      </c>
      <c r="S75" s="23">
        <v>541958.22477722168</v>
      </c>
      <c r="T75" s="24"/>
      <c r="U75" s="21"/>
      <c r="V75" s="22">
        <v>1799366.1795349121</v>
      </c>
      <c r="W75" s="23">
        <v>559363.91568756104</v>
      </c>
      <c r="X75" s="24"/>
      <c r="Y75" s="21"/>
      <c r="Z75" s="22">
        <v>1793477.593238831</v>
      </c>
      <c r="AA75" s="23">
        <v>586613.20817565918</v>
      </c>
      <c r="AB75" s="24"/>
      <c r="AC75" s="21"/>
      <c r="AD75" s="22">
        <v>1811845.833351135</v>
      </c>
      <c r="AE75" s="23">
        <v>592124.84497070313</v>
      </c>
      <c r="AF75" s="24"/>
      <c r="AG75" s="21"/>
      <c r="AH75" s="22"/>
    </row>
    <row r="76" spans="1:34" ht="15.75" hidden="1" thickBot="1" x14ac:dyDescent="0.3">
      <c r="A76" s="17" t="s">
        <v>74</v>
      </c>
      <c r="B76" s="25">
        <v>46.577007947958208</v>
      </c>
      <c r="C76" s="26">
        <v>43.18637339558677</v>
      </c>
      <c r="D76" s="21"/>
      <c r="E76" s="21"/>
      <c r="F76" s="25">
        <v>46.497137131514009</v>
      </c>
      <c r="G76" s="26">
        <v>43.356704332284501</v>
      </c>
      <c r="H76" s="21"/>
      <c r="I76" s="21"/>
      <c r="J76" s="25">
        <v>46.683194994179502</v>
      </c>
      <c r="K76" s="26">
        <v>45.549487637526248</v>
      </c>
      <c r="L76" s="21"/>
      <c r="M76" s="21"/>
      <c r="N76" s="25">
        <v>46.865481715739563</v>
      </c>
      <c r="O76" s="26">
        <v>42.308436741462572</v>
      </c>
      <c r="P76" s="21"/>
      <c r="Q76" s="21"/>
      <c r="R76" s="25">
        <v>45.730895904362271</v>
      </c>
      <c r="S76" s="26">
        <v>41.958143944465817</v>
      </c>
      <c r="T76" s="21"/>
      <c r="U76" s="21"/>
      <c r="V76" s="25">
        <v>46.438239515557392</v>
      </c>
      <c r="W76" s="26">
        <v>42.557452634216062</v>
      </c>
      <c r="X76" s="21"/>
      <c r="Y76" s="21"/>
      <c r="Z76" s="25">
        <v>47.180655407905149</v>
      </c>
      <c r="AA76" s="26">
        <v>43.838883495157241</v>
      </c>
      <c r="AB76" s="21"/>
      <c r="AC76" s="21"/>
      <c r="AD76" s="25">
        <v>47.192480036724128</v>
      </c>
      <c r="AE76" s="26">
        <v>45.971300678993728</v>
      </c>
      <c r="AF76" s="21"/>
      <c r="AG76" s="21"/>
      <c r="AH76" s="25"/>
    </row>
    <row r="77" spans="1:34" s="16" customFormat="1" ht="15.75" hidden="1" thickBot="1" x14ac:dyDescent="0.3">
      <c r="A77" s="12" t="s">
        <v>75</v>
      </c>
      <c r="B77" s="27">
        <v>610383.56784057617</v>
      </c>
      <c r="C77" s="28">
        <v>257638.52949523929</v>
      </c>
      <c r="D77" s="28"/>
      <c r="E77" s="29"/>
      <c r="F77" s="27">
        <v>608844.355884552</v>
      </c>
      <c r="G77" s="28">
        <v>237325.1373786926</v>
      </c>
      <c r="H77" s="28"/>
      <c r="I77" s="29"/>
      <c r="J77" s="27">
        <v>657459.78064727783</v>
      </c>
      <c r="K77" s="28">
        <v>233903.2048339844</v>
      </c>
      <c r="L77" s="28"/>
      <c r="M77" s="29"/>
      <c r="N77" s="27">
        <v>627163.63358688354</v>
      </c>
      <c r="O77" s="28">
        <v>240214.52470016479</v>
      </c>
      <c r="P77" s="28"/>
      <c r="Q77" s="29"/>
      <c r="R77" s="27">
        <v>675008.30355834961</v>
      </c>
      <c r="S77" s="28">
        <v>255901.19107055661</v>
      </c>
      <c r="T77" s="28"/>
      <c r="U77" s="29"/>
      <c r="V77" s="27">
        <v>649779.98426055908</v>
      </c>
      <c r="W77" s="28">
        <v>245188.89238739011</v>
      </c>
      <c r="X77" s="28"/>
      <c r="Y77" s="29"/>
      <c r="Z77" s="27">
        <v>615383.59510040283</v>
      </c>
      <c r="AA77" s="28">
        <v>255193.0648651123</v>
      </c>
      <c r="AB77" s="28"/>
      <c r="AC77" s="29"/>
      <c r="AD77" s="27">
        <v>626587.44454193115</v>
      </c>
      <c r="AE77" s="28">
        <v>262172.40769958502</v>
      </c>
      <c r="AF77" s="28"/>
      <c r="AG77" s="29"/>
      <c r="AH77" s="27"/>
    </row>
    <row r="78" spans="1:34" s="16" customFormat="1" ht="15.75" hidden="1" thickBot="1" x14ac:dyDescent="0.3">
      <c r="A78" s="12" t="s">
        <v>76</v>
      </c>
      <c r="B78" s="30">
        <v>59.495427309349132</v>
      </c>
      <c r="C78" s="29">
        <v>57.211905316237313</v>
      </c>
      <c r="D78" s="29"/>
      <c r="E78" s="29"/>
      <c r="F78" s="30">
        <v>59.060631861817278</v>
      </c>
      <c r="G78" s="29">
        <v>57.507458241499563</v>
      </c>
      <c r="H78" s="29"/>
      <c r="I78" s="29"/>
      <c r="J78" s="30">
        <v>60.907282800336468</v>
      </c>
      <c r="K78" s="29">
        <v>56.689458325666372</v>
      </c>
      <c r="L78" s="29"/>
      <c r="M78" s="29"/>
      <c r="N78" s="30">
        <v>60.255572012470559</v>
      </c>
      <c r="O78" s="29">
        <v>55.812519850053413</v>
      </c>
      <c r="P78" s="29"/>
      <c r="Q78" s="29"/>
      <c r="R78" s="30">
        <v>58.516470576342883</v>
      </c>
      <c r="S78" s="29">
        <v>57.311647205011937</v>
      </c>
      <c r="T78" s="29"/>
      <c r="U78" s="29"/>
      <c r="V78" s="30">
        <v>59.869320363619053</v>
      </c>
      <c r="W78" s="29">
        <v>55.914581529262428</v>
      </c>
      <c r="X78" s="29"/>
      <c r="Y78" s="29"/>
      <c r="Z78" s="30">
        <v>58.718487192442069</v>
      </c>
      <c r="AA78" s="29">
        <v>59.529003950887471</v>
      </c>
      <c r="AB78" s="29"/>
      <c r="AC78" s="29"/>
      <c r="AD78" s="30">
        <v>58.601407182273469</v>
      </c>
      <c r="AE78" s="29">
        <v>62.289403756511909</v>
      </c>
      <c r="AF78" s="29"/>
      <c r="AG78" s="29"/>
      <c r="AH78" s="30"/>
    </row>
    <row r="79" spans="1:34" s="16" customFormat="1" ht="15.75" hidden="1" thickBot="1" x14ac:dyDescent="0.3">
      <c r="A79" s="12" t="s">
        <v>77</v>
      </c>
      <c r="B79" s="27"/>
      <c r="C79" s="28">
        <v>1765470.0123825071</v>
      </c>
      <c r="D79" s="28"/>
      <c r="E79" s="29"/>
      <c r="F79" s="27"/>
      <c r="G79" s="28">
        <v>1815785.861633301</v>
      </c>
      <c r="H79" s="28"/>
      <c r="I79" s="29"/>
      <c r="J79" s="27"/>
      <c r="K79" s="28">
        <v>1796665.836807251</v>
      </c>
      <c r="L79" s="28"/>
      <c r="M79" s="29"/>
      <c r="N79" s="27"/>
      <c r="O79" s="28">
        <v>1807751.427841187</v>
      </c>
      <c r="P79" s="28"/>
      <c r="Q79" s="29"/>
      <c r="R79" s="27"/>
      <c r="S79" s="28">
        <v>1767844.222564697</v>
      </c>
      <c r="T79" s="28"/>
      <c r="U79" s="29"/>
      <c r="V79" s="27"/>
      <c r="W79" s="28">
        <v>1803088.41999054</v>
      </c>
      <c r="X79" s="28"/>
      <c r="Y79" s="29"/>
      <c r="Z79" s="27"/>
      <c r="AA79" s="28">
        <v>1874890.946365356</v>
      </c>
      <c r="AB79" s="28"/>
      <c r="AC79" s="29"/>
      <c r="AD79" s="27"/>
      <c r="AE79" s="28">
        <v>1844867.972091675</v>
      </c>
      <c r="AF79" s="28"/>
      <c r="AG79" s="29"/>
      <c r="AH79" s="27"/>
    </row>
    <row r="80" spans="1:34" s="16" customFormat="1" ht="15.75" hidden="1" thickBot="1" x14ac:dyDescent="0.3">
      <c r="A80" s="12" t="s">
        <v>78</v>
      </c>
      <c r="B80" s="27">
        <v>312902.73742675781</v>
      </c>
      <c r="C80" s="28">
        <v>130681.5219421387</v>
      </c>
      <c r="D80" s="28"/>
      <c r="E80" s="29"/>
      <c r="F80" s="27">
        <v>330762.58973693848</v>
      </c>
      <c r="G80" s="28">
        <v>134853.65507507321</v>
      </c>
      <c r="H80" s="28"/>
      <c r="I80" s="29"/>
      <c r="J80" s="27">
        <v>346250.91889953607</v>
      </c>
      <c r="K80" s="28">
        <v>132276.31871032709</v>
      </c>
      <c r="L80" s="28"/>
      <c r="M80" s="29"/>
      <c r="N80" s="27">
        <v>287473.16166687012</v>
      </c>
      <c r="O80" s="28">
        <v>115781.8331451416</v>
      </c>
      <c r="P80" s="28"/>
      <c r="Q80" s="29"/>
      <c r="R80" s="27">
        <v>309940.97515869141</v>
      </c>
      <c r="S80" s="28">
        <v>115318.86839294431</v>
      </c>
      <c r="T80" s="28"/>
      <c r="U80" s="29"/>
      <c r="V80" s="27">
        <v>310273.73726654053</v>
      </c>
      <c r="W80" s="28">
        <v>134782.72015380859</v>
      </c>
      <c r="X80" s="28"/>
      <c r="Y80" s="29"/>
      <c r="Z80" s="27">
        <v>318166.2039642334</v>
      </c>
      <c r="AA80" s="28">
        <v>132216.1720123291</v>
      </c>
      <c r="AB80" s="28"/>
      <c r="AC80" s="29"/>
      <c r="AD80" s="27">
        <v>312427.59945678711</v>
      </c>
      <c r="AE80" s="28">
        <v>131201.0448760986</v>
      </c>
      <c r="AF80" s="28"/>
      <c r="AG80" s="29"/>
      <c r="AH80" s="27"/>
    </row>
    <row r="81" spans="1:34" s="16" customFormat="1" ht="15.75" hidden="1" thickBot="1" x14ac:dyDescent="0.3">
      <c r="A81" s="12" t="s">
        <v>79</v>
      </c>
      <c r="B81" s="27">
        <v>45.001522703582673</v>
      </c>
      <c r="C81" s="28">
        <v>43.25181973131447</v>
      </c>
      <c r="D81" s="28"/>
      <c r="E81" s="29"/>
      <c r="F81" s="27">
        <v>44.792217658279867</v>
      </c>
      <c r="G81" s="28">
        <v>42.645740968765708</v>
      </c>
      <c r="H81" s="28"/>
      <c r="I81" s="29"/>
      <c r="J81" s="27">
        <v>43.679208999866127</v>
      </c>
      <c r="K81" s="28">
        <v>43.225193267360908</v>
      </c>
      <c r="L81" s="28"/>
      <c r="M81" s="29"/>
      <c r="N81" s="27">
        <v>42.408425602987961</v>
      </c>
      <c r="O81" s="28">
        <v>40.004021190933017</v>
      </c>
      <c r="P81" s="28"/>
      <c r="Q81" s="29"/>
      <c r="R81" s="27">
        <v>41.517850587372259</v>
      </c>
      <c r="S81" s="28">
        <v>38.798293891739689</v>
      </c>
      <c r="T81" s="28"/>
      <c r="U81" s="29"/>
      <c r="V81" s="27">
        <v>41.539418461821107</v>
      </c>
      <c r="W81" s="28">
        <v>40.696336429444408</v>
      </c>
      <c r="X81" s="28"/>
      <c r="Y81" s="29"/>
      <c r="Z81" s="27">
        <v>44.049580578634192</v>
      </c>
      <c r="AA81" s="28">
        <v>41.858243798920263</v>
      </c>
      <c r="AB81" s="28"/>
      <c r="AC81" s="29"/>
      <c r="AD81" s="27">
        <v>45.169435864889337</v>
      </c>
      <c r="AE81" s="28">
        <v>43.142391514472621</v>
      </c>
      <c r="AF81" s="28"/>
      <c r="AG81" s="29"/>
      <c r="AH81" s="27"/>
    </row>
    <row r="82" spans="1:34" s="16" customFormat="1" ht="15.75" hidden="1" thickBot="1" x14ac:dyDescent="0.3">
      <c r="A82" s="12" t="s">
        <v>80</v>
      </c>
      <c r="B82" s="27"/>
      <c r="C82" s="28">
        <v>1618773.8371353149</v>
      </c>
      <c r="D82" s="28"/>
      <c r="E82" s="29"/>
      <c r="F82" s="27"/>
      <c r="G82" s="28">
        <v>1644702.1425704961</v>
      </c>
      <c r="H82" s="28"/>
      <c r="I82" s="29"/>
      <c r="J82" s="27"/>
      <c r="K82" s="28">
        <v>1618310.874641418</v>
      </c>
      <c r="L82" s="28"/>
      <c r="M82" s="29"/>
      <c r="N82" s="27"/>
      <c r="O82" s="28">
        <v>1601713.4631881709</v>
      </c>
      <c r="P82" s="28"/>
      <c r="Q82" s="29"/>
      <c r="R82" s="27"/>
      <c r="S82" s="28">
        <v>1436996.620315552</v>
      </c>
      <c r="T82" s="28"/>
      <c r="U82" s="29"/>
      <c r="V82" s="27"/>
      <c r="W82" s="28">
        <v>1346341.0430145259</v>
      </c>
      <c r="X82" s="28"/>
      <c r="Y82" s="29"/>
      <c r="Z82" s="27"/>
      <c r="AA82" s="28">
        <v>1552368.1307067871</v>
      </c>
      <c r="AB82" s="28"/>
      <c r="AC82" s="29"/>
      <c r="AD82" s="27"/>
      <c r="AE82" s="28">
        <v>1553230.322357178</v>
      </c>
      <c r="AF82" s="28"/>
      <c r="AG82" s="29"/>
      <c r="AH82" s="27"/>
    </row>
    <row r="83" spans="1:34" s="16" customFormat="1" ht="15.75" hidden="1" thickBot="1" x14ac:dyDescent="0.3">
      <c r="A83" s="12" t="s">
        <v>81</v>
      </c>
      <c r="B83" s="27">
        <v>276812.56018066412</v>
      </c>
      <c r="C83" s="28">
        <v>113102.3462219238</v>
      </c>
      <c r="D83" s="28"/>
      <c r="E83" s="29"/>
      <c r="F83" s="27">
        <v>277807.60413360602</v>
      </c>
      <c r="G83" s="28">
        <v>104507.06976318359</v>
      </c>
      <c r="H83" s="28"/>
      <c r="I83" s="29"/>
      <c r="J83" s="27">
        <v>288442.04224395752</v>
      </c>
      <c r="K83" s="28">
        <v>106831.0138702393</v>
      </c>
      <c r="L83" s="28"/>
      <c r="M83" s="29"/>
      <c r="N83" s="27">
        <v>235852.91160583499</v>
      </c>
      <c r="O83" s="28">
        <v>84347.188903808594</v>
      </c>
      <c r="P83" s="28"/>
      <c r="Q83" s="29"/>
      <c r="R83" s="27">
        <v>212480.26930236819</v>
      </c>
      <c r="S83" s="28">
        <v>74782.388793945313</v>
      </c>
      <c r="T83" s="28"/>
      <c r="U83" s="29"/>
      <c r="V83" s="27">
        <v>202138.44342041021</v>
      </c>
      <c r="W83" s="28">
        <v>88629.572448730469</v>
      </c>
      <c r="X83" s="28"/>
      <c r="Y83" s="29"/>
      <c r="Z83" s="27">
        <v>234128.03941345209</v>
      </c>
      <c r="AA83" s="28">
        <v>95292.50407409668</v>
      </c>
      <c r="AB83" s="28"/>
      <c r="AC83" s="29"/>
      <c r="AD83" s="27">
        <v>230931.13027954099</v>
      </c>
      <c r="AE83" s="28">
        <v>90884.083480834961</v>
      </c>
      <c r="AF83" s="28"/>
      <c r="AG83" s="29"/>
      <c r="AH83" s="27"/>
    </row>
    <row r="84" spans="1:34" s="16" customFormat="1" ht="15.75" hidden="1" thickBot="1" x14ac:dyDescent="0.3">
      <c r="A84" s="12" t="s">
        <v>82</v>
      </c>
      <c r="B84" s="30">
        <v>47.279142405535602</v>
      </c>
      <c r="C84" s="29">
        <v>46.271207229952168</v>
      </c>
      <c r="D84" s="29"/>
      <c r="E84" s="29"/>
      <c r="F84" s="30">
        <v>46.045565728405883</v>
      </c>
      <c r="G84" s="29">
        <v>43.075479718575551</v>
      </c>
      <c r="H84" s="29"/>
      <c r="I84" s="29"/>
      <c r="J84" s="30">
        <v>45.068499417083707</v>
      </c>
      <c r="K84" s="29">
        <v>46.058473342421827</v>
      </c>
      <c r="L84" s="29"/>
      <c r="M84" s="29"/>
      <c r="N84" s="30">
        <v>42.89394229777411</v>
      </c>
      <c r="O84" s="29">
        <v>38.504870743290979</v>
      </c>
      <c r="P84" s="29"/>
      <c r="Q84" s="29"/>
      <c r="R84" s="30">
        <v>41.734567468700547</v>
      </c>
      <c r="S84" s="29">
        <v>39.558706407921527</v>
      </c>
      <c r="T84" s="29"/>
      <c r="U84" s="29"/>
      <c r="V84" s="30">
        <v>40.34746674362237</v>
      </c>
      <c r="W84" s="29">
        <v>39.56029941870036</v>
      </c>
      <c r="X84" s="29"/>
      <c r="Y84" s="29"/>
      <c r="Z84" s="30">
        <v>44.717164462585473</v>
      </c>
      <c r="AA84" s="29">
        <v>42.403725522395739</v>
      </c>
      <c r="AB84" s="29"/>
      <c r="AC84" s="29"/>
      <c r="AD84" s="30">
        <v>46.160570866270469</v>
      </c>
      <c r="AE84" s="29">
        <v>45.781237591972371</v>
      </c>
      <c r="AF84" s="29"/>
      <c r="AG84" s="29"/>
      <c r="AH84" s="30"/>
    </row>
    <row r="85" spans="1:34" ht="15.75" hidden="1" thickBot="1" x14ac:dyDescent="0.3">
      <c r="A85" s="8" t="s">
        <v>83</v>
      </c>
      <c r="B85" s="9"/>
      <c r="C85" s="10"/>
      <c r="D85" s="10"/>
      <c r="E85" s="11"/>
      <c r="F85" s="9"/>
      <c r="G85" s="10"/>
      <c r="H85" s="10"/>
      <c r="I85" s="11"/>
      <c r="J85" s="9"/>
      <c r="K85" s="10"/>
      <c r="L85" s="10"/>
      <c r="M85" s="11"/>
      <c r="N85" s="9"/>
      <c r="O85" s="10"/>
      <c r="P85" s="10"/>
      <c r="Q85" s="11"/>
      <c r="R85" s="9"/>
      <c r="S85" s="10"/>
      <c r="T85" s="10"/>
      <c r="U85" s="11"/>
      <c r="V85" s="9"/>
      <c r="W85" s="10"/>
      <c r="X85" s="10"/>
      <c r="Y85" s="11"/>
      <c r="Z85" s="9"/>
      <c r="AA85" s="10"/>
      <c r="AB85" s="10"/>
      <c r="AC85" s="11"/>
      <c r="AD85" s="9"/>
      <c r="AE85" s="10"/>
      <c r="AF85" s="10"/>
      <c r="AG85" s="11"/>
      <c r="AH85" s="9"/>
    </row>
    <row r="86" spans="1:34" s="34" customFormat="1" ht="15.75" hidden="1" thickBot="1" x14ac:dyDescent="0.3">
      <c r="A86" s="31" t="s">
        <v>84</v>
      </c>
      <c r="B86" s="32"/>
      <c r="C86" s="33">
        <v>96.404561092968351</v>
      </c>
      <c r="D86" s="33"/>
      <c r="E86" s="33"/>
      <c r="F86" s="32"/>
      <c r="G86" s="33">
        <v>97.23909516749039</v>
      </c>
      <c r="H86" s="33"/>
      <c r="I86" s="33"/>
      <c r="J86" s="32"/>
      <c r="K86" s="33">
        <v>97.356292387526338</v>
      </c>
      <c r="L86" s="33"/>
      <c r="M86" s="33"/>
      <c r="N86" s="32"/>
      <c r="O86" s="33">
        <v>97.643712718466602</v>
      </c>
      <c r="P86" s="33"/>
      <c r="Q86" s="33"/>
      <c r="R86" s="32"/>
      <c r="S86" s="33">
        <v>98.274958669806637</v>
      </c>
      <c r="T86" s="33"/>
      <c r="U86" s="33"/>
      <c r="V86" s="32"/>
      <c r="W86" s="33">
        <v>97.488232881414731</v>
      </c>
      <c r="X86" s="33"/>
      <c r="Y86" s="33"/>
      <c r="Z86" s="32"/>
      <c r="AA86" s="33">
        <v>96.198581201352212</v>
      </c>
      <c r="AB86" s="33"/>
      <c r="AC86" s="33"/>
      <c r="AD86" s="32"/>
      <c r="AE86" s="33">
        <v>96.074316522723052</v>
      </c>
      <c r="AF86" s="33"/>
      <c r="AG86" s="33"/>
      <c r="AH86" s="32"/>
    </row>
    <row r="87" spans="1:34" s="16" customFormat="1" ht="15.75" hidden="1" thickBot="1" x14ac:dyDescent="0.3">
      <c r="A87" s="12" t="s">
        <v>85</v>
      </c>
      <c r="B87" s="30">
        <v>45.285416355127559</v>
      </c>
      <c r="C87" s="29">
        <v>12.63117320636437</v>
      </c>
      <c r="D87" s="29">
        <v>-32.654243148763186</v>
      </c>
      <c r="E87" s="29">
        <v>-72.107635916801783</v>
      </c>
      <c r="F87" s="30">
        <v>45.508108945427011</v>
      </c>
      <c r="G87" s="29">
        <v>13.26486583307852</v>
      </c>
      <c r="H87" s="29">
        <v>-32.243243112348495</v>
      </c>
      <c r="I87" s="29">
        <v>-70.851643497237731</v>
      </c>
      <c r="J87" s="30">
        <v>47.396455534790341</v>
      </c>
      <c r="K87" s="29">
        <v>13.259066183441179</v>
      </c>
      <c r="L87" s="29">
        <v>-34.137389351349164</v>
      </c>
      <c r="M87" s="29">
        <v>-72.025194639905834</v>
      </c>
      <c r="N87" s="30">
        <v>44.916383948420481</v>
      </c>
      <c r="O87" s="29">
        <v>12.847568019207239</v>
      </c>
      <c r="P87" s="29">
        <v>-32.068815929213244</v>
      </c>
      <c r="Q87" s="29">
        <v>-71.396700068374415</v>
      </c>
      <c r="R87" s="30">
        <v>47.358365849824203</v>
      </c>
      <c r="S87" s="29">
        <v>13.44133382650271</v>
      </c>
      <c r="T87" s="29">
        <v>-33.917032023321497</v>
      </c>
      <c r="U87" s="29">
        <v>-71.617825942039758</v>
      </c>
      <c r="V87" s="30">
        <v>46.015005020594977</v>
      </c>
      <c r="W87" s="29">
        <v>13.572267995364269</v>
      </c>
      <c r="X87" s="29">
        <v>-32.442737025230706</v>
      </c>
      <c r="Y87" s="29">
        <v>-70.504690830111343</v>
      </c>
      <c r="Z87" s="30">
        <v>44.894736048004297</v>
      </c>
      <c r="AA87" s="29">
        <v>13.631759144171699</v>
      </c>
      <c r="AB87" s="29">
        <v>-31.262976903832598</v>
      </c>
      <c r="AC87" s="29">
        <v>-69.636174874498067</v>
      </c>
      <c r="AD87" s="30">
        <v>45.489956209176562</v>
      </c>
      <c r="AE87" s="29">
        <v>13.462578890541369</v>
      </c>
      <c r="AF87" s="29">
        <v>-32.027377318635189</v>
      </c>
      <c r="AG87" s="29">
        <v>-70.405381731658807</v>
      </c>
      <c r="AH87" s="30"/>
    </row>
    <row r="88" spans="1:34" s="38" customFormat="1" ht="15.75" hidden="1" thickBot="1" x14ac:dyDescent="0.3">
      <c r="A88" s="35" t="s">
        <v>86</v>
      </c>
      <c r="B88" s="36">
        <v>93.32940312431036</v>
      </c>
      <c r="C88" s="37">
        <v>84.447164705825116</v>
      </c>
      <c r="D88" s="37"/>
      <c r="E88" s="37"/>
      <c r="F88" s="36">
        <v>94.738562618748205</v>
      </c>
      <c r="G88" s="37">
        <v>89.585902566399852</v>
      </c>
      <c r="H88" s="37"/>
      <c r="I88" s="37"/>
      <c r="J88" s="36">
        <v>94.877429237544192</v>
      </c>
      <c r="K88" s="37">
        <v>91.441686190783628</v>
      </c>
      <c r="L88" s="37"/>
      <c r="M88" s="37"/>
      <c r="N88" s="36">
        <v>95.267465097583951</v>
      </c>
      <c r="O88" s="37">
        <v>91.771883550573506</v>
      </c>
      <c r="P88" s="37"/>
      <c r="Q88" s="37"/>
      <c r="R88" s="36">
        <v>96.959200124748151</v>
      </c>
      <c r="S88" s="37">
        <v>91.699683359035106</v>
      </c>
      <c r="T88" s="37"/>
      <c r="U88" s="37"/>
      <c r="V88" s="36">
        <v>95.148281226469152</v>
      </c>
      <c r="W88" s="37">
        <v>90.277392517809687</v>
      </c>
      <c r="X88" s="37"/>
      <c r="Y88" s="37"/>
      <c r="Z88" s="36">
        <v>92.911475580627439</v>
      </c>
      <c r="AA88" s="37">
        <v>86.252155424534664</v>
      </c>
      <c r="AB88" s="37"/>
      <c r="AC88" s="37"/>
      <c r="AD88" s="36">
        <v>93.347400476571323</v>
      </c>
      <c r="AE88" s="37">
        <v>84.532347242510966</v>
      </c>
      <c r="AF88" s="37"/>
      <c r="AG88" s="37"/>
      <c r="AH88" s="36"/>
    </row>
    <row r="89" spans="1:34" s="16" customFormat="1" ht="15.75" hidden="1" thickBot="1" x14ac:dyDescent="0.3">
      <c r="A89" s="12" t="s">
        <v>87</v>
      </c>
      <c r="B89" s="30">
        <v>14.63303392993876</v>
      </c>
      <c r="C89" s="29">
        <v>5.3297188138311569</v>
      </c>
      <c r="D89" s="29">
        <v>-9.3033151161076031</v>
      </c>
      <c r="E89" s="29">
        <v>-63.577486122500495</v>
      </c>
      <c r="F89" s="30">
        <v>15.20795893552503</v>
      </c>
      <c r="G89" s="29">
        <v>5.3725211571616027</v>
      </c>
      <c r="H89" s="29">
        <v>-9.8354377783634277</v>
      </c>
      <c r="I89" s="29">
        <v>-64.672963808367072</v>
      </c>
      <c r="J89" s="30">
        <v>16.459910750919189</v>
      </c>
      <c r="K89" s="29">
        <v>5.6269517016075863</v>
      </c>
      <c r="L89" s="29">
        <v>-10.832959049311603</v>
      </c>
      <c r="M89" s="29">
        <v>-65.814202842543637</v>
      </c>
      <c r="N89" s="30">
        <v>15.444945969998329</v>
      </c>
      <c r="O89" s="29">
        <v>5.6341386836114076</v>
      </c>
      <c r="P89" s="29">
        <v>-9.8108072863869218</v>
      </c>
      <c r="Q89" s="29">
        <v>-63.521149931144649</v>
      </c>
      <c r="R89" s="30">
        <v>17.20910436010265</v>
      </c>
      <c r="S89" s="29">
        <v>6.072347538188037</v>
      </c>
      <c r="T89" s="29">
        <v>-11.136756821914613</v>
      </c>
      <c r="U89" s="29">
        <v>-64.714331372955797</v>
      </c>
      <c r="V89" s="30">
        <v>16.052675493553281</v>
      </c>
      <c r="W89" s="29">
        <v>5.693749750654991</v>
      </c>
      <c r="X89" s="29">
        <v>-10.35892574289829</v>
      </c>
      <c r="Y89" s="29">
        <v>-64.530836289928189</v>
      </c>
      <c r="Z89" s="30">
        <v>14.62395266947806</v>
      </c>
      <c r="AA89" s="29">
        <v>5.6541534069112336</v>
      </c>
      <c r="AB89" s="29">
        <v>-8.969799262566827</v>
      </c>
      <c r="AC89" s="29">
        <v>-61.336353209675465</v>
      </c>
      <c r="AD89" s="30">
        <v>15.01689110331756</v>
      </c>
      <c r="AE89" s="29">
        <v>5.6772859486664577</v>
      </c>
      <c r="AF89" s="29">
        <v>-9.3396051546511032</v>
      </c>
      <c r="AG89" s="29">
        <v>-62.193999346427844</v>
      </c>
      <c r="AH89" s="30"/>
    </row>
    <row r="90" spans="1:34" s="38" customFormat="1" ht="15.75" hidden="1" thickBot="1" x14ac:dyDescent="0.3">
      <c r="A90" s="35" t="s">
        <v>88</v>
      </c>
      <c r="B90" s="36">
        <v>86.210658919262386</v>
      </c>
      <c r="C90" s="37">
        <v>74.3914294158578</v>
      </c>
      <c r="D90" s="37"/>
      <c r="E90" s="37"/>
      <c r="F90" s="36">
        <v>90.512337028119404</v>
      </c>
      <c r="G90" s="37">
        <v>82.030909216426664</v>
      </c>
      <c r="H90" s="37"/>
      <c r="I90" s="37"/>
      <c r="J90" s="36">
        <v>91.338389761305621</v>
      </c>
      <c r="K90" s="37">
        <v>87.76716707620966</v>
      </c>
      <c r="L90" s="37"/>
      <c r="M90" s="37"/>
      <c r="N90" s="36">
        <v>90.913545987316596</v>
      </c>
      <c r="O90" s="37">
        <v>86.586730427689332</v>
      </c>
      <c r="P90" s="37"/>
      <c r="Q90" s="37"/>
      <c r="R90" s="36">
        <v>94.262821114309361</v>
      </c>
      <c r="S90" s="37">
        <v>87.735547901709722</v>
      </c>
      <c r="T90" s="37"/>
      <c r="U90" s="37"/>
      <c r="V90" s="36">
        <v>91.91832977973479</v>
      </c>
      <c r="W90" s="37">
        <v>86.400968492854119</v>
      </c>
      <c r="X90" s="37"/>
      <c r="Y90" s="37"/>
      <c r="Z90" s="36">
        <v>88.204094979124946</v>
      </c>
      <c r="AA90" s="37">
        <v>82.23725579091338</v>
      </c>
      <c r="AB90" s="37"/>
      <c r="AC90" s="37"/>
      <c r="AD90" s="36">
        <v>89.105865771479245</v>
      </c>
      <c r="AE90" s="37">
        <v>80.512208092746079</v>
      </c>
      <c r="AF90" s="37"/>
      <c r="AG90" s="37"/>
      <c r="AH90" s="36"/>
    </row>
    <row r="91" spans="1:34" s="16" customFormat="1" ht="15.75" hidden="1" thickBot="1" x14ac:dyDescent="0.3">
      <c r="A91" s="12" t="s">
        <v>89</v>
      </c>
      <c r="B91" s="30">
        <v>17.000877127659692</v>
      </c>
      <c r="C91" s="29">
        <v>6.986099264333216</v>
      </c>
      <c r="D91" s="29">
        <v>-10.014777863326476</v>
      </c>
      <c r="E91" s="29">
        <v>-58.90741864743476</v>
      </c>
      <c r="F91" s="30">
        <v>17.56968719181538</v>
      </c>
      <c r="G91" s="29">
        <v>7.224603060220641</v>
      </c>
      <c r="H91" s="29">
        <v>-10.345084131594739</v>
      </c>
      <c r="I91" s="29">
        <v>-58.880297746074085</v>
      </c>
      <c r="J91" s="30">
        <v>18.537774331586359</v>
      </c>
      <c r="K91" s="29">
        <v>6.9813704447158207</v>
      </c>
      <c r="L91" s="29">
        <v>-11.556403886870537</v>
      </c>
      <c r="M91" s="29">
        <v>-62.339759240566849</v>
      </c>
      <c r="N91" s="30">
        <v>15.410655006754659</v>
      </c>
      <c r="O91" s="29">
        <v>6.2095372317501516</v>
      </c>
      <c r="P91" s="29">
        <v>-9.2011177750045086</v>
      </c>
      <c r="Q91" s="29">
        <v>-59.706208275842641</v>
      </c>
      <c r="R91" s="30">
        <v>17.370222374620059</v>
      </c>
      <c r="S91" s="29">
        <v>6.3947213766197182</v>
      </c>
      <c r="T91" s="29">
        <v>-10.975500998000342</v>
      </c>
      <c r="U91" s="29">
        <v>-63.185725325179732</v>
      </c>
      <c r="V91" s="30">
        <v>16.301375781424639</v>
      </c>
      <c r="W91" s="29">
        <v>6.8548337641323123</v>
      </c>
      <c r="X91" s="29">
        <v>-9.4465420172923267</v>
      </c>
      <c r="Y91" s="29">
        <v>-57.949354360977487</v>
      </c>
      <c r="Z91" s="30">
        <v>15.6248995365996</v>
      </c>
      <c r="AA91" s="29">
        <v>6.1680573902489586</v>
      </c>
      <c r="AB91" s="29">
        <v>-9.4568421463506418</v>
      </c>
      <c r="AC91" s="29">
        <v>-60.52417888639242</v>
      </c>
      <c r="AD91" s="30">
        <v>16.25356835293374</v>
      </c>
      <c r="AE91" s="29">
        <v>6.4848895938154154</v>
      </c>
      <c r="AF91" s="29">
        <v>-9.7686787591183251</v>
      </c>
      <c r="AG91" s="29">
        <v>-60.101748409942822</v>
      </c>
      <c r="AH91" s="30"/>
    </row>
    <row r="92" spans="1:34" s="38" customFormat="1" ht="15.75" hidden="1" thickBot="1" x14ac:dyDescent="0.3">
      <c r="A92" s="35" t="s">
        <v>90</v>
      </c>
      <c r="B92" s="36">
        <v>94.085777714851048</v>
      </c>
      <c r="C92" s="37">
        <v>92.572625603184235</v>
      </c>
      <c r="D92" s="37"/>
      <c r="E92" s="37"/>
      <c r="F92" s="36">
        <v>95.053509044261631</v>
      </c>
      <c r="G92" s="37">
        <v>95.867582743383124</v>
      </c>
      <c r="H92" s="37"/>
      <c r="I92" s="37"/>
      <c r="J92" s="36">
        <v>94.967107311960191</v>
      </c>
      <c r="K92" s="37">
        <v>93.619245454576642</v>
      </c>
      <c r="L92" s="37"/>
      <c r="M92" s="37"/>
      <c r="N92" s="36">
        <v>95.963344281754232</v>
      </c>
      <c r="O92" s="37">
        <v>96.006446606890734</v>
      </c>
      <c r="P92" s="37"/>
      <c r="Q92" s="37"/>
      <c r="R92" s="36">
        <v>98.354921748143454</v>
      </c>
      <c r="S92" s="37">
        <v>97.317505552803212</v>
      </c>
      <c r="T92" s="37"/>
      <c r="U92" s="37"/>
      <c r="V92" s="36">
        <v>93.25152158235008</v>
      </c>
      <c r="W92" s="37">
        <v>90.269158732852389</v>
      </c>
      <c r="X92" s="37"/>
      <c r="Y92" s="37"/>
      <c r="Z92" s="36">
        <v>89.892106078890237</v>
      </c>
      <c r="AA92" s="37">
        <v>85.392985037222374</v>
      </c>
      <c r="AB92" s="37"/>
      <c r="AC92" s="37"/>
      <c r="AD92" s="36">
        <v>93.62352693568323</v>
      </c>
      <c r="AE92" s="37">
        <v>88.95102570703699</v>
      </c>
      <c r="AF92" s="37"/>
      <c r="AG92" s="37"/>
      <c r="AH92" s="36"/>
    </row>
    <row r="93" spans="1:34" s="16" customFormat="1" ht="15.75" hidden="1" thickBot="1" x14ac:dyDescent="0.3">
      <c r="A93" s="12" t="s">
        <v>91</v>
      </c>
      <c r="B93" s="30">
        <v>16.28227153887299</v>
      </c>
      <c r="C93" s="29">
        <v>6.5175367195973637</v>
      </c>
      <c r="D93" s="29">
        <v>-9.7647348192756276</v>
      </c>
      <c r="E93" s="29">
        <v>-59.971575808466795</v>
      </c>
      <c r="F93" s="30">
        <v>16.15492362525811</v>
      </c>
      <c r="G93" s="29">
        <v>6.1132092513881293</v>
      </c>
      <c r="H93" s="29">
        <v>-10.041714373869981</v>
      </c>
      <c r="I93" s="29">
        <v>-62.158847709869889</v>
      </c>
      <c r="J93" s="30">
        <v>17.07323929029199</v>
      </c>
      <c r="K93" s="29">
        <v>6.1883781802840776</v>
      </c>
      <c r="L93" s="29">
        <v>-10.884861110007913</v>
      </c>
      <c r="M93" s="29">
        <v>-63.753930492833597</v>
      </c>
      <c r="N93" s="30">
        <v>14.205805384342289</v>
      </c>
      <c r="O93" s="29">
        <v>5.0653293760531657</v>
      </c>
      <c r="P93" s="29">
        <v>-9.1404760082891237</v>
      </c>
      <c r="Q93" s="29">
        <v>-64.343243913251143</v>
      </c>
      <c r="R93" s="30">
        <v>14.58556225962948</v>
      </c>
      <c r="S93" s="29">
        <v>5.0292733840083086</v>
      </c>
      <c r="T93" s="29">
        <v>-9.5562888756211706</v>
      </c>
      <c r="U93" s="29">
        <v>-65.518824063926971</v>
      </c>
      <c r="V93" s="30">
        <v>14.523960702898229</v>
      </c>
      <c r="W93" s="29">
        <v>6.3120767896575849</v>
      </c>
      <c r="X93" s="29">
        <v>-8.2118839132406443</v>
      </c>
      <c r="Y93" s="29">
        <v>-56.540251527959441</v>
      </c>
      <c r="Z93" s="30">
        <v>14.01478024680876</v>
      </c>
      <c r="AA93" s="29">
        <v>5.6256718321227854</v>
      </c>
      <c r="AB93" s="29">
        <v>-8.3891084146859747</v>
      </c>
      <c r="AC93" s="29">
        <v>-59.859007897010862</v>
      </c>
      <c r="AD93" s="30">
        <v>14.425703471058791</v>
      </c>
      <c r="AE93" s="29">
        <v>5.5233861328006633</v>
      </c>
      <c r="AF93" s="29">
        <v>-8.9023173382581273</v>
      </c>
      <c r="AG93" s="29">
        <v>-61.711495429794326</v>
      </c>
      <c r="AH93" s="30"/>
    </row>
    <row r="94" spans="1:34" s="38" customFormat="1" ht="15.75" hidden="1" thickBot="1" x14ac:dyDescent="0.3">
      <c r="A94" s="35" t="s">
        <v>92</v>
      </c>
      <c r="B94" s="36">
        <v>93.31469518014049</v>
      </c>
      <c r="C94" s="37">
        <v>91.418209943183186</v>
      </c>
      <c r="D94" s="37"/>
      <c r="E94" s="37"/>
      <c r="F94" s="36">
        <v>94.110621400256818</v>
      </c>
      <c r="G94" s="37">
        <v>94.667618443298679</v>
      </c>
      <c r="H94" s="37"/>
      <c r="I94" s="37"/>
      <c r="J94" s="36">
        <v>94.535306354572398</v>
      </c>
      <c r="K94" s="37">
        <v>92.515854969364426</v>
      </c>
      <c r="L94" s="37"/>
      <c r="M94" s="37"/>
      <c r="N94" s="36">
        <v>95.466651114647092</v>
      </c>
      <c r="O94" s="37">
        <v>95.184042878635665</v>
      </c>
      <c r="P94" s="37"/>
      <c r="Q94" s="37"/>
      <c r="R94" s="36">
        <v>98.109136573654226</v>
      </c>
      <c r="S94" s="37">
        <v>96.119343613931633</v>
      </c>
      <c r="T94" s="37"/>
      <c r="U94" s="37"/>
      <c r="V94" s="36">
        <v>95.836898270299926</v>
      </c>
      <c r="W94" s="37">
        <v>94.992697559049915</v>
      </c>
      <c r="X94" s="37"/>
      <c r="Y94" s="37"/>
      <c r="Z94" s="36">
        <v>90.991335585097659</v>
      </c>
      <c r="AA94" s="37">
        <v>89.739331659258269</v>
      </c>
      <c r="AB94" s="37"/>
      <c r="AC94" s="37"/>
      <c r="AD94" s="36">
        <v>95.074930705657195</v>
      </c>
      <c r="AE94" s="37">
        <v>92.497303290128713</v>
      </c>
      <c r="AF94" s="37"/>
      <c r="AG94" s="37"/>
      <c r="AH94" s="36"/>
    </row>
    <row r="95" spans="1:34" ht="15.75" hidden="1" thickBot="1" x14ac:dyDescent="0.3">
      <c r="A95" s="8" t="s">
        <v>93</v>
      </c>
      <c r="B95" s="9"/>
      <c r="C95" s="10"/>
      <c r="D95" s="10"/>
      <c r="E95" s="11"/>
      <c r="F95" s="9"/>
      <c r="G95" s="10"/>
      <c r="H95" s="10"/>
      <c r="I95" s="11"/>
      <c r="J95" s="9"/>
      <c r="K95" s="10"/>
      <c r="L95" s="10"/>
      <c r="M95" s="11"/>
      <c r="N95" s="9"/>
      <c r="O95" s="10"/>
      <c r="P95" s="10"/>
      <c r="Q95" s="11"/>
      <c r="R95" s="9"/>
      <c r="S95" s="10"/>
      <c r="T95" s="10"/>
      <c r="U95" s="11"/>
      <c r="V95" s="9"/>
      <c r="W95" s="10"/>
      <c r="X95" s="10"/>
      <c r="Y95" s="11"/>
      <c r="Z95" s="9"/>
      <c r="AA95" s="10"/>
      <c r="AB95" s="10"/>
      <c r="AC95" s="11"/>
      <c r="AD95" s="9"/>
      <c r="AE95" s="10"/>
      <c r="AF95" s="10"/>
      <c r="AG95" s="11"/>
      <c r="AH95" s="9"/>
    </row>
    <row r="96" spans="1:34" s="34" customFormat="1" ht="15.75" hidden="1" thickBot="1" x14ac:dyDescent="0.3">
      <c r="A96" s="31" t="s">
        <v>94</v>
      </c>
      <c r="B96" s="32"/>
      <c r="C96" s="33">
        <v>3.595438907031677</v>
      </c>
      <c r="D96" s="33"/>
      <c r="E96" s="33"/>
      <c r="F96" s="32"/>
      <c r="G96" s="33">
        <v>2.760904832509627</v>
      </c>
      <c r="H96" s="33"/>
      <c r="I96" s="33"/>
      <c r="J96" s="32"/>
      <c r="K96" s="33">
        <v>2.6437076124736389</v>
      </c>
      <c r="L96" s="33"/>
      <c r="M96" s="33"/>
      <c r="N96" s="32"/>
      <c r="O96" s="33">
        <v>2.3562872815334082</v>
      </c>
      <c r="P96" s="33"/>
      <c r="Q96" s="33"/>
      <c r="R96" s="32"/>
      <c r="S96" s="33">
        <v>1.725041330193374</v>
      </c>
      <c r="T96" s="33"/>
      <c r="U96" s="33"/>
      <c r="V96" s="32"/>
      <c r="W96" s="33">
        <v>2.5117671185852739</v>
      </c>
      <c r="X96" s="33"/>
      <c r="Y96" s="33"/>
      <c r="Z96" s="32"/>
      <c r="AA96" s="33">
        <v>3.801418798647807</v>
      </c>
      <c r="AB96" s="33"/>
      <c r="AC96" s="33"/>
      <c r="AD96" s="32"/>
      <c r="AE96" s="33">
        <v>3.9256834772769329</v>
      </c>
      <c r="AF96" s="33"/>
      <c r="AG96" s="33"/>
      <c r="AH96" s="32"/>
    </row>
    <row r="97" spans="1:34" s="16" customFormat="1" ht="15.75" hidden="1" thickBot="1" x14ac:dyDescent="0.3">
      <c r="A97" s="12" t="s">
        <v>95</v>
      </c>
      <c r="B97" s="30">
        <v>86.786113576063855</v>
      </c>
      <c r="C97" s="29">
        <v>62.375473942339823</v>
      </c>
      <c r="D97" s="29">
        <v>-24.410639633724031</v>
      </c>
      <c r="E97" s="29">
        <v>-28.127356587214013</v>
      </c>
      <c r="F97" s="30">
        <v>89.013499618514473</v>
      </c>
      <c r="G97" s="29">
        <v>54.309311466015117</v>
      </c>
      <c r="H97" s="29">
        <v>-34.704188152499356</v>
      </c>
      <c r="I97" s="29">
        <v>-38.987556158595318</v>
      </c>
      <c r="J97" s="30">
        <v>94.237016337105104</v>
      </c>
      <c r="K97" s="29">
        <v>45.699087052420488</v>
      </c>
      <c r="L97" s="29">
        <v>-48.537929284684616</v>
      </c>
      <c r="M97" s="29">
        <v>-51.50622459337476</v>
      </c>
      <c r="N97" s="30">
        <v>92.463439987685689</v>
      </c>
      <c r="O97" s="29">
        <v>47.733991888266779</v>
      </c>
      <c r="P97" s="29">
        <v>-44.72944809941891</v>
      </c>
      <c r="Q97" s="29">
        <v>-48.375280116526049</v>
      </c>
      <c r="R97" s="30">
        <v>84.613349617655658</v>
      </c>
      <c r="S97" s="29">
        <v>69.312658480981824</v>
      </c>
      <c r="T97" s="29">
        <v>-15.300691136673834</v>
      </c>
      <c r="U97" s="29">
        <v>-18.08306987705064</v>
      </c>
      <c r="V97" s="30">
        <v>91.068246201870124</v>
      </c>
      <c r="W97" s="29">
        <v>56.732118325726837</v>
      </c>
      <c r="X97" s="29">
        <v>-34.336127876143287</v>
      </c>
      <c r="Y97" s="29">
        <v>-37.703732429447165</v>
      </c>
      <c r="Z97" s="30">
        <v>86.677196045724529</v>
      </c>
      <c r="AA97" s="29">
        <v>54.984402449617441</v>
      </c>
      <c r="AB97" s="29">
        <v>-31.692793596107087</v>
      </c>
      <c r="AC97" s="29">
        <v>-36.564165711346149</v>
      </c>
      <c r="AD97" s="30">
        <v>79.340821759613618</v>
      </c>
      <c r="AE97" s="29">
        <v>60.286735848527648</v>
      </c>
      <c r="AF97" s="29">
        <v>-19.05408591108597</v>
      </c>
      <c r="AG97" s="29">
        <v>-24.015488481851037</v>
      </c>
      <c r="AH97" s="30"/>
    </row>
    <row r="98" spans="1:34" s="38" customFormat="1" ht="15.75" hidden="1" thickBot="1" x14ac:dyDescent="0.3">
      <c r="A98" s="35" t="s">
        <v>96</v>
      </c>
      <c r="B98" s="36">
        <v>6.6705968756896148</v>
      </c>
      <c r="C98" s="37">
        <v>15.552835294174891</v>
      </c>
      <c r="D98" s="37"/>
      <c r="E98" s="37"/>
      <c r="F98" s="36">
        <v>5.2614373812518114</v>
      </c>
      <c r="G98" s="37">
        <v>10.41409743360015</v>
      </c>
      <c r="H98" s="37"/>
      <c r="I98" s="37"/>
      <c r="J98" s="36">
        <v>5.1225707624558519</v>
      </c>
      <c r="K98" s="37">
        <v>8.5583138092163722</v>
      </c>
      <c r="L98" s="37"/>
      <c r="M98" s="37"/>
      <c r="N98" s="36">
        <v>4.7325349024160426</v>
      </c>
      <c r="O98" s="37">
        <v>8.2281164494264996</v>
      </c>
      <c r="P98" s="37"/>
      <c r="Q98" s="37"/>
      <c r="R98" s="36">
        <v>3.0407998752518508</v>
      </c>
      <c r="S98" s="37">
        <v>8.3003166409649047</v>
      </c>
      <c r="T98" s="37"/>
      <c r="U98" s="37"/>
      <c r="V98" s="36">
        <v>4.8517187735308722</v>
      </c>
      <c r="W98" s="37">
        <v>9.7226074821903126</v>
      </c>
      <c r="X98" s="37"/>
      <c r="Y98" s="37"/>
      <c r="Z98" s="36">
        <v>7.0885244193725701</v>
      </c>
      <c r="AA98" s="37">
        <v>13.747844575465351</v>
      </c>
      <c r="AB98" s="37"/>
      <c r="AC98" s="37"/>
      <c r="AD98" s="36">
        <v>6.6525995234286972</v>
      </c>
      <c r="AE98" s="37">
        <v>15.46765275748904</v>
      </c>
      <c r="AF98" s="37"/>
      <c r="AG98" s="37"/>
      <c r="AH98" s="36"/>
    </row>
    <row r="99" spans="1:34" s="16" customFormat="1" ht="15.75" hidden="1" thickBot="1" x14ac:dyDescent="0.3">
      <c r="A99" s="12" t="s">
        <v>97</v>
      </c>
      <c r="B99" s="30">
        <v>62.757061061148079</v>
      </c>
      <c r="C99" s="29">
        <v>49.1940297189199</v>
      </c>
      <c r="D99" s="29">
        <v>-13.563031342228179</v>
      </c>
      <c r="E99" s="29">
        <v>-21.611960650950305</v>
      </c>
      <c r="F99" s="30">
        <v>56.145101807928619</v>
      </c>
      <c r="G99" s="29">
        <v>41.449202992309353</v>
      </c>
      <c r="H99" s="29">
        <v>-14.695898815619266</v>
      </c>
      <c r="I99" s="29">
        <v>-26.174854693279691</v>
      </c>
      <c r="J99" s="30">
        <v>57.480874524622507</v>
      </c>
      <c r="K99" s="29">
        <v>28.881434207683188</v>
      </c>
      <c r="L99" s="29">
        <v>-28.599440316939319</v>
      </c>
      <c r="M99" s="29">
        <v>-49.754706332257456</v>
      </c>
      <c r="N99" s="30">
        <v>63.968810372613433</v>
      </c>
      <c r="O99" s="29">
        <v>36.168199559690613</v>
      </c>
      <c r="P99" s="29">
        <v>-27.80061081292282</v>
      </c>
      <c r="Q99" s="29">
        <v>-43.459633923135954</v>
      </c>
      <c r="R99" s="30">
        <v>59.670488257317942</v>
      </c>
      <c r="S99" s="29">
        <v>48.358469051380013</v>
      </c>
      <c r="T99" s="29">
        <v>-11.312019205937929</v>
      </c>
      <c r="U99" s="29">
        <v>-18.95747719904174</v>
      </c>
      <c r="V99" s="30">
        <v>54.779650145652049</v>
      </c>
      <c r="W99" s="29">
        <v>34.782482240981793</v>
      </c>
      <c r="X99" s="29">
        <v>-19.997167904670256</v>
      </c>
      <c r="Y99" s="29">
        <v>-36.50473825864232</v>
      </c>
      <c r="Z99" s="30">
        <v>49.491457111607403</v>
      </c>
      <c r="AA99" s="29">
        <v>30.905230593207651</v>
      </c>
      <c r="AB99" s="29">
        <v>-18.586226518399751</v>
      </c>
      <c r="AC99" s="29">
        <v>-37.554413636450924</v>
      </c>
      <c r="AD99" s="30">
        <v>44.932282698415762</v>
      </c>
      <c r="AE99" s="29">
        <v>33.630528199836426</v>
      </c>
      <c r="AF99" s="29">
        <v>-11.301754498579335</v>
      </c>
      <c r="AG99" s="29">
        <v>-25.152860749222111</v>
      </c>
      <c r="AH99" s="30"/>
    </row>
    <row r="100" spans="1:34" s="38" customFormat="1" ht="15.75" hidden="1" thickBot="1" x14ac:dyDescent="0.3">
      <c r="A100" s="35" t="s">
        <v>98</v>
      </c>
      <c r="B100" s="36">
        <v>13.789341080737611</v>
      </c>
      <c r="C100" s="37">
        <v>25.6085705841422</v>
      </c>
      <c r="D100" s="37"/>
      <c r="E100" s="37"/>
      <c r="F100" s="36">
        <v>9.487662971880594</v>
      </c>
      <c r="G100" s="37">
        <v>17.969090783573321</v>
      </c>
      <c r="H100" s="37"/>
      <c r="I100" s="37"/>
      <c r="J100" s="36">
        <v>8.6616102386943901</v>
      </c>
      <c r="K100" s="37">
        <v>12.232832923790349</v>
      </c>
      <c r="L100" s="37"/>
      <c r="M100" s="37"/>
      <c r="N100" s="36">
        <v>9.0864540126834132</v>
      </c>
      <c r="O100" s="37">
        <v>13.41326957231068</v>
      </c>
      <c r="P100" s="37"/>
      <c r="Q100" s="37"/>
      <c r="R100" s="36">
        <v>5.7371788856906383</v>
      </c>
      <c r="S100" s="37">
        <v>12.26445209829029</v>
      </c>
      <c r="T100" s="37"/>
      <c r="U100" s="37"/>
      <c r="V100" s="36">
        <v>8.0816702202651989</v>
      </c>
      <c r="W100" s="37">
        <v>13.59903150714589</v>
      </c>
      <c r="X100" s="37"/>
      <c r="Y100" s="37"/>
      <c r="Z100" s="36">
        <v>11.795905020875059</v>
      </c>
      <c r="AA100" s="37">
        <v>17.762744209086609</v>
      </c>
      <c r="AB100" s="37"/>
      <c r="AC100" s="37"/>
      <c r="AD100" s="36">
        <v>10.894134228520761</v>
      </c>
      <c r="AE100" s="37">
        <v>19.4877919072539</v>
      </c>
      <c r="AF100" s="37"/>
      <c r="AG100" s="37"/>
      <c r="AH100" s="36"/>
    </row>
    <row r="101" spans="1:34" s="16" customFormat="1" ht="15.75" hidden="1" thickBot="1" x14ac:dyDescent="0.3">
      <c r="A101" s="12" t="s">
        <v>99</v>
      </c>
      <c r="B101" s="30">
        <v>54.73061540331895</v>
      </c>
      <c r="C101" s="29">
        <v>28.706009580620439</v>
      </c>
      <c r="D101" s="29">
        <v>-26.024605822698511</v>
      </c>
      <c r="E101" s="29">
        <v>-47.550362134463299</v>
      </c>
      <c r="F101" s="30">
        <v>62.13409325724357</v>
      </c>
      <c r="G101" s="29">
        <v>21.1632932831921</v>
      </c>
      <c r="H101" s="29">
        <v>-40.970799974051474</v>
      </c>
      <c r="I101" s="29">
        <v>-65.939322240411244</v>
      </c>
      <c r="J101" s="30">
        <v>76.237585262870638</v>
      </c>
      <c r="K101" s="29">
        <v>36.924503591169213</v>
      </c>
      <c r="L101" s="29">
        <v>-39.313081671701426</v>
      </c>
      <c r="M101" s="29">
        <v>-51.566535765984909</v>
      </c>
      <c r="N101" s="30">
        <v>65.80734729792249</v>
      </c>
      <c r="O101" s="29">
        <v>26.221364362701632</v>
      </c>
      <c r="P101" s="29">
        <v>-39.585982935220855</v>
      </c>
      <c r="Q101" s="29">
        <v>-60.154351391809655</v>
      </c>
      <c r="R101" s="30">
        <v>39.604712855322568</v>
      </c>
      <c r="S101" s="29">
        <v>24.02816007326938</v>
      </c>
      <c r="T101" s="29">
        <v>-15.576552782053188</v>
      </c>
      <c r="U101" s="29">
        <v>-39.330048519616575</v>
      </c>
      <c r="V101" s="30">
        <v>74.311528686636734</v>
      </c>
      <c r="W101" s="29">
        <v>46.546809756255378</v>
      </c>
      <c r="X101" s="29">
        <v>-27.764718930381356</v>
      </c>
      <c r="Y101" s="29">
        <v>-37.362599614202551</v>
      </c>
      <c r="Z101" s="30">
        <v>72.368894521812649</v>
      </c>
      <c r="AA101" s="29">
        <v>43.459354340539221</v>
      </c>
      <c r="AB101" s="29">
        <v>-28.909540181273428</v>
      </c>
      <c r="AC101" s="29">
        <v>-39.947466894854706</v>
      </c>
      <c r="AD101" s="30">
        <v>44.047777546850668</v>
      </c>
      <c r="AE101" s="29">
        <v>32.051867315547</v>
      </c>
      <c r="AF101" s="29">
        <v>-11.995910231303668</v>
      </c>
      <c r="AG101" s="29">
        <v>-27.233860365700458</v>
      </c>
      <c r="AH101" s="30"/>
    </row>
    <row r="102" spans="1:34" s="38" customFormat="1" ht="15.75" hidden="1" thickBot="1" x14ac:dyDescent="0.3">
      <c r="A102" s="35" t="s">
        <v>100</v>
      </c>
      <c r="B102" s="36">
        <v>5.9142222851489388</v>
      </c>
      <c r="C102" s="37">
        <v>7.4273743968157833</v>
      </c>
      <c r="D102" s="37"/>
      <c r="E102" s="37"/>
      <c r="F102" s="36">
        <v>4.9464909557383816</v>
      </c>
      <c r="G102" s="37">
        <v>4.1324172566169137</v>
      </c>
      <c r="H102" s="37"/>
      <c r="I102" s="37"/>
      <c r="J102" s="36">
        <v>5.0328926880398166</v>
      </c>
      <c r="K102" s="37">
        <v>6.3807545454233932</v>
      </c>
      <c r="L102" s="37"/>
      <c r="M102" s="37"/>
      <c r="N102" s="36">
        <v>4.0366557182457834</v>
      </c>
      <c r="O102" s="37">
        <v>3.993553393109234</v>
      </c>
      <c r="P102" s="37"/>
      <c r="Q102" s="37"/>
      <c r="R102" s="36">
        <v>1.645078251856547</v>
      </c>
      <c r="S102" s="37">
        <v>2.682494447196818</v>
      </c>
      <c r="T102" s="37"/>
      <c r="U102" s="37"/>
      <c r="V102" s="36">
        <v>6.7484784176499373</v>
      </c>
      <c r="W102" s="37">
        <v>9.7308412671476496</v>
      </c>
      <c r="X102" s="37"/>
      <c r="Y102" s="37"/>
      <c r="Z102" s="36">
        <v>10.10789392110974</v>
      </c>
      <c r="AA102" s="37">
        <v>14.60701496277764</v>
      </c>
      <c r="AB102" s="37"/>
      <c r="AC102" s="37"/>
      <c r="AD102" s="36">
        <v>6.3764730643167704</v>
      </c>
      <c r="AE102" s="37">
        <v>11.048974292963001</v>
      </c>
      <c r="AF102" s="37"/>
      <c r="AG102" s="37"/>
      <c r="AH102" s="36"/>
    </row>
    <row r="103" spans="1:34" s="16" customFormat="1" ht="15.75" hidden="1" thickBot="1" x14ac:dyDescent="0.3">
      <c r="A103" s="12" t="s">
        <v>101</v>
      </c>
      <c r="B103" s="30">
        <v>57.215258867072713</v>
      </c>
      <c r="C103" s="29">
        <v>30.009196079609008</v>
      </c>
      <c r="D103" s="29">
        <v>-27.206062787463704</v>
      </c>
      <c r="E103" s="29">
        <v>-47.550362134463306</v>
      </c>
      <c r="F103" s="30">
        <v>62.13409325724357</v>
      </c>
      <c r="G103" s="29">
        <v>21.1632932831921</v>
      </c>
      <c r="H103" s="29">
        <v>-40.970799974051474</v>
      </c>
      <c r="I103" s="29">
        <v>-65.939322240411244</v>
      </c>
      <c r="J103" s="30">
        <v>74.371982097925596</v>
      </c>
      <c r="K103" s="29">
        <v>37.724589181675732</v>
      </c>
      <c r="L103" s="29">
        <v>-36.647392916249864</v>
      </c>
      <c r="M103" s="29">
        <v>-49.275805057872788</v>
      </c>
      <c r="N103" s="30">
        <v>63.941913856553967</v>
      </c>
      <c r="O103" s="29">
        <v>24.29285009414021</v>
      </c>
      <c r="P103" s="29">
        <v>-39.649063762413761</v>
      </c>
      <c r="Q103" s="29">
        <v>-62.007940286807319</v>
      </c>
      <c r="R103" s="30">
        <v>51.791131589160678</v>
      </c>
      <c r="S103" s="29">
        <v>37.40943540983185</v>
      </c>
      <c r="T103" s="29">
        <v>-14.381696179328827</v>
      </c>
      <c r="U103" s="29">
        <v>-27.7686463648127</v>
      </c>
      <c r="V103" s="30">
        <v>67.198408191271412</v>
      </c>
      <c r="W103" s="29">
        <v>35.438515630460053</v>
      </c>
      <c r="X103" s="29">
        <v>-31.759892560811359</v>
      </c>
      <c r="Y103" s="29">
        <v>-47.26286442739984</v>
      </c>
      <c r="Z103" s="30">
        <v>65.328899112609193</v>
      </c>
      <c r="AA103" s="29">
        <v>30.28488240151967</v>
      </c>
      <c r="AB103" s="29">
        <v>-35.044016711089526</v>
      </c>
      <c r="AC103" s="29">
        <v>-53.642441839840593</v>
      </c>
      <c r="AD103" s="30">
        <v>36.405303507145071</v>
      </c>
      <c r="AE103" s="29">
        <v>21.826045305422991</v>
      </c>
      <c r="AF103" s="29">
        <v>-14.57925820172208</v>
      </c>
      <c r="AG103" s="29">
        <v>-40.047072259295099</v>
      </c>
      <c r="AH103" s="30"/>
    </row>
    <row r="104" spans="1:34" s="38" customFormat="1" ht="15.75" hidden="1" thickBot="1" x14ac:dyDescent="0.3">
      <c r="A104" s="35" t="s">
        <v>102</v>
      </c>
      <c r="B104" s="36">
        <v>6.6853048198594864</v>
      </c>
      <c r="C104" s="37">
        <v>8.5817900568168355</v>
      </c>
      <c r="D104" s="37"/>
      <c r="E104" s="37"/>
      <c r="F104" s="36">
        <v>5.8893785997431323</v>
      </c>
      <c r="G104" s="37">
        <v>5.3323815567013124</v>
      </c>
      <c r="H104" s="37"/>
      <c r="I104" s="37"/>
      <c r="J104" s="36">
        <v>5.4646936454275759</v>
      </c>
      <c r="K104" s="37">
        <v>7.4841450306355322</v>
      </c>
      <c r="L104" s="37"/>
      <c r="M104" s="37"/>
      <c r="N104" s="36">
        <v>4.5333488853528952</v>
      </c>
      <c r="O104" s="37">
        <v>4.8159571213643302</v>
      </c>
      <c r="P104" s="37"/>
      <c r="Q104" s="37"/>
      <c r="R104" s="36">
        <v>1.890863426345758</v>
      </c>
      <c r="S104" s="37">
        <v>3.8806563860683738</v>
      </c>
      <c r="T104" s="37"/>
      <c r="U104" s="37"/>
      <c r="V104" s="36">
        <v>4.1631017297000366</v>
      </c>
      <c r="W104" s="37">
        <v>5.0073024409500864</v>
      </c>
      <c r="X104" s="37"/>
      <c r="Y104" s="37"/>
      <c r="Z104" s="36">
        <v>9.0086644149023627</v>
      </c>
      <c r="AA104" s="37">
        <v>10.260668340741731</v>
      </c>
      <c r="AB104" s="37"/>
      <c r="AC104" s="37"/>
      <c r="AD104" s="36">
        <v>4.9250692943428511</v>
      </c>
      <c r="AE104" s="37">
        <v>7.50269670987129</v>
      </c>
      <c r="AF104" s="37"/>
      <c r="AG104" s="37"/>
      <c r="AH104" s="36"/>
    </row>
    <row r="105" spans="1:34" ht="15.75" thickBot="1" x14ac:dyDescent="0.3">
      <c r="A105" s="5" t="s">
        <v>103</v>
      </c>
      <c r="B105" s="6"/>
      <c r="C105" s="7"/>
      <c r="D105" s="7"/>
      <c r="E105" s="7"/>
      <c r="F105" s="6"/>
      <c r="G105" s="7"/>
      <c r="H105" s="7"/>
      <c r="I105" s="7"/>
      <c r="J105" s="6"/>
      <c r="K105" s="7"/>
      <c r="L105" s="7"/>
      <c r="M105" s="7"/>
      <c r="N105" s="6"/>
      <c r="O105" s="7"/>
      <c r="P105" s="7"/>
      <c r="Q105" s="7"/>
      <c r="R105" s="6"/>
      <c r="S105" s="7"/>
      <c r="T105" s="7"/>
      <c r="U105" s="7"/>
      <c r="V105" s="6"/>
      <c r="W105" s="7"/>
      <c r="X105" s="7"/>
      <c r="Y105" s="7"/>
      <c r="Z105" s="6"/>
      <c r="AA105" s="7"/>
      <c r="AB105" s="7"/>
      <c r="AC105" s="7"/>
      <c r="AD105" s="6"/>
      <c r="AE105" s="7"/>
      <c r="AF105" s="7"/>
      <c r="AG105" s="7"/>
      <c r="AH105" s="6"/>
    </row>
    <row r="106" spans="1:34" ht="15.75" thickBot="1" x14ac:dyDescent="0.3">
      <c r="A106" s="8" t="s">
        <v>104</v>
      </c>
      <c r="B106" s="9"/>
      <c r="C106" s="10"/>
      <c r="D106" s="10"/>
      <c r="E106" s="11"/>
      <c r="F106" s="9"/>
      <c r="G106" s="10"/>
      <c r="H106" s="10"/>
      <c r="I106" s="11"/>
      <c r="J106" s="9"/>
      <c r="K106" s="10"/>
      <c r="L106" s="10"/>
      <c r="M106" s="11"/>
      <c r="N106" s="9"/>
      <c r="O106" s="10"/>
      <c r="P106" s="10"/>
      <c r="Q106" s="11"/>
      <c r="R106" s="9"/>
      <c r="S106" s="10"/>
      <c r="T106" s="10"/>
      <c r="U106" s="11"/>
      <c r="V106" s="9"/>
      <c r="W106" s="10"/>
      <c r="X106" s="10"/>
      <c r="Y106" s="11"/>
      <c r="Z106" s="9"/>
      <c r="AA106" s="10"/>
      <c r="AB106" s="10"/>
      <c r="AC106" s="11"/>
      <c r="AD106" s="9"/>
      <c r="AE106" s="10"/>
      <c r="AF106" s="10"/>
      <c r="AG106" s="11"/>
      <c r="AH106" s="9"/>
    </row>
    <row r="107" spans="1:34" s="34" customFormat="1" x14ac:dyDescent="0.25">
      <c r="A107" s="31" t="s">
        <v>105</v>
      </c>
      <c r="B107" s="32"/>
      <c r="C107" s="33">
        <v>24.71917235355831</v>
      </c>
      <c r="D107" s="33"/>
      <c r="E107" s="33"/>
      <c r="F107" s="32"/>
      <c r="G107" s="33">
        <v>29.9019857847526</v>
      </c>
      <c r="H107" s="33"/>
      <c r="I107" s="33"/>
      <c r="J107" s="32"/>
      <c r="K107" s="33">
        <v>32.483001278416907</v>
      </c>
      <c r="L107" s="33"/>
      <c r="M107" s="33"/>
      <c r="N107" s="32"/>
      <c r="O107" s="33">
        <v>24.36439010301897</v>
      </c>
      <c r="P107" s="33"/>
      <c r="Q107" s="33"/>
      <c r="R107" s="32"/>
      <c r="S107" s="33">
        <v>37.986025439760297</v>
      </c>
      <c r="T107" s="33"/>
      <c r="U107" s="33"/>
      <c r="V107" s="32"/>
      <c r="W107" s="33">
        <v>37.227808081627551</v>
      </c>
      <c r="X107" s="33"/>
      <c r="Y107" s="33"/>
      <c r="Z107" s="32"/>
      <c r="AA107" s="33">
        <v>25.598038989424161</v>
      </c>
      <c r="AB107" s="33"/>
      <c r="AC107" s="33"/>
      <c r="AD107" s="32"/>
      <c r="AE107" s="33">
        <v>31.375610498633009</v>
      </c>
      <c r="AF107" s="33"/>
      <c r="AG107" s="33"/>
      <c r="AH107" s="32"/>
    </row>
    <row r="108" spans="1:34" s="38" customFormat="1" x14ac:dyDescent="0.25">
      <c r="A108" s="35" t="s">
        <v>106</v>
      </c>
      <c r="B108" s="36">
        <v>85.624004368035202</v>
      </c>
      <c r="C108" s="37">
        <v>57.408002290565172</v>
      </c>
      <c r="D108" s="37">
        <v>-28.21600207747003</v>
      </c>
      <c r="E108" s="37">
        <v>-32.953378302876374</v>
      </c>
      <c r="F108" s="36">
        <v>88.656955700440889</v>
      </c>
      <c r="G108" s="37">
        <v>47.890792092755817</v>
      </c>
      <c r="H108" s="37">
        <v>-40.766163607685073</v>
      </c>
      <c r="I108" s="37">
        <v>-45.981912288335366</v>
      </c>
      <c r="J108" s="36">
        <v>94.359515030634924</v>
      </c>
      <c r="K108" s="37">
        <v>59.901473840615317</v>
      </c>
      <c r="L108" s="37">
        <v>-34.458041190019607</v>
      </c>
      <c r="M108" s="37">
        <v>-36.517823537808987</v>
      </c>
      <c r="N108" s="36">
        <v>91.854168109450328</v>
      </c>
      <c r="O108" s="37">
        <v>60.414633530293692</v>
      </c>
      <c r="P108" s="37">
        <v>-31.439534579156636</v>
      </c>
      <c r="Q108" s="37">
        <v>-34.227662419950661</v>
      </c>
      <c r="R108" s="36">
        <v>92.535079180706575</v>
      </c>
      <c r="S108" s="37">
        <v>72.961332732401303</v>
      </c>
      <c r="T108" s="37">
        <v>-19.573746448305272</v>
      </c>
      <c r="U108" s="37">
        <v>-21.152785107667977</v>
      </c>
      <c r="V108" s="36">
        <v>94.581800471785911</v>
      </c>
      <c r="W108" s="37">
        <v>59.708884051431063</v>
      </c>
      <c r="X108" s="37">
        <v>-34.872916420354848</v>
      </c>
      <c r="Y108" s="37">
        <v>-36.870641335229777</v>
      </c>
      <c r="Z108" s="36">
        <v>93.308827978590429</v>
      </c>
      <c r="AA108" s="37">
        <v>62.124655748222438</v>
      </c>
      <c r="AB108" s="37">
        <v>-31.184172230367992</v>
      </c>
      <c r="AC108" s="37">
        <v>-33.420387873185106</v>
      </c>
      <c r="AD108" s="36">
        <v>85.670659896620606</v>
      </c>
      <c r="AE108" s="37">
        <v>60.427484370372973</v>
      </c>
      <c r="AF108" s="37">
        <v>-25.243175526247633</v>
      </c>
      <c r="AG108" s="37">
        <v>-29.465368373149865</v>
      </c>
      <c r="AH108" s="36"/>
    </row>
    <row r="109" spans="1:34" s="16" customFormat="1" x14ac:dyDescent="0.25">
      <c r="A109" s="12" t="s">
        <v>107</v>
      </c>
      <c r="B109" s="30">
        <v>24.784173009924888</v>
      </c>
      <c r="C109" s="29">
        <v>23.0192026578464</v>
      </c>
      <c r="D109" s="29"/>
      <c r="E109" s="29"/>
      <c r="F109" s="30">
        <v>29.94092659363519</v>
      </c>
      <c r="G109" s="29">
        <v>24.5363942181528</v>
      </c>
      <c r="H109" s="29"/>
      <c r="I109" s="29"/>
      <c r="J109" s="30">
        <v>33.659043733113563</v>
      </c>
      <c r="K109" s="29">
        <v>40.565103451325612</v>
      </c>
      <c r="L109" s="29"/>
      <c r="M109" s="29"/>
      <c r="N109" s="30">
        <v>23.804421082534869</v>
      </c>
      <c r="O109" s="29">
        <v>29.028654240151401</v>
      </c>
      <c r="P109" s="29"/>
      <c r="Q109" s="29"/>
      <c r="R109" s="30">
        <v>39.450268862052148</v>
      </c>
      <c r="S109" s="29">
        <v>41.628613717614051</v>
      </c>
      <c r="T109" s="29"/>
      <c r="U109" s="29"/>
      <c r="V109" s="30">
        <v>37.993799955640242</v>
      </c>
      <c r="W109" s="29">
        <v>37.992365641701539</v>
      </c>
      <c r="X109" s="29"/>
      <c r="Y109" s="29"/>
      <c r="Z109" s="30">
        <v>27.081586019168551</v>
      </c>
      <c r="AA109" s="29">
        <v>27.559717606229121</v>
      </c>
      <c r="AB109" s="29"/>
      <c r="AC109" s="29"/>
      <c r="AD109" s="30">
        <v>34.971412096958282</v>
      </c>
      <c r="AE109" s="29">
        <v>30.83730665824093</v>
      </c>
      <c r="AF109" s="29"/>
      <c r="AG109" s="29"/>
      <c r="AH109" s="30"/>
    </row>
    <row r="110" spans="1:34" s="38" customFormat="1" x14ac:dyDescent="0.25">
      <c r="A110" s="35" t="s">
        <v>108</v>
      </c>
      <c r="B110" s="36">
        <v>57.876410972201889</v>
      </c>
      <c r="C110" s="37">
        <v>39.713530188558529</v>
      </c>
      <c r="D110" s="37">
        <v>-18.162880783643359</v>
      </c>
      <c r="E110" s="37">
        <v>-31.382182271749738</v>
      </c>
      <c r="F110" s="36">
        <v>56.037259683918187</v>
      </c>
      <c r="G110" s="37">
        <v>31.641929672164181</v>
      </c>
      <c r="H110" s="37">
        <v>-24.395330011754005</v>
      </c>
      <c r="I110" s="37">
        <v>-43.534123812187559</v>
      </c>
      <c r="J110" s="36">
        <v>55.689861239596198</v>
      </c>
      <c r="K110" s="37">
        <v>36.464544574728563</v>
      </c>
      <c r="L110" s="37">
        <v>-19.225316664867634</v>
      </c>
      <c r="M110" s="37">
        <v>-34.522112709446276</v>
      </c>
      <c r="N110" s="36">
        <v>58.07038478562373</v>
      </c>
      <c r="O110" s="37">
        <v>37.62007306221242</v>
      </c>
      <c r="P110" s="37">
        <v>-20.450311723411311</v>
      </c>
      <c r="Q110" s="37">
        <v>-35.216421931604138</v>
      </c>
      <c r="R110" s="36">
        <v>70.440345958424572</v>
      </c>
      <c r="S110" s="37">
        <v>53.249935268674179</v>
      </c>
      <c r="T110" s="37">
        <v>-17.190410689750394</v>
      </c>
      <c r="U110" s="37">
        <v>-24.404211046743793</v>
      </c>
      <c r="V110" s="36">
        <v>63.209331346486387</v>
      </c>
      <c r="W110" s="37">
        <v>40.544702942642417</v>
      </c>
      <c r="X110" s="37">
        <v>-22.66462840384397</v>
      </c>
      <c r="Y110" s="37">
        <v>-35.856459673028681</v>
      </c>
      <c r="Z110" s="36">
        <v>51.882946166603702</v>
      </c>
      <c r="AA110" s="37">
        <v>32.572930517285258</v>
      </c>
      <c r="AB110" s="37">
        <v>-19.310015649318444</v>
      </c>
      <c r="AC110" s="37">
        <v>-37.218425467418847</v>
      </c>
      <c r="AD110" s="36">
        <v>48.466394045105787</v>
      </c>
      <c r="AE110" s="37">
        <v>34.566688700243162</v>
      </c>
      <c r="AF110" s="37">
        <v>-13.899705344862625</v>
      </c>
      <c r="AG110" s="37">
        <v>-28.67905817776893</v>
      </c>
      <c r="AH110" s="36"/>
    </row>
    <row r="111" spans="1:34" s="16" customFormat="1" x14ac:dyDescent="0.25">
      <c r="A111" s="12" t="s">
        <v>109</v>
      </c>
      <c r="B111" s="30">
        <v>32.163400415784913</v>
      </c>
      <c r="C111" s="29">
        <v>29.380460147412101</v>
      </c>
      <c r="D111" s="29"/>
      <c r="E111" s="29"/>
      <c r="F111" s="30">
        <v>36.974096400465832</v>
      </c>
      <c r="G111" s="29">
        <v>28.411388561801829</v>
      </c>
      <c r="H111" s="29"/>
      <c r="I111" s="29"/>
      <c r="J111" s="30">
        <v>40.860910410396848</v>
      </c>
      <c r="K111" s="29">
        <v>47.402785128823808</v>
      </c>
      <c r="L111" s="29"/>
      <c r="M111" s="29"/>
      <c r="N111" s="30">
        <v>35.41567588748503</v>
      </c>
      <c r="O111" s="29">
        <v>38.74118274069577</v>
      </c>
      <c r="P111" s="29"/>
      <c r="Q111" s="29"/>
      <c r="R111" s="30">
        <v>58.773526943795282</v>
      </c>
      <c r="S111" s="29">
        <v>57.117189187673411</v>
      </c>
      <c r="T111" s="29"/>
      <c r="U111" s="29"/>
      <c r="V111" s="30">
        <v>47.691204146223001</v>
      </c>
      <c r="W111" s="29">
        <v>47.344850559249963</v>
      </c>
      <c r="X111" s="29"/>
      <c r="Y111" s="29"/>
      <c r="Z111" s="30">
        <v>35.718007455688863</v>
      </c>
      <c r="AA111" s="29">
        <v>35.088588522264203</v>
      </c>
      <c r="AB111" s="29"/>
      <c r="AC111" s="29"/>
      <c r="AD111" s="30">
        <v>42.695213392845012</v>
      </c>
      <c r="AE111" s="29">
        <v>39.107111376472517</v>
      </c>
      <c r="AF111" s="29"/>
      <c r="AG111" s="29"/>
      <c r="AH111" s="30"/>
    </row>
    <row r="112" spans="1:34" s="38" customFormat="1" x14ac:dyDescent="0.25">
      <c r="A112" s="35" t="s">
        <v>110</v>
      </c>
      <c r="B112" s="36">
        <v>51.943124738840552</v>
      </c>
      <c r="C112" s="37">
        <v>36.590134688984477</v>
      </c>
      <c r="D112" s="37">
        <v>-15.352990049856075</v>
      </c>
      <c r="E112" s="37">
        <v>-29.557309320622853</v>
      </c>
      <c r="F112" s="36">
        <v>53.143359841372771</v>
      </c>
      <c r="G112" s="37">
        <v>23.973065090810501</v>
      </c>
      <c r="H112" s="37">
        <v>-29.17029475056227</v>
      </c>
      <c r="I112" s="37">
        <v>-54.889820360685647</v>
      </c>
      <c r="J112" s="36">
        <v>77.05582757561298</v>
      </c>
      <c r="K112" s="37">
        <v>53.116674580859737</v>
      </c>
      <c r="L112" s="37">
        <v>-23.939152994753243</v>
      </c>
      <c r="M112" s="37">
        <v>-31.067284263818131</v>
      </c>
      <c r="N112" s="36">
        <v>68.888507234199452</v>
      </c>
      <c r="O112" s="37">
        <v>50.592623163172007</v>
      </c>
      <c r="P112" s="37">
        <v>-18.295884071027444</v>
      </c>
      <c r="Q112" s="37">
        <v>-26.558688532511148</v>
      </c>
      <c r="R112" s="36">
        <v>31.914250429270481</v>
      </c>
      <c r="S112" s="37">
        <v>31.914250429270481</v>
      </c>
      <c r="T112" s="37">
        <v>0</v>
      </c>
      <c r="U112" s="37">
        <v>0</v>
      </c>
      <c r="V112" s="36">
        <v>62.34882697889789</v>
      </c>
      <c r="W112" s="37">
        <v>55.40000367367012</v>
      </c>
      <c r="X112" s="37">
        <v>-6.9488233052277693</v>
      </c>
      <c r="Y112" s="37">
        <v>-11.145074642029137</v>
      </c>
      <c r="Z112" s="36">
        <v>70.752571707231411</v>
      </c>
      <c r="AA112" s="37">
        <v>41.709052791226341</v>
      </c>
      <c r="AB112" s="37">
        <v>-29.04351891600507</v>
      </c>
      <c r="AC112" s="37">
        <v>-41.049418014351296</v>
      </c>
      <c r="AD112" s="36">
        <v>49.992439719590948</v>
      </c>
      <c r="AE112" s="37">
        <v>35.986918983002923</v>
      </c>
      <c r="AF112" s="37">
        <v>-14.005520736588025</v>
      </c>
      <c r="AG112" s="37">
        <v>-28.015277540254885</v>
      </c>
      <c r="AH112" s="36"/>
    </row>
    <row r="113" spans="1:34" s="16" customFormat="1" x14ac:dyDescent="0.25">
      <c r="A113" s="12" t="s">
        <v>111</v>
      </c>
      <c r="B113" s="30">
        <v>26.658639708453439</v>
      </c>
      <c r="C113" s="29">
        <v>29.54570426364047</v>
      </c>
      <c r="D113" s="29"/>
      <c r="E113" s="29"/>
      <c r="F113" s="30">
        <v>25.148651024591469</v>
      </c>
      <c r="G113" s="29">
        <v>23.363531819933758</v>
      </c>
      <c r="H113" s="29"/>
      <c r="I113" s="29"/>
      <c r="J113" s="30">
        <v>38.730227854811737</v>
      </c>
      <c r="K113" s="29">
        <v>52.125533035563578</v>
      </c>
      <c r="L113" s="29"/>
      <c r="M113" s="29"/>
      <c r="N113" s="30">
        <v>20.089529464352779</v>
      </c>
      <c r="O113" s="29">
        <v>35.418093631357358</v>
      </c>
      <c r="P113" s="29"/>
      <c r="Q113" s="29"/>
      <c r="R113" s="30">
        <v>13.319902694115109</v>
      </c>
      <c r="S113" s="29">
        <v>21.07461775234118</v>
      </c>
      <c r="T113" s="29"/>
      <c r="U113" s="29"/>
      <c r="V113" s="30">
        <v>19.833469440825091</v>
      </c>
      <c r="W113" s="29">
        <v>32.196538867883767</v>
      </c>
      <c r="X113" s="29"/>
      <c r="Y113" s="29"/>
      <c r="Z113" s="30">
        <v>21.14250621482979</v>
      </c>
      <c r="AA113" s="29">
        <v>18.870188531156408</v>
      </c>
      <c r="AB113" s="29"/>
      <c r="AC113" s="29"/>
      <c r="AD113" s="30">
        <v>36.867340301351689</v>
      </c>
      <c r="AE113" s="29">
        <v>34.529029199555133</v>
      </c>
      <c r="AF113" s="29"/>
      <c r="AG113" s="29"/>
      <c r="AH113" s="30"/>
    </row>
    <row r="114" spans="1:34" s="38" customFormat="1" x14ac:dyDescent="0.25">
      <c r="A114" s="35" t="s">
        <v>112</v>
      </c>
      <c r="B114" s="36">
        <v>47.242164682607928</v>
      </c>
      <c r="C114" s="37">
        <v>25.78646702544334</v>
      </c>
      <c r="D114" s="37">
        <v>-21.455697657164588</v>
      </c>
      <c r="E114" s="37">
        <v>-45.416415190355245</v>
      </c>
      <c r="F114" s="36">
        <v>54.443832289590553</v>
      </c>
      <c r="G114" s="37">
        <v>23.276790525593519</v>
      </c>
      <c r="H114" s="37">
        <v>-31.167041763997034</v>
      </c>
      <c r="I114" s="37">
        <v>-57.246230570650056</v>
      </c>
      <c r="J114" s="36">
        <v>74.418919616000764</v>
      </c>
      <c r="K114" s="37">
        <v>55.356184971170663</v>
      </c>
      <c r="L114" s="37">
        <v>-19.062734644830101</v>
      </c>
      <c r="M114" s="37">
        <v>-25.615441265733494</v>
      </c>
      <c r="N114" s="36">
        <v>65.866976140762318</v>
      </c>
      <c r="O114" s="37">
        <v>45.794205855412862</v>
      </c>
      <c r="P114" s="37">
        <v>-20.072770285349456</v>
      </c>
      <c r="Q114" s="37">
        <v>-30.474710486864538</v>
      </c>
      <c r="R114" s="36">
        <v>31.914250429270481</v>
      </c>
      <c r="S114" s="37">
        <v>31.914250429270481</v>
      </c>
      <c r="T114" s="37">
        <v>0</v>
      </c>
      <c r="U114" s="37">
        <v>0</v>
      </c>
      <c r="V114" s="36">
        <v>47.250479206534443</v>
      </c>
      <c r="W114" s="37">
        <v>34.293918981443539</v>
      </c>
      <c r="X114" s="37">
        <v>-12.956560225090904</v>
      </c>
      <c r="Y114" s="37">
        <v>-27.421013379477206</v>
      </c>
      <c r="Z114" s="36">
        <v>66.483075194349041</v>
      </c>
      <c r="AA114" s="37">
        <v>35.454166617665557</v>
      </c>
      <c r="AB114" s="37">
        <v>-31.028908576683484</v>
      </c>
      <c r="AC114" s="37">
        <v>-46.671891283574219</v>
      </c>
      <c r="AD114" s="36">
        <v>37.34974581259754</v>
      </c>
      <c r="AE114" s="37">
        <v>18.207867215333899</v>
      </c>
      <c r="AF114" s="37">
        <v>-19.141878597263641</v>
      </c>
      <c r="AG114" s="37">
        <v>-51.250358418255573</v>
      </c>
      <c r="AH114" s="36"/>
    </row>
    <row r="115" spans="1:34" s="16" customFormat="1" ht="15.75" thickBot="1" x14ac:dyDescent="0.3">
      <c r="A115" s="12" t="s">
        <v>113</v>
      </c>
      <c r="B115" s="30">
        <v>19.889063405446041</v>
      </c>
      <c r="C115" s="29">
        <v>18.645000327333161</v>
      </c>
      <c r="D115" s="29"/>
      <c r="E115" s="29"/>
      <c r="F115" s="30">
        <v>25.193131354571349</v>
      </c>
      <c r="G115" s="29">
        <v>23.286894665734859</v>
      </c>
      <c r="H115" s="29"/>
      <c r="I115" s="29"/>
      <c r="J115" s="30">
        <v>37.37779083167753</v>
      </c>
      <c r="K115" s="29">
        <v>56.188308510011709</v>
      </c>
      <c r="L115" s="29"/>
      <c r="M115" s="29"/>
      <c r="N115" s="30">
        <v>18.121839777375509</v>
      </c>
      <c r="O115" s="29">
        <v>31.15146345326005</v>
      </c>
      <c r="P115" s="29"/>
      <c r="Q115" s="29"/>
      <c r="R115" s="30">
        <v>16.86098204173458</v>
      </c>
      <c r="S115" s="29">
        <v>25.184231053289171</v>
      </c>
      <c r="T115" s="29"/>
      <c r="U115" s="29"/>
      <c r="V115" s="30">
        <v>20.077431627640919</v>
      </c>
      <c r="W115" s="29">
        <v>25.14860708949783</v>
      </c>
      <c r="X115" s="29"/>
      <c r="Y115" s="29"/>
      <c r="Z115" s="30">
        <v>26.560427027508439</v>
      </c>
      <c r="AA115" s="29">
        <v>22.005933314660371</v>
      </c>
      <c r="AB115" s="29"/>
      <c r="AC115" s="29"/>
      <c r="AD115" s="30">
        <v>34.036297546023292</v>
      </c>
      <c r="AE115" s="29">
        <v>22.88205330754494</v>
      </c>
      <c r="AF115" s="29"/>
      <c r="AG115" s="29"/>
      <c r="AH115" s="30"/>
    </row>
    <row r="116" spans="1:34" ht="15.75" thickBot="1" x14ac:dyDescent="0.3">
      <c r="A116" s="8" t="s">
        <v>114</v>
      </c>
      <c r="B116" s="9"/>
      <c r="C116" s="10"/>
      <c r="D116" s="10"/>
      <c r="E116" s="11"/>
      <c r="F116" s="9"/>
      <c r="G116" s="10"/>
      <c r="H116" s="10"/>
      <c r="I116" s="11"/>
      <c r="J116" s="9"/>
      <c r="K116" s="10"/>
      <c r="L116" s="10"/>
      <c r="M116" s="11"/>
      <c r="N116" s="9"/>
      <c r="O116" s="10"/>
      <c r="P116" s="10"/>
      <c r="Q116" s="11"/>
      <c r="R116" s="9"/>
      <c r="S116" s="10"/>
      <c r="T116" s="10"/>
      <c r="U116" s="11"/>
      <c r="V116" s="9"/>
      <c r="W116" s="10"/>
      <c r="X116" s="10"/>
      <c r="Y116" s="11"/>
      <c r="Z116" s="9"/>
      <c r="AA116" s="10"/>
      <c r="AB116" s="10"/>
      <c r="AC116" s="11"/>
      <c r="AD116" s="9"/>
      <c r="AE116" s="10"/>
      <c r="AF116" s="10"/>
      <c r="AG116" s="11"/>
      <c r="AH116" s="9"/>
    </row>
    <row r="117" spans="1:34" s="34" customFormat="1" x14ac:dyDescent="0.25">
      <c r="A117" s="31" t="s">
        <v>115</v>
      </c>
      <c r="B117" s="32"/>
      <c r="C117" s="33">
        <v>3.1264883267456098</v>
      </c>
      <c r="D117" s="33"/>
      <c r="E117" s="33"/>
      <c r="F117" s="32"/>
      <c r="G117" s="33">
        <v>0.94829705789433982</v>
      </c>
      <c r="H117" s="33"/>
      <c r="I117" s="33"/>
      <c r="J117" s="32"/>
      <c r="K117" s="33">
        <v>0.90507519644799606</v>
      </c>
      <c r="L117" s="33"/>
      <c r="M117" s="33"/>
      <c r="N117" s="32"/>
      <c r="O117" s="33">
        <v>2.964332342900212</v>
      </c>
      <c r="P117" s="33"/>
      <c r="Q117" s="33"/>
      <c r="R117" s="32"/>
      <c r="S117" s="33">
        <v>2.680487231950957</v>
      </c>
      <c r="T117" s="33"/>
      <c r="U117" s="33"/>
      <c r="V117" s="32"/>
      <c r="W117" s="33">
        <v>2.633503927705982</v>
      </c>
      <c r="X117" s="33"/>
      <c r="Y117" s="33"/>
      <c r="Z117" s="32"/>
      <c r="AA117" s="33">
        <v>1.7419245537846819</v>
      </c>
      <c r="AB117" s="33"/>
      <c r="AC117" s="33"/>
      <c r="AD117" s="32"/>
      <c r="AE117" s="33">
        <v>0.28044259001969363</v>
      </c>
      <c r="AF117" s="33"/>
      <c r="AG117" s="33"/>
      <c r="AH117" s="32"/>
    </row>
    <row r="118" spans="1:34" s="38" customFormat="1" x14ac:dyDescent="0.25">
      <c r="A118" s="35" t="s">
        <v>116</v>
      </c>
      <c r="B118" s="36">
        <v>100</v>
      </c>
      <c r="C118" s="37">
        <v>78.640141742139875</v>
      </c>
      <c r="D118" s="37">
        <v>-21.359858257860125</v>
      </c>
      <c r="E118" s="37">
        <v>-21.359858257860125</v>
      </c>
      <c r="F118" s="36">
        <v>100</v>
      </c>
      <c r="G118" s="37">
        <v>49.4358761189498</v>
      </c>
      <c r="H118" s="37">
        <v>-50.5641238810502</v>
      </c>
      <c r="I118" s="37">
        <v>-50.564123881050207</v>
      </c>
      <c r="J118" s="36">
        <v>100</v>
      </c>
      <c r="K118" s="37">
        <v>88.197199626128068</v>
      </c>
      <c r="L118" s="37">
        <v>-11.802800373871932</v>
      </c>
      <c r="M118" s="37">
        <v>-11.802800373871932</v>
      </c>
      <c r="N118" s="36">
        <v>100</v>
      </c>
      <c r="O118" s="37">
        <v>20.509297358559721</v>
      </c>
      <c r="P118" s="37">
        <v>-79.490702641440279</v>
      </c>
      <c r="Q118" s="37">
        <v>-79.490702641440279</v>
      </c>
      <c r="R118" s="36">
        <v>100</v>
      </c>
      <c r="S118" s="37">
        <v>21.139443196510491</v>
      </c>
      <c r="T118" s="37">
        <v>-78.860556803489516</v>
      </c>
      <c r="U118" s="37">
        <v>-78.860556803489516</v>
      </c>
      <c r="V118" s="36">
        <v>67.084137948731609</v>
      </c>
      <c r="W118" s="37">
        <v>0</v>
      </c>
      <c r="X118" s="37">
        <v>-67.084137948731609</v>
      </c>
      <c r="Y118" s="37">
        <v>-100</v>
      </c>
      <c r="Z118" s="36">
        <v>91.253195789882525</v>
      </c>
      <c r="AA118" s="37">
        <v>27.94295294541574</v>
      </c>
      <c r="AB118" s="37">
        <v>-63.310242844466785</v>
      </c>
      <c r="AC118" s="37">
        <v>-69.378658244740791</v>
      </c>
      <c r="AD118" s="36">
        <v>0</v>
      </c>
      <c r="AE118" s="37">
        <v>0</v>
      </c>
      <c r="AF118" s="37">
        <v>0</v>
      </c>
      <c r="AG118" s="37"/>
      <c r="AH118" s="36"/>
    </row>
    <row r="119" spans="1:34" s="16" customFormat="1" x14ac:dyDescent="0.25">
      <c r="A119" s="12" t="s">
        <v>117</v>
      </c>
      <c r="B119" s="30">
        <v>3.661017319124011</v>
      </c>
      <c r="C119" s="29">
        <v>3.9882742592663338</v>
      </c>
      <c r="D119" s="29"/>
      <c r="E119" s="29"/>
      <c r="F119" s="30">
        <v>1.0710180609036219</v>
      </c>
      <c r="G119" s="29">
        <v>0.80324000151211494</v>
      </c>
      <c r="H119" s="29"/>
      <c r="I119" s="29"/>
      <c r="J119" s="30">
        <v>0.99390434051865506</v>
      </c>
      <c r="K119" s="29">
        <v>1.6641726863222199</v>
      </c>
      <c r="L119" s="29"/>
      <c r="M119" s="29"/>
      <c r="N119" s="30">
        <v>3.153044526346374</v>
      </c>
      <c r="O119" s="29">
        <v>1.1989660533420781</v>
      </c>
      <c r="P119" s="29"/>
      <c r="Q119" s="29"/>
      <c r="R119" s="30">
        <v>3.0083852769144621</v>
      </c>
      <c r="S119" s="29">
        <v>0.85110398192399306</v>
      </c>
      <c r="T119" s="29"/>
      <c r="U119" s="29"/>
      <c r="V119" s="30">
        <v>1.9063011159385721</v>
      </c>
      <c r="W119" s="29">
        <v>0</v>
      </c>
      <c r="X119" s="29"/>
      <c r="Y119" s="29"/>
      <c r="Z119" s="30">
        <v>1.802279272916792</v>
      </c>
      <c r="AA119" s="29">
        <v>0.84354005987651171</v>
      </c>
      <c r="AB119" s="29"/>
      <c r="AC119" s="29"/>
      <c r="AD119" s="30">
        <v>0</v>
      </c>
      <c r="AE119" s="29">
        <v>0</v>
      </c>
      <c r="AF119" s="29"/>
      <c r="AG119" s="29"/>
      <c r="AH119" s="30"/>
    </row>
    <row r="120" spans="1:34" s="38" customFormat="1" x14ac:dyDescent="0.25">
      <c r="A120" s="35" t="s">
        <v>118</v>
      </c>
      <c r="B120" s="36">
        <v>31.057753694751021</v>
      </c>
      <c r="C120" s="37">
        <v>31.057753694751021</v>
      </c>
      <c r="D120" s="37">
        <v>0</v>
      </c>
      <c r="E120" s="37">
        <v>0</v>
      </c>
      <c r="F120" s="36">
        <v>9.4161823718804438</v>
      </c>
      <c r="G120" s="37">
        <v>9.4161823718804438</v>
      </c>
      <c r="H120" s="37">
        <v>0</v>
      </c>
      <c r="I120" s="37">
        <v>0</v>
      </c>
      <c r="J120" s="36">
        <v>5.9014001869359696</v>
      </c>
      <c r="K120" s="37">
        <v>0</v>
      </c>
      <c r="L120" s="37">
        <v>-5.9014001869359696</v>
      </c>
      <c r="M120" s="37">
        <v>-100</v>
      </c>
      <c r="N120" s="36">
        <v>31.96197119064346</v>
      </c>
      <c r="O120" s="37">
        <v>8.8476499977780598</v>
      </c>
      <c r="P120" s="37">
        <v>-23.1143211928654</v>
      </c>
      <c r="Q120" s="37">
        <v>-72.318196693800544</v>
      </c>
      <c r="R120" s="36">
        <v>35.421991623522793</v>
      </c>
      <c r="S120" s="37">
        <v>6.099765150308464</v>
      </c>
      <c r="T120" s="37">
        <v>-29.322226473214329</v>
      </c>
      <c r="U120" s="37">
        <v>-82.779722791595461</v>
      </c>
      <c r="V120" s="36">
        <v>33.542068974365797</v>
      </c>
      <c r="W120" s="37">
        <v>0</v>
      </c>
      <c r="X120" s="37">
        <v>-33.542068974365797</v>
      </c>
      <c r="Y120" s="37">
        <v>-100</v>
      </c>
      <c r="Z120" s="36">
        <v>27.304000017216762</v>
      </c>
      <c r="AA120" s="37">
        <v>4.2248674050048836</v>
      </c>
      <c r="AB120" s="37">
        <v>-23.079132612211879</v>
      </c>
      <c r="AC120" s="37">
        <v>-84.526562399865014</v>
      </c>
      <c r="AD120" s="36">
        <v>0</v>
      </c>
      <c r="AE120" s="37">
        <v>0</v>
      </c>
      <c r="AF120" s="37">
        <v>0</v>
      </c>
      <c r="AG120" s="37"/>
      <c r="AH120" s="36"/>
    </row>
    <row r="121" spans="1:34" s="16" customFormat="1" x14ac:dyDescent="0.25">
      <c r="A121" s="12" t="s">
        <v>119</v>
      </c>
      <c r="B121" s="30">
        <v>2.1829977744815281</v>
      </c>
      <c r="C121" s="29">
        <v>2.906116543928468</v>
      </c>
      <c r="D121" s="29"/>
      <c r="E121" s="29"/>
      <c r="F121" s="30">
        <v>0.19703342812192051</v>
      </c>
      <c r="G121" s="29">
        <v>0.26813205243348859</v>
      </c>
      <c r="H121" s="29"/>
      <c r="I121" s="29"/>
      <c r="J121" s="30">
        <v>0.12064670994924941</v>
      </c>
      <c r="K121" s="29">
        <v>0</v>
      </c>
      <c r="L121" s="29"/>
      <c r="M121" s="29"/>
      <c r="N121" s="30">
        <v>2.3716234421652369</v>
      </c>
      <c r="O121" s="29">
        <v>1.108542946111581</v>
      </c>
      <c r="P121" s="29"/>
      <c r="Q121" s="29"/>
      <c r="R121" s="30">
        <v>2.0855621526565078</v>
      </c>
      <c r="S121" s="29">
        <v>0.46169029487415481</v>
      </c>
      <c r="T121" s="29"/>
      <c r="U121" s="29"/>
      <c r="V121" s="30">
        <v>1.7902490152640991</v>
      </c>
      <c r="W121" s="29">
        <v>0</v>
      </c>
      <c r="X121" s="29"/>
      <c r="Y121" s="29"/>
      <c r="Z121" s="30">
        <v>1.279120662259271</v>
      </c>
      <c r="AA121" s="29">
        <v>0.30970255899036481</v>
      </c>
      <c r="AB121" s="29"/>
      <c r="AC121" s="29"/>
      <c r="AD121" s="30">
        <v>0</v>
      </c>
      <c r="AE121" s="29">
        <v>0</v>
      </c>
      <c r="AF121" s="29"/>
      <c r="AG121" s="29"/>
      <c r="AH121" s="30"/>
    </row>
    <row r="122" spans="1:34" s="38" customFormat="1" x14ac:dyDescent="0.25">
      <c r="A122" s="35" t="s">
        <v>120</v>
      </c>
      <c r="B122" s="36">
        <v>100</v>
      </c>
      <c r="C122" s="37">
        <v>43.618465535575837</v>
      </c>
      <c r="D122" s="37">
        <v>-56.381534464424163</v>
      </c>
      <c r="E122" s="37">
        <v>-56.381534464424163</v>
      </c>
      <c r="F122" s="36">
        <v>100</v>
      </c>
      <c r="G122" s="37">
        <v>37.704081532714753</v>
      </c>
      <c r="H122" s="37">
        <v>-62.295918467285247</v>
      </c>
      <c r="I122" s="37">
        <v>-62.295918467285247</v>
      </c>
      <c r="J122" s="36">
        <v>100</v>
      </c>
      <c r="K122" s="37">
        <v>100</v>
      </c>
      <c r="L122" s="37">
        <v>0</v>
      </c>
      <c r="M122" s="37">
        <v>0</v>
      </c>
      <c r="N122" s="36">
        <v>100</v>
      </c>
      <c r="O122" s="37">
        <v>7.8001798110665792</v>
      </c>
      <c r="P122" s="37">
        <v>-92.199820188933415</v>
      </c>
      <c r="Q122" s="37">
        <v>-92.199820188933415</v>
      </c>
      <c r="R122" s="36">
        <v>100</v>
      </c>
      <c r="S122" s="37">
        <v>30.662325967375711</v>
      </c>
      <c r="T122" s="37">
        <v>-69.337674032624292</v>
      </c>
      <c r="U122" s="37">
        <v>-69.337674032624292</v>
      </c>
      <c r="V122" s="36">
        <v>0</v>
      </c>
      <c r="W122" s="37">
        <v>0</v>
      </c>
      <c r="X122" s="37">
        <v>0</v>
      </c>
      <c r="Y122" s="37"/>
      <c r="Z122" s="36">
        <v>80.730515913040549</v>
      </c>
      <c r="AA122" s="37">
        <v>42.944171109872137</v>
      </c>
      <c r="AB122" s="37">
        <v>-37.786344803168411</v>
      </c>
      <c r="AC122" s="37">
        <v>-46.805528709701598</v>
      </c>
      <c r="AD122" s="36">
        <v>0</v>
      </c>
      <c r="AE122" s="37">
        <v>0</v>
      </c>
      <c r="AF122" s="37">
        <v>0</v>
      </c>
      <c r="AG122" s="37"/>
      <c r="AH122" s="36"/>
    </row>
    <row r="123" spans="1:34" s="16" customFormat="1" x14ac:dyDescent="0.25">
      <c r="A123" s="12" t="s">
        <v>121</v>
      </c>
      <c r="B123" s="30">
        <v>4.3147471336629284</v>
      </c>
      <c r="C123" s="29">
        <v>2.9610528389689388</v>
      </c>
      <c r="D123" s="29"/>
      <c r="E123" s="29"/>
      <c r="F123" s="30">
        <v>2.515964290701159</v>
      </c>
      <c r="G123" s="29">
        <v>1.9536289514258069</v>
      </c>
      <c r="H123" s="29"/>
      <c r="I123" s="29"/>
      <c r="J123" s="30">
        <v>2.5121977866028682</v>
      </c>
      <c r="K123" s="29">
        <v>4.9048857643434074</v>
      </c>
      <c r="L123" s="29"/>
      <c r="M123" s="29"/>
      <c r="N123" s="30">
        <v>2.8682320668453452</v>
      </c>
      <c r="O123" s="29">
        <v>0.53707371050136687</v>
      </c>
      <c r="P123" s="29"/>
      <c r="Q123" s="29"/>
      <c r="R123" s="30">
        <v>3.9159352732568999</v>
      </c>
      <c r="S123" s="29">
        <v>1.899762256082276</v>
      </c>
      <c r="T123" s="29"/>
      <c r="U123" s="29"/>
      <c r="V123" s="30">
        <v>0</v>
      </c>
      <c r="W123" s="29">
        <v>0</v>
      </c>
      <c r="X123" s="29"/>
      <c r="Y123" s="29"/>
      <c r="Z123" s="30">
        <v>1.807823024169354</v>
      </c>
      <c r="AA123" s="29">
        <v>1.455975560763423</v>
      </c>
      <c r="AB123" s="29"/>
      <c r="AC123" s="29"/>
      <c r="AD123" s="30">
        <v>0</v>
      </c>
      <c r="AE123" s="29">
        <v>0</v>
      </c>
      <c r="AF123" s="29"/>
      <c r="AG123" s="29"/>
      <c r="AH123" s="30"/>
    </row>
    <row r="124" spans="1:34" s="38" customFormat="1" x14ac:dyDescent="0.25">
      <c r="A124" s="35" t="s">
        <v>122</v>
      </c>
      <c r="B124" s="36">
        <v>100</v>
      </c>
      <c r="C124" s="37">
        <v>43.618465535575837</v>
      </c>
      <c r="D124" s="37">
        <v>-56.381534464424163</v>
      </c>
      <c r="E124" s="37">
        <v>-56.381534464424163</v>
      </c>
      <c r="F124" s="36">
        <v>100</v>
      </c>
      <c r="G124" s="37">
        <v>37.704081532714753</v>
      </c>
      <c r="H124" s="37">
        <v>-62.295918467285247</v>
      </c>
      <c r="I124" s="37">
        <v>-62.295918467285247</v>
      </c>
      <c r="J124" s="36">
        <v>100</v>
      </c>
      <c r="K124" s="37">
        <v>100</v>
      </c>
      <c r="L124" s="37">
        <v>0</v>
      </c>
      <c r="M124" s="37">
        <v>0</v>
      </c>
      <c r="N124" s="36">
        <v>100</v>
      </c>
      <c r="O124" s="37">
        <v>7.8001798110665792</v>
      </c>
      <c r="P124" s="37">
        <v>-92.199820188933415</v>
      </c>
      <c r="Q124" s="37">
        <v>-92.199820188933415</v>
      </c>
      <c r="R124" s="36">
        <v>100</v>
      </c>
      <c r="S124" s="37">
        <v>0</v>
      </c>
      <c r="T124" s="37">
        <v>-100</v>
      </c>
      <c r="U124" s="37">
        <v>-100</v>
      </c>
      <c r="V124" s="36"/>
      <c r="W124" s="37"/>
      <c r="X124" s="37"/>
      <c r="Y124" s="37"/>
      <c r="Z124" s="36">
        <v>74.661031229865742</v>
      </c>
      <c r="AA124" s="37">
        <v>24.972777689493551</v>
      </c>
      <c r="AB124" s="37">
        <v>-49.688253540372187</v>
      </c>
      <c r="AC124" s="37">
        <v>-66.551791104240735</v>
      </c>
      <c r="AD124" s="36">
        <v>0</v>
      </c>
      <c r="AE124" s="37">
        <v>0</v>
      </c>
      <c r="AF124" s="37">
        <v>0</v>
      </c>
      <c r="AG124" s="37"/>
      <c r="AH124" s="36"/>
    </row>
    <row r="125" spans="1:34" s="16" customFormat="1" ht="15.75" thickBot="1" x14ac:dyDescent="0.3">
      <c r="A125" s="12" t="s">
        <v>123</v>
      </c>
      <c r="B125" s="30">
        <v>4.9462908603881059</v>
      </c>
      <c r="C125" s="29">
        <v>3.705408065530901</v>
      </c>
      <c r="D125" s="29"/>
      <c r="E125" s="29"/>
      <c r="F125" s="30">
        <v>2.6286152033586512</v>
      </c>
      <c r="G125" s="29">
        <v>2.14274454546229</v>
      </c>
      <c r="H125" s="29"/>
      <c r="I125" s="29"/>
      <c r="J125" s="30">
        <v>2.7988912148849918</v>
      </c>
      <c r="K125" s="29">
        <v>5.656340652377513</v>
      </c>
      <c r="L125" s="29"/>
      <c r="M125" s="29"/>
      <c r="N125" s="30">
        <v>2.9687920000752248</v>
      </c>
      <c r="O125" s="29">
        <v>0.5725557058455063</v>
      </c>
      <c r="P125" s="29"/>
      <c r="Q125" s="29"/>
      <c r="R125" s="30">
        <v>3.437055834786598</v>
      </c>
      <c r="S125" s="29">
        <v>0</v>
      </c>
      <c r="T125" s="29"/>
      <c r="U125" s="29"/>
      <c r="V125" s="30"/>
      <c r="W125" s="29"/>
      <c r="X125" s="29"/>
      <c r="Y125" s="29"/>
      <c r="Z125" s="30">
        <v>2.2099114465611329</v>
      </c>
      <c r="AA125" s="29">
        <v>1.148408229523423</v>
      </c>
      <c r="AB125" s="29"/>
      <c r="AC125" s="29"/>
      <c r="AD125" s="30">
        <v>0</v>
      </c>
      <c r="AE125" s="29">
        <v>0</v>
      </c>
      <c r="AF125" s="29"/>
      <c r="AG125" s="29"/>
      <c r="AH125" s="30"/>
    </row>
    <row r="126" spans="1:34" ht="15.75" thickBot="1" x14ac:dyDescent="0.3">
      <c r="A126" s="8" t="s">
        <v>124</v>
      </c>
      <c r="B126" s="9"/>
      <c r="C126" s="10"/>
      <c r="D126" s="10"/>
      <c r="E126" s="11"/>
      <c r="F126" s="9"/>
      <c r="G126" s="10"/>
      <c r="H126" s="10"/>
      <c r="I126" s="11"/>
      <c r="J126" s="9"/>
      <c r="K126" s="10"/>
      <c r="L126" s="10"/>
      <c r="M126" s="11"/>
      <c r="N126" s="9"/>
      <c r="O126" s="10"/>
      <c r="P126" s="10"/>
      <c r="Q126" s="11"/>
      <c r="R126" s="9"/>
      <c r="S126" s="10"/>
      <c r="T126" s="10"/>
      <c r="U126" s="11"/>
      <c r="V126" s="9"/>
      <c r="W126" s="10"/>
      <c r="X126" s="10"/>
      <c r="Y126" s="11"/>
      <c r="Z126" s="9"/>
      <c r="AA126" s="10"/>
      <c r="AB126" s="10"/>
      <c r="AC126" s="11"/>
      <c r="AD126" s="9"/>
      <c r="AE126" s="10"/>
      <c r="AF126" s="10"/>
      <c r="AG126" s="11"/>
      <c r="AH126" s="9"/>
    </row>
    <row r="127" spans="1:34" s="34" customFormat="1" x14ac:dyDescent="0.25">
      <c r="A127" s="31" t="s">
        <v>125</v>
      </c>
      <c r="B127" s="32"/>
      <c r="C127" s="33">
        <v>1.318447622127672</v>
      </c>
      <c r="D127" s="33"/>
      <c r="E127" s="33"/>
      <c r="F127" s="32"/>
      <c r="G127" s="33">
        <v>2.662989919450145</v>
      </c>
      <c r="H127" s="33"/>
      <c r="I127" s="33"/>
      <c r="J127" s="32"/>
      <c r="K127" s="33">
        <v>4.7849543964736592</v>
      </c>
      <c r="L127" s="33"/>
      <c r="M127" s="33"/>
      <c r="N127" s="32"/>
      <c r="O127" s="33">
        <v>2.0401676839913438</v>
      </c>
      <c r="P127" s="33"/>
      <c r="Q127" s="33"/>
      <c r="R127" s="32"/>
      <c r="S127" s="33"/>
      <c r="T127" s="33"/>
      <c r="U127" s="33"/>
      <c r="V127" s="32"/>
      <c r="W127" s="33">
        <v>4.3966348760605323</v>
      </c>
      <c r="X127" s="33"/>
      <c r="Y127" s="33"/>
      <c r="Z127" s="32"/>
      <c r="AA127" s="33">
        <v>0.51782761858684423</v>
      </c>
      <c r="AB127" s="33"/>
      <c r="AC127" s="33"/>
      <c r="AD127" s="32"/>
      <c r="AE127" s="33">
        <v>1.90143977337355</v>
      </c>
      <c r="AF127" s="33"/>
      <c r="AG127" s="33"/>
      <c r="AH127" s="32"/>
    </row>
    <row r="128" spans="1:34" s="38" customFormat="1" x14ac:dyDescent="0.25">
      <c r="A128" s="35" t="s">
        <v>126</v>
      </c>
      <c r="B128" s="36">
        <v>51.559240805462117</v>
      </c>
      <c r="C128" s="37">
        <v>30.328520206819601</v>
      </c>
      <c r="D128" s="37">
        <v>-21.230720598642517</v>
      </c>
      <c r="E128" s="37">
        <v>-41.177333620462001</v>
      </c>
      <c r="F128" s="36">
        <v>81.654724021840579</v>
      </c>
      <c r="G128" s="37">
        <v>81.654724021840579</v>
      </c>
      <c r="H128" s="37">
        <v>0</v>
      </c>
      <c r="I128" s="37">
        <v>0</v>
      </c>
      <c r="J128" s="36">
        <v>100</v>
      </c>
      <c r="K128" s="37">
        <v>82.243390262172412</v>
      </c>
      <c r="L128" s="37">
        <v>-17.756609737827588</v>
      </c>
      <c r="M128" s="37">
        <v>-17.756609737827588</v>
      </c>
      <c r="N128" s="36">
        <v>100</v>
      </c>
      <c r="O128" s="37">
        <v>100</v>
      </c>
      <c r="P128" s="37">
        <v>0</v>
      </c>
      <c r="Q128" s="37">
        <v>0</v>
      </c>
      <c r="R128" s="36"/>
      <c r="S128" s="37"/>
      <c r="T128" s="37"/>
      <c r="U128" s="37"/>
      <c r="V128" s="36">
        <v>91.510170727474787</v>
      </c>
      <c r="W128" s="37">
        <v>54.674353121140157</v>
      </c>
      <c r="X128" s="37">
        <v>-36.835817606334629</v>
      </c>
      <c r="Y128" s="37">
        <v>-40.253249790162542</v>
      </c>
      <c r="Z128" s="36">
        <v>100</v>
      </c>
      <c r="AA128" s="37">
        <v>0</v>
      </c>
      <c r="AB128" s="37">
        <v>-100</v>
      </c>
      <c r="AC128" s="37">
        <v>-100</v>
      </c>
      <c r="AD128" s="36">
        <v>100</v>
      </c>
      <c r="AE128" s="37">
        <v>85.795389262799361</v>
      </c>
      <c r="AF128" s="37">
        <v>-14.204610737200639</v>
      </c>
      <c r="AG128" s="37">
        <v>-14.204610737200641</v>
      </c>
      <c r="AH128" s="36"/>
    </row>
    <row r="129" spans="1:34" s="16" customFormat="1" x14ac:dyDescent="0.25">
      <c r="A129" s="12" t="s">
        <v>127</v>
      </c>
      <c r="B129" s="30">
        <v>0.79600238144875968</v>
      </c>
      <c r="C129" s="29">
        <v>0.6486314739367558</v>
      </c>
      <c r="D129" s="29"/>
      <c r="E129" s="29"/>
      <c r="F129" s="30">
        <v>2.4558578713917161</v>
      </c>
      <c r="G129" s="29">
        <v>3.7257141191237131</v>
      </c>
      <c r="H129" s="29"/>
      <c r="I129" s="29"/>
      <c r="J129" s="30">
        <v>5.2545765948545142</v>
      </c>
      <c r="K129" s="29">
        <v>8.2042283233237665</v>
      </c>
      <c r="L129" s="29"/>
      <c r="M129" s="29"/>
      <c r="N129" s="30">
        <v>2.1700466765288779</v>
      </c>
      <c r="O129" s="29">
        <v>4.0234172793678242</v>
      </c>
      <c r="P129" s="29"/>
      <c r="Q129" s="29"/>
      <c r="R129" s="30"/>
      <c r="S129" s="29"/>
      <c r="T129" s="29"/>
      <c r="U129" s="29"/>
      <c r="V129" s="30">
        <v>4.3413765348100917</v>
      </c>
      <c r="W129" s="29">
        <v>4.1086010191919096</v>
      </c>
      <c r="X129" s="29"/>
      <c r="Y129" s="29"/>
      <c r="Z129" s="30">
        <v>0.58712405524604683</v>
      </c>
      <c r="AA129" s="29">
        <v>0</v>
      </c>
      <c r="AB129" s="29"/>
      <c r="AC129" s="29"/>
      <c r="AD129" s="30">
        <v>2.4738390791432052</v>
      </c>
      <c r="AE129" s="29">
        <v>2.6533605205820132</v>
      </c>
      <c r="AF129" s="29"/>
      <c r="AG129" s="29"/>
      <c r="AH129" s="30"/>
    </row>
    <row r="130" spans="1:34" s="38" customFormat="1" x14ac:dyDescent="0.25">
      <c r="A130" s="35" t="s">
        <v>128</v>
      </c>
      <c r="B130" s="36">
        <v>10.10950673560653</v>
      </c>
      <c r="C130" s="37">
        <v>10.10950673560653</v>
      </c>
      <c r="D130" s="37">
        <v>0</v>
      </c>
      <c r="E130" s="37">
        <v>0</v>
      </c>
      <c r="F130" s="36">
        <v>20.636514983982831</v>
      </c>
      <c r="G130" s="37">
        <v>20.636514983982831</v>
      </c>
      <c r="H130" s="37">
        <v>0</v>
      </c>
      <c r="I130" s="37">
        <v>0</v>
      </c>
      <c r="J130" s="36">
        <v>31.367630578509431</v>
      </c>
      <c r="K130" s="37">
        <v>25.448760665900231</v>
      </c>
      <c r="L130" s="37">
        <v>-5.9188699126091997</v>
      </c>
      <c r="M130" s="37">
        <v>-18.869356095593439</v>
      </c>
      <c r="N130" s="36">
        <v>0</v>
      </c>
      <c r="O130" s="37">
        <v>0</v>
      </c>
      <c r="P130" s="37">
        <v>0</v>
      </c>
      <c r="Q130" s="37"/>
      <c r="R130" s="36"/>
      <c r="S130" s="37"/>
      <c r="T130" s="37"/>
      <c r="U130" s="37"/>
      <c r="V130" s="36">
        <v>11.36610845944133</v>
      </c>
      <c r="W130" s="37">
        <v>11.36610845944133</v>
      </c>
      <c r="X130" s="37">
        <v>0</v>
      </c>
      <c r="Y130" s="37">
        <v>0</v>
      </c>
      <c r="Z130" s="36">
        <v>12.708000776531909</v>
      </c>
      <c r="AA130" s="37">
        <v>0</v>
      </c>
      <c r="AB130" s="37">
        <v>-12.708000776531909</v>
      </c>
      <c r="AC130" s="37">
        <v>-100</v>
      </c>
      <c r="AD130" s="36">
        <v>19.252876827380799</v>
      </c>
      <c r="AE130" s="37">
        <v>19.252876827380799</v>
      </c>
      <c r="AF130" s="37">
        <v>0</v>
      </c>
      <c r="AG130" s="37">
        <v>0</v>
      </c>
      <c r="AH130" s="36"/>
    </row>
    <row r="131" spans="1:34" s="16" customFormat="1" x14ac:dyDescent="0.25">
      <c r="A131" s="12" t="s">
        <v>129</v>
      </c>
      <c r="B131" s="30">
        <v>0.29965345346815592</v>
      </c>
      <c r="C131" s="29">
        <v>0.39891376379251359</v>
      </c>
      <c r="D131" s="29"/>
      <c r="E131" s="29"/>
      <c r="F131" s="30">
        <v>1.212625031031429</v>
      </c>
      <c r="G131" s="29">
        <v>1.650195306968355</v>
      </c>
      <c r="H131" s="29"/>
      <c r="I131" s="29"/>
      <c r="J131" s="30">
        <v>3.3902776874592111</v>
      </c>
      <c r="K131" s="29">
        <v>4.8732799060590564</v>
      </c>
      <c r="L131" s="29"/>
      <c r="M131" s="29"/>
      <c r="N131" s="30">
        <v>0</v>
      </c>
      <c r="O131" s="29">
        <v>0</v>
      </c>
      <c r="P131" s="29"/>
      <c r="Q131" s="29"/>
      <c r="R131" s="30"/>
      <c r="S131" s="29"/>
      <c r="T131" s="29"/>
      <c r="U131" s="29"/>
      <c r="V131" s="30">
        <v>1.012795637364984</v>
      </c>
      <c r="W131" s="29">
        <v>1.5674848695038259</v>
      </c>
      <c r="X131" s="29"/>
      <c r="Y131" s="29"/>
      <c r="Z131" s="30">
        <v>0.17697761601115111</v>
      </c>
      <c r="AA131" s="29">
        <v>0</v>
      </c>
      <c r="AB131" s="29"/>
      <c r="AC131" s="29"/>
      <c r="AD131" s="30">
        <v>1.027837600474637</v>
      </c>
      <c r="AE131" s="29">
        <v>1.32003054637684</v>
      </c>
      <c r="AF131" s="29"/>
      <c r="AG131" s="29"/>
      <c r="AH131" s="30"/>
    </row>
    <row r="132" spans="1:34" s="38" customFormat="1" x14ac:dyDescent="0.25">
      <c r="A132" s="35" t="s">
        <v>130</v>
      </c>
      <c r="B132" s="36">
        <v>30.47261327255551</v>
      </c>
      <c r="C132" s="37">
        <v>0</v>
      </c>
      <c r="D132" s="37">
        <v>-30.47261327255551</v>
      </c>
      <c r="E132" s="37">
        <v>-100</v>
      </c>
      <c r="F132" s="36">
        <v>51.837603528189263</v>
      </c>
      <c r="G132" s="37">
        <v>51.837603528189263</v>
      </c>
      <c r="H132" s="37">
        <v>0</v>
      </c>
      <c r="I132" s="37">
        <v>0</v>
      </c>
      <c r="J132" s="36">
        <v>100</v>
      </c>
      <c r="K132" s="37">
        <v>100</v>
      </c>
      <c r="L132" s="37">
        <v>0</v>
      </c>
      <c r="M132" s="37">
        <v>0</v>
      </c>
      <c r="N132" s="36">
        <v>100</v>
      </c>
      <c r="O132" s="37">
        <v>100</v>
      </c>
      <c r="P132" s="37">
        <v>0</v>
      </c>
      <c r="Q132" s="37">
        <v>0</v>
      </c>
      <c r="R132" s="36"/>
      <c r="S132" s="37"/>
      <c r="T132" s="37"/>
      <c r="U132" s="37"/>
      <c r="V132" s="36">
        <v>87.117430139274816</v>
      </c>
      <c r="W132" s="37">
        <v>31.222313941091311</v>
      </c>
      <c r="X132" s="37">
        <v>-55.895116198183501</v>
      </c>
      <c r="Y132" s="37">
        <v>-64.160657756804653</v>
      </c>
      <c r="Z132" s="36">
        <v>100</v>
      </c>
      <c r="AA132" s="37">
        <v>0</v>
      </c>
      <c r="AB132" s="37">
        <v>-100</v>
      </c>
      <c r="AC132" s="37">
        <v>-100</v>
      </c>
      <c r="AD132" s="36">
        <v>100</v>
      </c>
      <c r="AE132" s="37">
        <v>62.904221776309377</v>
      </c>
      <c r="AF132" s="37">
        <v>-37.095778223690623</v>
      </c>
      <c r="AG132" s="37">
        <v>-37.095778223690623</v>
      </c>
      <c r="AH132" s="36"/>
    </row>
    <row r="133" spans="1:34" s="16" customFormat="1" x14ac:dyDescent="0.25">
      <c r="A133" s="12" t="s">
        <v>131</v>
      </c>
      <c r="B133" s="30">
        <v>0.67978788351344166</v>
      </c>
      <c r="C133" s="29">
        <v>0</v>
      </c>
      <c r="D133" s="29"/>
      <c r="E133" s="29"/>
      <c r="F133" s="30">
        <v>1.1458203111649929</v>
      </c>
      <c r="G133" s="29">
        <v>2.359748725972683</v>
      </c>
      <c r="H133" s="29"/>
      <c r="I133" s="29"/>
      <c r="J133" s="30">
        <v>0.59202495636710128</v>
      </c>
      <c r="K133" s="29">
        <v>1.155886210913242</v>
      </c>
      <c r="L133" s="29"/>
      <c r="M133" s="29"/>
      <c r="N133" s="30">
        <v>3.6479000260227208</v>
      </c>
      <c r="O133" s="29">
        <v>8.7570518436757148</v>
      </c>
      <c r="P133" s="29"/>
      <c r="Q133" s="29"/>
      <c r="R133" s="30"/>
      <c r="S133" s="29"/>
      <c r="T133" s="29"/>
      <c r="U133" s="29"/>
      <c r="V133" s="30">
        <v>4.9960538080186536</v>
      </c>
      <c r="W133" s="29">
        <v>3.2712680151288862</v>
      </c>
      <c r="X133" s="29"/>
      <c r="Y133" s="29"/>
      <c r="Z133" s="30">
        <v>0.60495865114024594</v>
      </c>
      <c r="AA133" s="29">
        <v>0</v>
      </c>
      <c r="AB133" s="29"/>
      <c r="AC133" s="29"/>
      <c r="AD133" s="30">
        <v>2.1267431749718488</v>
      </c>
      <c r="AE133" s="29">
        <v>1.7405923380729089</v>
      </c>
      <c r="AF133" s="29"/>
      <c r="AG133" s="29"/>
      <c r="AH133" s="30"/>
    </row>
    <row r="134" spans="1:34" s="38" customFormat="1" x14ac:dyDescent="0.25">
      <c r="A134" s="35" t="s">
        <v>132</v>
      </c>
      <c r="B134" s="36">
        <v>30.47261327255551</v>
      </c>
      <c r="C134" s="37">
        <v>0</v>
      </c>
      <c r="D134" s="37">
        <v>-30.47261327255551</v>
      </c>
      <c r="E134" s="37">
        <v>-100</v>
      </c>
      <c r="F134" s="36">
        <v>51.837603528189263</v>
      </c>
      <c r="G134" s="37">
        <v>51.837603528189263</v>
      </c>
      <c r="H134" s="37">
        <v>0</v>
      </c>
      <c r="I134" s="37">
        <v>0</v>
      </c>
      <c r="J134" s="36"/>
      <c r="K134" s="37"/>
      <c r="L134" s="37"/>
      <c r="M134" s="37"/>
      <c r="N134" s="36">
        <v>100</v>
      </c>
      <c r="O134" s="37">
        <v>100</v>
      </c>
      <c r="P134" s="37">
        <v>0</v>
      </c>
      <c r="Q134" s="37">
        <v>0</v>
      </c>
      <c r="R134" s="36"/>
      <c r="S134" s="37"/>
      <c r="T134" s="37"/>
      <c r="U134" s="37"/>
      <c r="V134" s="36">
        <v>100</v>
      </c>
      <c r="W134" s="37">
        <v>0</v>
      </c>
      <c r="X134" s="37">
        <v>-100</v>
      </c>
      <c r="Y134" s="37">
        <v>-100</v>
      </c>
      <c r="Z134" s="36">
        <v>100</v>
      </c>
      <c r="AA134" s="37">
        <v>0</v>
      </c>
      <c r="AB134" s="37">
        <v>-100</v>
      </c>
      <c r="AC134" s="37">
        <v>-100</v>
      </c>
      <c r="AD134" s="36">
        <v>100</v>
      </c>
      <c r="AE134" s="37">
        <v>0</v>
      </c>
      <c r="AF134" s="37">
        <v>-100</v>
      </c>
      <c r="AG134" s="37">
        <v>-100</v>
      </c>
      <c r="AH134" s="36"/>
    </row>
    <row r="135" spans="1:34" s="16" customFormat="1" ht="15.75" thickBot="1" x14ac:dyDescent="0.3">
      <c r="A135" s="12" t="s">
        <v>133</v>
      </c>
      <c r="B135" s="30">
        <v>0.77928752046487515</v>
      </c>
      <c r="C135" s="29">
        <v>0</v>
      </c>
      <c r="D135" s="29"/>
      <c r="E135" s="29"/>
      <c r="F135" s="30">
        <v>1.1971237832656469</v>
      </c>
      <c r="G135" s="29">
        <v>2.5881776104665701</v>
      </c>
      <c r="H135" s="29"/>
      <c r="I135" s="29"/>
      <c r="J135" s="30"/>
      <c r="K135" s="29"/>
      <c r="L135" s="29"/>
      <c r="M135" s="29"/>
      <c r="N135" s="30">
        <v>3.7757950409646561</v>
      </c>
      <c r="O135" s="29">
        <v>9.3355900716139786</v>
      </c>
      <c r="P135" s="29"/>
      <c r="Q135" s="29"/>
      <c r="R135" s="30"/>
      <c r="S135" s="29"/>
      <c r="T135" s="29"/>
      <c r="U135" s="29"/>
      <c r="V135" s="30">
        <v>4.6721365280419054</v>
      </c>
      <c r="W135" s="29">
        <v>0</v>
      </c>
      <c r="X135" s="29"/>
      <c r="Y135" s="29"/>
      <c r="Z135" s="30">
        <v>1.051495074452121</v>
      </c>
      <c r="AA135" s="29">
        <v>0</v>
      </c>
      <c r="AB135" s="29"/>
      <c r="AC135" s="29"/>
      <c r="AD135" s="30">
        <v>1.4832045638829481</v>
      </c>
      <c r="AE135" s="29">
        <v>0</v>
      </c>
      <c r="AF135" s="29"/>
      <c r="AG135" s="29"/>
      <c r="AH135" s="30"/>
    </row>
    <row r="136" spans="1:34" ht="15.75" thickBot="1" x14ac:dyDescent="0.3">
      <c r="A136" s="8" t="s">
        <v>134</v>
      </c>
      <c r="B136" s="9"/>
      <c r="C136" s="10"/>
      <c r="D136" s="10"/>
      <c r="E136" s="11"/>
      <c r="F136" s="9"/>
      <c r="G136" s="10"/>
      <c r="H136" s="10"/>
      <c r="I136" s="11"/>
      <c r="J136" s="9"/>
      <c r="K136" s="10"/>
      <c r="L136" s="10"/>
      <c r="M136" s="11"/>
      <c r="N136" s="9"/>
      <c r="O136" s="10"/>
      <c r="P136" s="10"/>
      <c r="Q136" s="11"/>
      <c r="R136" s="9"/>
      <c r="S136" s="10"/>
      <c r="T136" s="10"/>
      <c r="U136" s="11"/>
      <c r="V136" s="9"/>
      <c r="W136" s="10"/>
      <c r="X136" s="10"/>
      <c r="Y136" s="11"/>
      <c r="Z136" s="9"/>
      <c r="AA136" s="10"/>
      <c r="AB136" s="10"/>
      <c r="AC136" s="11"/>
      <c r="AD136" s="9"/>
      <c r="AE136" s="10"/>
      <c r="AF136" s="10"/>
      <c r="AG136" s="11"/>
      <c r="AH136" s="9"/>
    </row>
    <row r="137" spans="1:34" s="34" customFormat="1" x14ac:dyDescent="0.25">
      <c r="A137" s="31" t="s">
        <v>135</v>
      </c>
      <c r="B137" s="32"/>
      <c r="C137" s="33">
        <v>14.1753036998042</v>
      </c>
      <c r="D137" s="33"/>
      <c r="E137" s="33"/>
      <c r="F137" s="32"/>
      <c r="G137" s="33">
        <v>22.45530593813157</v>
      </c>
      <c r="H137" s="33"/>
      <c r="I137" s="33"/>
      <c r="J137" s="32"/>
      <c r="K137" s="33">
        <v>13.702236439993991</v>
      </c>
      <c r="L137" s="33"/>
      <c r="M137" s="33"/>
      <c r="N137" s="32"/>
      <c r="O137" s="33">
        <v>15.831593113637091</v>
      </c>
      <c r="P137" s="33"/>
      <c r="Q137" s="33"/>
      <c r="R137" s="32"/>
      <c r="S137" s="33">
        <v>14.08638425111185</v>
      </c>
      <c r="T137" s="33"/>
      <c r="U137" s="33"/>
      <c r="V137" s="32"/>
      <c r="W137" s="33">
        <v>21.844372977798411</v>
      </c>
      <c r="X137" s="33"/>
      <c r="Y137" s="33"/>
      <c r="Z137" s="32"/>
      <c r="AA137" s="33">
        <v>16.332985497758841</v>
      </c>
      <c r="AB137" s="33"/>
      <c r="AC137" s="33"/>
      <c r="AD137" s="32"/>
      <c r="AE137" s="33">
        <v>17.080333943522781</v>
      </c>
      <c r="AF137" s="33"/>
      <c r="AG137" s="33"/>
      <c r="AH137" s="32"/>
    </row>
    <row r="138" spans="1:34" s="38" customFormat="1" x14ac:dyDescent="0.25">
      <c r="A138" s="35" t="s">
        <v>136</v>
      </c>
      <c r="B138" s="36">
        <v>85.11844434357451</v>
      </c>
      <c r="C138" s="37">
        <v>56.1846864830963</v>
      </c>
      <c r="D138" s="37">
        <v>-28.93375786047821</v>
      </c>
      <c r="E138" s="37">
        <v>-33.992348055245422</v>
      </c>
      <c r="F138" s="36">
        <v>91.294261946063841</v>
      </c>
      <c r="G138" s="37">
        <v>70.346882053920766</v>
      </c>
      <c r="H138" s="37">
        <v>-20.947379892143076</v>
      </c>
      <c r="I138" s="37">
        <v>-22.94490304825365</v>
      </c>
      <c r="J138" s="36">
        <v>95.685760584382891</v>
      </c>
      <c r="K138" s="37">
        <v>59.938999483836241</v>
      </c>
      <c r="L138" s="37">
        <v>-35.746761100546649</v>
      </c>
      <c r="M138" s="37">
        <v>-37.358496062768367</v>
      </c>
      <c r="N138" s="36">
        <v>85.05642831970944</v>
      </c>
      <c r="O138" s="37">
        <v>49.063631001495452</v>
      </c>
      <c r="P138" s="37">
        <v>-35.992797318213988</v>
      </c>
      <c r="Q138" s="37">
        <v>-42.316375174989176</v>
      </c>
      <c r="R138" s="36">
        <v>79.348237872248546</v>
      </c>
      <c r="S138" s="37">
        <v>70.923188718644411</v>
      </c>
      <c r="T138" s="37">
        <v>-8.4250491536041352</v>
      </c>
      <c r="U138" s="37">
        <v>-10.617815063730273</v>
      </c>
      <c r="V138" s="36">
        <v>86.981621266025016</v>
      </c>
      <c r="W138" s="37">
        <v>48.213353441197611</v>
      </c>
      <c r="X138" s="37">
        <v>-38.768267824827404</v>
      </c>
      <c r="Y138" s="37">
        <v>-44.570642924967267</v>
      </c>
      <c r="Z138" s="36">
        <v>76.638538478704049</v>
      </c>
      <c r="AA138" s="37">
        <v>61.382480304849373</v>
      </c>
      <c r="AB138" s="37">
        <v>-15.256058173854676</v>
      </c>
      <c r="AC138" s="37">
        <v>-19.906509801323985</v>
      </c>
      <c r="AD138" s="36">
        <v>68.28204203654073</v>
      </c>
      <c r="AE138" s="37">
        <v>58.603314102958663</v>
      </c>
      <c r="AF138" s="37">
        <v>-9.6787279335820671</v>
      </c>
      <c r="AG138" s="37">
        <v>-14.174631637997226</v>
      </c>
      <c r="AH138" s="36"/>
    </row>
    <row r="139" spans="1:34" s="16" customFormat="1" x14ac:dyDescent="0.25">
      <c r="A139" s="12" t="s">
        <v>137</v>
      </c>
      <c r="B139" s="30">
        <v>14.12866155087773</v>
      </c>
      <c r="C139" s="29">
        <v>12.91915921395656</v>
      </c>
      <c r="D139" s="29"/>
      <c r="E139" s="29"/>
      <c r="F139" s="30">
        <v>23.153403999855438</v>
      </c>
      <c r="G139" s="29">
        <v>27.06590290213903</v>
      </c>
      <c r="H139" s="29"/>
      <c r="I139" s="29"/>
      <c r="J139" s="30">
        <v>14.39788480659241</v>
      </c>
      <c r="K139" s="29">
        <v>17.12221228200378</v>
      </c>
      <c r="L139" s="29"/>
      <c r="M139" s="29"/>
      <c r="N139" s="30">
        <v>14.323032348229409</v>
      </c>
      <c r="O139" s="29">
        <v>15.318403945410759</v>
      </c>
      <c r="P139" s="29"/>
      <c r="Q139" s="29"/>
      <c r="R139" s="30">
        <v>12.544591664131289</v>
      </c>
      <c r="S139" s="29">
        <v>15.005937034995529</v>
      </c>
      <c r="T139" s="29"/>
      <c r="U139" s="29"/>
      <c r="V139" s="30">
        <v>20.5024031889903</v>
      </c>
      <c r="W139" s="29">
        <v>18.00100855507792</v>
      </c>
      <c r="X139" s="29"/>
      <c r="Y139" s="29"/>
      <c r="Z139" s="30">
        <v>14.1924526771546</v>
      </c>
      <c r="AA139" s="29">
        <v>17.374570651243811</v>
      </c>
      <c r="AB139" s="29"/>
      <c r="AC139" s="29"/>
      <c r="AD139" s="30">
        <v>15.173708262277231</v>
      </c>
      <c r="AE139" s="29">
        <v>16.280520073426981</v>
      </c>
      <c r="AF139" s="29"/>
      <c r="AG139" s="29"/>
      <c r="AH139" s="30"/>
    </row>
    <row r="140" spans="1:34" s="38" customFormat="1" x14ac:dyDescent="0.25">
      <c r="A140" s="35" t="s">
        <v>138</v>
      </c>
      <c r="B140" s="36">
        <v>58.886106999336342</v>
      </c>
      <c r="C140" s="37">
        <v>39.521787194609267</v>
      </c>
      <c r="D140" s="37">
        <v>-19.364319804727074</v>
      </c>
      <c r="E140" s="37">
        <v>-32.884360660733293</v>
      </c>
      <c r="F140" s="36">
        <v>63.700438129331282</v>
      </c>
      <c r="G140" s="37">
        <v>56.778459957779582</v>
      </c>
      <c r="H140" s="37">
        <v>-6.9219781715517001</v>
      </c>
      <c r="I140" s="37">
        <v>-10.866453002250905</v>
      </c>
      <c r="J140" s="36">
        <v>61.320066967877693</v>
      </c>
      <c r="K140" s="37">
        <v>42.601104335754499</v>
      </c>
      <c r="L140" s="37">
        <v>-18.718962632123194</v>
      </c>
      <c r="M140" s="37">
        <v>-30.526650667112055</v>
      </c>
      <c r="N140" s="36">
        <v>51.132078883070619</v>
      </c>
      <c r="O140" s="37">
        <v>34.865763931751978</v>
      </c>
      <c r="P140" s="37">
        <v>-16.266314951318641</v>
      </c>
      <c r="Q140" s="37">
        <v>-31.812348151376014</v>
      </c>
      <c r="R140" s="36">
        <v>58.553686899318777</v>
      </c>
      <c r="S140" s="37">
        <v>54.341162322516702</v>
      </c>
      <c r="T140" s="37">
        <v>-4.2125245768020747</v>
      </c>
      <c r="U140" s="37">
        <v>-7.194294330338888</v>
      </c>
      <c r="V140" s="36">
        <v>55.515284676484256</v>
      </c>
      <c r="W140" s="37">
        <v>36.057567384855993</v>
      </c>
      <c r="X140" s="37">
        <v>-19.457717291628263</v>
      </c>
      <c r="Y140" s="37">
        <v>-35.049297513321349</v>
      </c>
      <c r="Z140" s="36">
        <v>43.086400735096213</v>
      </c>
      <c r="AA140" s="37">
        <v>34.858363127048811</v>
      </c>
      <c r="AB140" s="37">
        <v>-8.2280376080474014</v>
      </c>
      <c r="AC140" s="37">
        <v>-19.096600012228958</v>
      </c>
      <c r="AD140" s="36">
        <v>47.749549194113229</v>
      </c>
      <c r="AE140" s="37">
        <v>43.487563293684033</v>
      </c>
      <c r="AF140" s="37">
        <v>-4.2619859004291953</v>
      </c>
      <c r="AG140" s="37">
        <v>-8.9257091896369811</v>
      </c>
      <c r="AH140" s="36"/>
    </row>
    <row r="141" spans="1:34" s="16" customFormat="1" x14ac:dyDescent="0.25">
      <c r="A141" s="12" t="s">
        <v>139</v>
      </c>
      <c r="B141" s="30">
        <v>18.765997581166161</v>
      </c>
      <c r="C141" s="29">
        <v>16.766990623737939</v>
      </c>
      <c r="D141" s="29"/>
      <c r="E141" s="29"/>
      <c r="F141" s="30">
        <v>31.563273962102521</v>
      </c>
      <c r="G141" s="29">
        <v>38.285299878402967</v>
      </c>
      <c r="H141" s="29"/>
      <c r="I141" s="29"/>
      <c r="J141" s="30">
        <v>18.97884729856148</v>
      </c>
      <c r="K141" s="29">
        <v>23.360881733606242</v>
      </c>
      <c r="L141" s="29"/>
      <c r="M141" s="29"/>
      <c r="N141" s="30">
        <v>20.26298188044138</v>
      </c>
      <c r="O141" s="29">
        <v>23.330363267427209</v>
      </c>
      <c r="P141" s="29"/>
      <c r="Q141" s="29"/>
      <c r="R141" s="30">
        <v>18.11716314474813</v>
      </c>
      <c r="S141" s="29">
        <v>21.614855802343779</v>
      </c>
      <c r="T141" s="29"/>
      <c r="U141" s="29"/>
      <c r="V141" s="30">
        <v>24.577730614560469</v>
      </c>
      <c r="W141" s="29">
        <v>24.70626912602556</v>
      </c>
      <c r="X141" s="29"/>
      <c r="Y141" s="29"/>
      <c r="Z141" s="30">
        <v>18.926124416752891</v>
      </c>
      <c r="AA141" s="29">
        <v>23.959344697735279</v>
      </c>
      <c r="AB141" s="29"/>
      <c r="AC141" s="29"/>
      <c r="AD141" s="30">
        <v>22.898758024901589</v>
      </c>
      <c r="AE141" s="29">
        <v>26.783492427301312</v>
      </c>
      <c r="AF141" s="29"/>
      <c r="AG141" s="29"/>
      <c r="AH141" s="30"/>
    </row>
    <row r="142" spans="1:34" s="38" customFormat="1" x14ac:dyDescent="0.25">
      <c r="A142" s="35" t="s">
        <v>140</v>
      </c>
      <c r="B142" s="36">
        <v>40.25257079841024</v>
      </c>
      <c r="C142" s="37">
        <v>34.489848496889799</v>
      </c>
      <c r="D142" s="37">
        <v>-5.7627223015204407</v>
      </c>
      <c r="E142" s="37">
        <v>-14.316408088270569</v>
      </c>
      <c r="F142" s="36">
        <v>68.334667765763683</v>
      </c>
      <c r="G142" s="37">
        <v>37.616593169911297</v>
      </c>
      <c r="H142" s="37">
        <v>-30.718074595852386</v>
      </c>
      <c r="I142" s="37">
        <v>-44.952402053299267</v>
      </c>
      <c r="J142" s="36">
        <v>65.903870449537351</v>
      </c>
      <c r="K142" s="37">
        <v>15.68434427264452</v>
      </c>
      <c r="L142" s="37">
        <v>-50.219526176892828</v>
      </c>
      <c r="M142" s="37">
        <v>-76.201178829619664</v>
      </c>
      <c r="N142" s="36">
        <v>53.112762947356039</v>
      </c>
      <c r="O142" s="37">
        <v>22.626179639345882</v>
      </c>
      <c r="P142" s="37">
        <v>-30.486583308010157</v>
      </c>
      <c r="Q142" s="37">
        <v>-57.399731469868456</v>
      </c>
      <c r="R142" s="36">
        <v>36.435672239994567</v>
      </c>
      <c r="S142" s="37">
        <v>23.193973625379812</v>
      </c>
      <c r="T142" s="37">
        <v>-13.241698614614755</v>
      </c>
      <c r="U142" s="37">
        <v>-36.34267683437897</v>
      </c>
      <c r="V142" s="36">
        <v>69.298205581875507</v>
      </c>
      <c r="W142" s="37">
        <v>14.311029425081831</v>
      </c>
      <c r="X142" s="37">
        <v>-54.98717615679368</v>
      </c>
      <c r="Y142" s="37">
        <v>-79.348629152924588</v>
      </c>
      <c r="Z142" s="36">
        <v>58.453034995907167</v>
      </c>
      <c r="AA142" s="37">
        <v>47.010883933172707</v>
      </c>
      <c r="AB142" s="37">
        <v>-11.44215106273446</v>
      </c>
      <c r="AC142" s="37">
        <v>-19.574947756836973</v>
      </c>
      <c r="AD142" s="36">
        <v>28.21507379918112</v>
      </c>
      <c r="AE142" s="37">
        <v>18.863451132563341</v>
      </c>
      <c r="AF142" s="37">
        <v>-9.3516226666177786</v>
      </c>
      <c r="AG142" s="37">
        <v>-33.144065945661957</v>
      </c>
      <c r="AH142" s="36"/>
    </row>
    <row r="143" spans="1:34" s="16" customFormat="1" x14ac:dyDescent="0.25">
      <c r="A143" s="12" t="s">
        <v>141</v>
      </c>
      <c r="B143" s="30">
        <v>10.354333820425319</v>
      </c>
      <c r="C143" s="29">
        <v>13.958548230981171</v>
      </c>
      <c r="D143" s="29"/>
      <c r="E143" s="29"/>
      <c r="F143" s="30">
        <v>20.849515603870259</v>
      </c>
      <c r="G143" s="29">
        <v>23.636522742575519</v>
      </c>
      <c r="H143" s="29"/>
      <c r="I143" s="29"/>
      <c r="J143" s="30">
        <v>5.6774538412124462</v>
      </c>
      <c r="K143" s="29">
        <v>2.638056702442646</v>
      </c>
      <c r="L143" s="29"/>
      <c r="M143" s="29"/>
      <c r="N143" s="30">
        <v>14.375455064562869</v>
      </c>
      <c r="O143" s="29">
        <v>14.70106952186873</v>
      </c>
      <c r="P143" s="29"/>
      <c r="Q143" s="29"/>
      <c r="R143" s="30">
        <v>11.789569202730901</v>
      </c>
      <c r="S143" s="29">
        <v>11.874216480146121</v>
      </c>
      <c r="T143" s="29"/>
      <c r="U143" s="29"/>
      <c r="V143" s="30">
        <v>27.645055579851491</v>
      </c>
      <c r="W143" s="29">
        <v>10.430265003501541</v>
      </c>
      <c r="X143" s="29"/>
      <c r="Y143" s="29"/>
      <c r="Z143" s="30">
        <v>21.1906262571021</v>
      </c>
      <c r="AA143" s="29">
        <v>25.802798969193901</v>
      </c>
      <c r="AB143" s="29"/>
      <c r="AC143" s="29"/>
      <c r="AD143" s="30">
        <v>12.044554556686469</v>
      </c>
      <c r="AE143" s="29">
        <v>10.476903163205931</v>
      </c>
      <c r="AF143" s="29"/>
      <c r="AG143" s="29"/>
      <c r="AH143" s="30"/>
    </row>
    <row r="144" spans="1:34" s="38" customFormat="1" x14ac:dyDescent="0.25">
      <c r="A144" s="35" t="s">
        <v>142</v>
      </c>
      <c r="B144" s="36">
        <v>44.217333881859112</v>
      </c>
      <c r="C144" s="37">
        <v>37.886999917579033</v>
      </c>
      <c r="D144" s="37">
        <v>-6.3303339642800793</v>
      </c>
      <c r="E144" s="37">
        <v>-14.316408088270565</v>
      </c>
      <c r="F144" s="36">
        <v>68.334667765763683</v>
      </c>
      <c r="G144" s="37">
        <v>37.616593169911297</v>
      </c>
      <c r="H144" s="37">
        <v>-30.718074595852386</v>
      </c>
      <c r="I144" s="37">
        <v>-44.952402053299267</v>
      </c>
      <c r="J144" s="36">
        <v>75.31907489462148</v>
      </c>
      <c r="K144" s="37">
        <v>17.9250519413558</v>
      </c>
      <c r="L144" s="37">
        <v>-57.394022953265676</v>
      </c>
      <c r="M144" s="37">
        <v>-76.20117882961965</v>
      </c>
      <c r="N144" s="36">
        <v>51.674169113613367</v>
      </c>
      <c r="O144" s="37">
        <v>23.320395902798779</v>
      </c>
      <c r="P144" s="37">
        <v>-28.353773210814587</v>
      </c>
      <c r="Q144" s="37">
        <v>-54.870303087940499</v>
      </c>
      <c r="R144" s="36">
        <v>47.699721194665393</v>
      </c>
      <c r="S144" s="37">
        <v>30.364365669988359</v>
      </c>
      <c r="T144" s="37">
        <v>-17.335355524677034</v>
      </c>
      <c r="U144" s="37">
        <v>-36.342676834379006</v>
      </c>
      <c r="V144" s="36">
        <v>53.929888931873258</v>
      </c>
      <c r="W144" s="37">
        <v>44.784480097860467</v>
      </c>
      <c r="X144" s="37">
        <v>-9.145408834012791</v>
      </c>
      <c r="Y144" s="37">
        <v>-16.957959704989744</v>
      </c>
      <c r="Z144" s="36">
        <v>48.262156103216938</v>
      </c>
      <c r="AA144" s="37">
        <v>37.02682322375798</v>
      </c>
      <c r="AB144" s="37">
        <v>-11.235332879458959</v>
      </c>
      <c r="AC144" s="37">
        <v>-23.279798887207328</v>
      </c>
      <c r="AD144" s="36">
        <v>19.007656549594611</v>
      </c>
      <c r="AE144" s="37">
        <v>6.5737847958039541</v>
      </c>
      <c r="AF144" s="37">
        <v>-12.433871753790656</v>
      </c>
      <c r="AG144" s="37">
        <v>-65.41506956077572</v>
      </c>
      <c r="AH144" s="36"/>
    </row>
    <row r="145" spans="1:34" s="16" customFormat="1" ht="15.75" thickBot="1" x14ac:dyDescent="0.3">
      <c r="A145" s="12" t="s">
        <v>143</v>
      </c>
      <c r="B145" s="30">
        <v>11.86988371619792</v>
      </c>
      <c r="C145" s="29">
        <v>17.467475256601549</v>
      </c>
      <c r="D145" s="29"/>
      <c r="E145" s="29"/>
      <c r="F145" s="30">
        <v>21.78304115903148</v>
      </c>
      <c r="G145" s="29">
        <v>25.92459030840304</v>
      </c>
      <c r="H145" s="29"/>
      <c r="I145" s="29"/>
      <c r="J145" s="30">
        <v>6.325368075645299</v>
      </c>
      <c r="K145" s="29">
        <v>3.0422211823522081</v>
      </c>
      <c r="L145" s="29"/>
      <c r="M145" s="29"/>
      <c r="N145" s="30">
        <v>14.04549357604105</v>
      </c>
      <c r="O145" s="29">
        <v>15.672301719851159</v>
      </c>
      <c r="P145" s="29"/>
      <c r="Q145" s="29"/>
      <c r="R145" s="30">
        <v>14.923811319947379</v>
      </c>
      <c r="S145" s="29">
        <v>14.189724099719591</v>
      </c>
      <c r="T145" s="29"/>
      <c r="U145" s="29"/>
      <c r="V145" s="30">
        <v>17.12293963056916</v>
      </c>
      <c r="W145" s="29">
        <v>24.53981116601495</v>
      </c>
      <c r="X145" s="29"/>
      <c r="Y145" s="29"/>
      <c r="Z145" s="30">
        <v>16.311868485036712</v>
      </c>
      <c r="AA145" s="29">
        <v>19.442942939021691</v>
      </c>
      <c r="AB145" s="29"/>
      <c r="AC145" s="29"/>
      <c r="AD145" s="30">
        <v>11.473085733214459</v>
      </c>
      <c r="AE145" s="29">
        <v>5.4720291192194086</v>
      </c>
      <c r="AF145" s="29"/>
      <c r="AG145" s="29"/>
      <c r="AH145" s="30"/>
    </row>
    <row r="146" spans="1:34" ht="15.75" thickBot="1" x14ac:dyDescent="0.3">
      <c r="A146" s="8" t="s">
        <v>144</v>
      </c>
      <c r="B146" s="9"/>
      <c r="C146" s="10"/>
      <c r="D146" s="10"/>
      <c r="E146" s="11"/>
      <c r="F146" s="9"/>
      <c r="G146" s="10"/>
      <c r="H146" s="10"/>
      <c r="I146" s="11"/>
      <c r="J146" s="9"/>
      <c r="K146" s="10"/>
      <c r="L146" s="10"/>
      <c r="M146" s="11"/>
      <c r="N146" s="9"/>
      <c r="O146" s="10"/>
      <c r="P146" s="10"/>
      <c r="Q146" s="11"/>
      <c r="R146" s="9"/>
      <c r="S146" s="10"/>
      <c r="T146" s="10"/>
      <c r="U146" s="11"/>
      <c r="V146" s="9"/>
      <c r="W146" s="10"/>
      <c r="X146" s="10"/>
      <c r="Y146" s="11"/>
      <c r="Z146" s="9"/>
      <c r="AA146" s="10"/>
      <c r="AB146" s="10"/>
      <c r="AC146" s="11"/>
      <c r="AD146" s="9"/>
      <c r="AE146" s="10"/>
      <c r="AF146" s="10"/>
      <c r="AG146" s="11"/>
      <c r="AH146" s="9"/>
    </row>
    <row r="147" spans="1:34" s="34" customFormat="1" x14ac:dyDescent="0.25">
      <c r="A147" s="31" t="s">
        <v>145</v>
      </c>
      <c r="B147" s="32"/>
      <c r="C147" s="33">
        <v>8.4835387901707087</v>
      </c>
      <c r="D147" s="33"/>
      <c r="E147" s="33"/>
      <c r="F147" s="32"/>
      <c r="G147" s="33">
        <v>8.563512007417275</v>
      </c>
      <c r="H147" s="33"/>
      <c r="I147" s="33"/>
      <c r="J147" s="32"/>
      <c r="K147" s="33">
        <v>5.5844660850866452</v>
      </c>
      <c r="L147" s="33"/>
      <c r="M147" s="33"/>
      <c r="N147" s="32"/>
      <c r="O147" s="33">
        <v>5.7167583150447854</v>
      </c>
      <c r="P147" s="33"/>
      <c r="Q147" s="33"/>
      <c r="R147" s="32"/>
      <c r="S147" s="33">
        <v>9.8109433428346744</v>
      </c>
      <c r="T147" s="33"/>
      <c r="U147" s="33"/>
      <c r="V147" s="32"/>
      <c r="W147" s="33">
        <v>6.3361535322617391</v>
      </c>
      <c r="X147" s="33"/>
      <c r="Y147" s="33"/>
      <c r="Z147" s="32"/>
      <c r="AA147" s="33">
        <v>3.4760663430035641</v>
      </c>
      <c r="AB147" s="33"/>
      <c r="AC147" s="33"/>
      <c r="AD147" s="32"/>
      <c r="AE147" s="33">
        <v>5.0506116432969286</v>
      </c>
      <c r="AF147" s="33"/>
      <c r="AG147" s="33"/>
      <c r="AH147" s="32"/>
    </row>
    <row r="148" spans="1:34" s="38" customFormat="1" x14ac:dyDescent="0.25">
      <c r="A148" s="35" t="s">
        <v>146</v>
      </c>
      <c r="B148" s="36">
        <v>100</v>
      </c>
      <c r="C148" s="37">
        <v>88.002145261047758</v>
      </c>
      <c r="D148" s="37">
        <v>-11.997854738952242</v>
      </c>
      <c r="E148" s="37">
        <v>-11.997854738952242</v>
      </c>
      <c r="F148" s="36">
        <v>100</v>
      </c>
      <c r="G148" s="37">
        <v>100</v>
      </c>
      <c r="H148" s="37">
        <v>0</v>
      </c>
      <c r="I148" s="37">
        <v>0</v>
      </c>
      <c r="J148" s="36">
        <v>100</v>
      </c>
      <c r="K148" s="37">
        <v>8.3390379248916666</v>
      </c>
      <c r="L148" s="37">
        <v>-91.66096207510833</v>
      </c>
      <c r="M148" s="37">
        <v>-91.66096207510833</v>
      </c>
      <c r="N148" s="36">
        <v>100</v>
      </c>
      <c r="O148" s="37">
        <v>100</v>
      </c>
      <c r="P148" s="37">
        <v>0</v>
      </c>
      <c r="Q148" s="37">
        <v>0</v>
      </c>
      <c r="R148" s="36">
        <v>70.902905389572695</v>
      </c>
      <c r="S148" s="37">
        <v>41.878180106875618</v>
      </c>
      <c r="T148" s="37">
        <v>-29.024725282697077</v>
      </c>
      <c r="U148" s="37">
        <v>-40.935875791298088</v>
      </c>
      <c r="V148" s="36">
        <v>100</v>
      </c>
      <c r="W148" s="37">
        <v>62.110830263778617</v>
      </c>
      <c r="X148" s="37">
        <v>-37.889169736221383</v>
      </c>
      <c r="Y148" s="37">
        <v>-37.889169736221383</v>
      </c>
      <c r="Z148" s="36">
        <v>57.318297531050021</v>
      </c>
      <c r="AA148" s="37">
        <v>36.674196288954683</v>
      </c>
      <c r="AB148" s="37">
        <v>-20.644101242095338</v>
      </c>
      <c r="AC148" s="37">
        <v>-36.016598767456721</v>
      </c>
      <c r="AD148" s="36">
        <v>56.103524812245773</v>
      </c>
      <c r="AE148" s="37">
        <v>52.301641605704553</v>
      </c>
      <c r="AF148" s="37">
        <v>-3.8018832065412198</v>
      </c>
      <c r="AG148" s="37">
        <v>-6.776549636167208</v>
      </c>
      <c r="AH148" s="36"/>
    </row>
    <row r="149" spans="1:34" s="16" customFormat="1" x14ac:dyDescent="0.25">
      <c r="A149" s="12" t="s">
        <v>147</v>
      </c>
      <c r="B149" s="30">
        <v>9.9339511913688394</v>
      </c>
      <c r="C149" s="29">
        <v>12.11028114586413</v>
      </c>
      <c r="D149" s="29"/>
      <c r="E149" s="29"/>
      <c r="F149" s="30">
        <v>9.6717330802167787</v>
      </c>
      <c r="G149" s="29">
        <v>14.672719017301789</v>
      </c>
      <c r="H149" s="29"/>
      <c r="I149" s="29"/>
      <c r="J149" s="30">
        <v>6.1325568342052712</v>
      </c>
      <c r="K149" s="29">
        <v>0.97085984137923098</v>
      </c>
      <c r="L149" s="29"/>
      <c r="M149" s="29"/>
      <c r="N149" s="30">
        <v>6.0806925231810496</v>
      </c>
      <c r="O149" s="29">
        <v>11.27402632989577</v>
      </c>
      <c r="P149" s="29"/>
      <c r="Q149" s="29"/>
      <c r="R149" s="30">
        <v>7.8071857274018388</v>
      </c>
      <c r="S149" s="29">
        <v>6.1712608470631043</v>
      </c>
      <c r="T149" s="29"/>
      <c r="U149" s="29"/>
      <c r="V149" s="30">
        <v>6.8369653757127518</v>
      </c>
      <c r="W149" s="29">
        <v>6.7264039092570176</v>
      </c>
      <c r="X149" s="29"/>
      <c r="Y149" s="29"/>
      <c r="Z149" s="30">
        <v>2.2590508329401229</v>
      </c>
      <c r="AA149" s="29">
        <v>2.209290034370254</v>
      </c>
      <c r="AB149" s="29"/>
      <c r="AC149" s="29"/>
      <c r="AD149" s="30">
        <v>3.686574330968623</v>
      </c>
      <c r="AE149" s="29">
        <v>4.2964428163971249</v>
      </c>
      <c r="AF149" s="29"/>
      <c r="AG149" s="29"/>
      <c r="AH149" s="30"/>
    </row>
    <row r="150" spans="1:34" s="38" customFormat="1" x14ac:dyDescent="0.25">
      <c r="A150" s="35" t="s">
        <v>148</v>
      </c>
      <c r="B150" s="36">
        <v>38.4407499542598</v>
      </c>
      <c r="C150" s="37">
        <v>32.896452309591837</v>
      </c>
      <c r="D150" s="37">
        <v>-5.5442976446679637</v>
      </c>
      <c r="E150" s="37">
        <v>-14.422969508308395</v>
      </c>
      <c r="F150" s="36">
        <v>41.232017778629057</v>
      </c>
      <c r="G150" s="37">
        <v>41.232017778629057</v>
      </c>
      <c r="H150" s="37">
        <v>0</v>
      </c>
      <c r="I150" s="37">
        <v>0</v>
      </c>
      <c r="J150" s="36">
        <v>36.222570381952622</v>
      </c>
      <c r="K150" s="37">
        <v>5.5593586165944444</v>
      </c>
      <c r="L150" s="37">
        <v>-30.663211765358177</v>
      </c>
      <c r="M150" s="37">
        <v>-84.652224958159479</v>
      </c>
      <c r="N150" s="36">
        <v>37.486684535929157</v>
      </c>
      <c r="O150" s="37">
        <v>37.486684535929157</v>
      </c>
      <c r="P150" s="37">
        <v>0</v>
      </c>
      <c r="Q150" s="37">
        <v>0</v>
      </c>
      <c r="R150" s="36">
        <v>15.77499402543979</v>
      </c>
      <c r="S150" s="37">
        <v>9.5622471469466674</v>
      </c>
      <c r="T150" s="37">
        <v>-6.2127468784931228</v>
      </c>
      <c r="U150" s="37">
        <v>-39.383513353311194</v>
      </c>
      <c r="V150" s="36">
        <v>24.315952913368658</v>
      </c>
      <c r="W150" s="37">
        <v>16.55945632662527</v>
      </c>
      <c r="X150" s="37">
        <v>-7.7564965867433884</v>
      </c>
      <c r="Y150" s="37">
        <v>-31.89879752760562</v>
      </c>
      <c r="Z150" s="36">
        <v>20.25042139527466</v>
      </c>
      <c r="AA150" s="37">
        <v>20.25042139527466</v>
      </c>
      <c r="AB150" s="37">
        <v>0</v>
      </c>
      <c r="AC150" s="37">
        <v>0</v>
      </c>
      <c r="AD150" s="36">
        <v>18.49972661768745</v>
      </c>
      <c r="AE150" s="37">
        <v>17.232432215507039</v>
      </c>
      <c r="AF150" s="37">
        <v>-1.2672944021804113</v>
      </c>
      <c r="AG150" s="37">
        <v>-6.8503412421714414</v>
      </c>
      <c r="AH150" s="36"/>
    </row>
    <row r="151" spans="1:34" s="16" customFormat="1" x14ac:dyDescent="0.25">
      <c r="A151" s="12" t="s">
        <v>149</v>
      </c>
      <c r="B151" s="30">
        <v>7.3315422532230734</v>
      </c>
      <c r="C151" s="29">
        <v>8.3524192987655379</v>
      </c>
      <c r="D151" s="29"/>
      <c r="E151" s="29"/>
      <c r="F151" s="30">
        <v>7.7912501558268534</v>
      </c>
      <c r="G151" s="29">
        <v>10.602687651619741</v>
      </c>
      <c r="H151" s="29"/>
      <c r="I151" s="29"/>
      <c r="J151" s="30">
        <v>4.5691632652062246</v>
      </c>
      <c r="K151" s="29">
        <v>1.242462426003208</v>
      </c>
      <c r="L151" s="29"/>
      <c r="M151" s="29"/>
      <c r="N151" s="30">
        <v>5.364288783899255</v>
      </c>
      <c r="O151" s="29">
        <v>9.0578382237404451</v>
      </c>
      <c r="P151" s="29"/>
      <c r="Q151" s="29"/>
      <c r="R151" s="30">
        <v>3.3995105179959499</v>
      </c>
      <c r="S151" s="29">
        <v>2.6490772330048329</v>
      </c>
      <c r="T151" s="29"/>
      <c r="U151" s="29"/>
      <c r="V151" s="30">
        <v>3.122529940475014</v>
      </c>
      <c r="W151" s="29">
        <v>3.2911140089457529</v>
      </c>
      <c r="X151" s="29"/>
      <c r="Y151" s="29"/>
      <c r="Z151" s="30">
        <v>1.893119458918249</v>
      </c>
      <c r="AA151" s="29">
        <v>2.9622689821753578</v>
      </c>
      <c r="AB151" s="29"/>
      <c r="AC151" s="29"/>
      <c r="AD151" s="30">
        <v>2.6233460375883708</v>
      </c>
      <c r="AE151" s="29">
        <v>3.1383135303678502</v>
      </c>
      <c r="AF151" s="29"/>
      <c r="AG151" s="29"/>
      <c r="AH151" s="30"/>
    </row>
    <row r="152" spans="1:34" s="38" customFormat="1" x14ac:dyDescent="0.25">
      <c r="A152" s="35" t="s">
        <v>150</v>
      </c>
      <c r="B152" s="36">
        <v>100</v>
      </c>
      <c r="C152" s="37">
        <v>95.214699471819188</v>
      </c>
      <c r="D152" s="37">
        <v>-4.7853005281808123</v>
      </c>
      <c r="E152" s="37">
        <v>-4.7853005281808123</v>
      </c>
      <c r="F152" s="36">
        <v>100</v>
      </c>
      <c r="G152" s="37">
        <v>100</v>
      </c>
      <c r="H152" s="37">
        <v>0</v>
      </c>
      <c r="I152" s="37">
        <v>0</v>
      </c>
      <c r="J152" s="36">
        <v>100</v>
      </c>
      <c r="K152" s="37">
        <v>0</v>
      </c>
      <c r="L152" s="37">
        <v>-100</v>
      </c>
      <c r="M152" s="37">
        <v>-100</v>
      </c>
      <c r="N152" s="36">
        <v>100</v>
      </c>
      <c r="O152" s="37">
        <v>100</v>
      </c>
      <c r="P152" s="37">
        <v>0</v>
      </c>
      <c r="Q152" s="37">
        <v>0</v>
      </c>
      <c r="R152" s="36">
        <v>56.830751887340099</v>
      </c>
      <c r="S152" s="37">
        <v>41.421078215199913</v>
      </c>
      <c r="T152" s="37">
        <v>-15.409673672140187</v>
      </c>
      <c r="U152" s="37">
        <v>-27.115026918327512</v>
      </c>
      <c r="V152" s="36">
        <v>100</v>
      </c>
      <c r="W152" s="37">
        <v>57.879902039483753</v>
      </c>
      <c r="X152" s="37">
        <v>-42.120097960516247</v>
      </c>
      <c r="Y152" s="37">
        <v>-42.120097960516247</v>
      </c>
      <c r="Z152" s="36">
        <v>34.840982404890028</v>
      </c>
      <c r="AA152" s="37">
        <v>0</v>
      </c>
      <c r="AB152" s="37">
        <v>-34.840982404890028</v>
      </c>
      <c r="AC152" s="37">
        <v>-100</v>
      </c>
      <c r="AD152" s="36">
        <v>23.55632854416638</v>
      </c>
      <c r="AE152" s="37">
        <v>19.081392279700719</v>
      </c>
      <c r="AF152" s="37">
        <v>-4.4749362644656614</v>
      </c>
      <c r="AG152" s="37">
        <v>-18.996747545253012</v>
      </c>
      <c r="AH152" s="36"/>
    </row>
    <row r="153" spans="1:34" s="16" customFormat="1" x14ac:dyDescent="0.25">
      <c r="A153" s="12" t="s">
        <v>151</v>
      </c>
      <c r="B153" s="30">
        <v>15.849939883373921</v>
      </c>
      <c r="C153" s="29">
        <v>23.743899497605909</v>
      </c>
      <c r="D153" s="29"/>
      <c r="E153" s="29"/>
      <c r="F153" s="30">
        <v>14.239175072970079</v>
      </c>
      <c r="G153" s="29">
        <v>29.32473347690966</v>
      </c>
      <c r="H153" s="29"/>
      <c r="I153" s="29"/>
      <c r="J153" s="30">
        <v>6.4956688120892672</v>
      </c>
      <c r="K153" s="29">
        <v>0</v>
      </c>
      <c r="L153" s="29"/>
      <c r="M153" s="29"/>
      <c r="N153" s="30">
        <v>8.9481482744557326</v>
      </c>
      <c r="O153" s="29">
        <v>21.48068691173561</v>
      </c>
      <c r="P153" s="29"/>
      <c r="Q153" s="29"/>
      <c r="R153" s="30">
        <v>18.830544667238851</v>
      </c>
      <c r="S153" s="29">
        <v>21.71498500300579</v>
      </c>
      <c r="T153" s="29"/>
      <c r="U153" s="29"/>
      <c r="V153" s="30">
        <v>13.457687508963851</v>
      </c>
      <c r="W153" s="29">
        <v>14.23073124354168</v>
      </c>
      <c r="X153" s="29"/>
      <c r="Y153" s="29"/>
      <c r="Z153" s="30">
        <v>1.1543781868674861</v>
      </c>
      <c r="AA153" s="29">
        <v>0</v>
      </c>
      <c r="AB153" s="29"/>
      <c r="AC153" s="29"/>
      <c r="AD153" s="30">
        <v>2.9525082442650148</v>
      </c>
      <c r="AE153" s="29">
        <v>3.1116862581411651</v>
      </c>
      <c r="AF153" s="29"/>
      <c r="AG153" s="29"/>
      <c r="AH153" s="30"/>
    </row>
    <row r="154" spans="1:34" s="38" customFormat="1" x14ac:dyDescent="0.25">
      <c r="A154" s="35" t="s">
        <v>152</v>
      </c>
      <c r="B154" s="36">
        <v>100</v>
      </c>
      <c r="C154" s="37">
        <v>94.305236174475425</v>
      </c>
      <c r="D154" s="37">
        <v>-5.6947638255245749</v>
      </c>
      <c r="E154" s="37">
        <v>-5.6947638255245749</v>
      </c>
      <c r="F154" s="36">
        <v>100</v>
      </c>
      <c r="G154" s="37">
        <v>100</v>
      </c>
      <c r="H154" s="37">
        <v>0</v>
      </c>
      <c r="I154" s="37">
        <v>0</v>
      </c>
      <c r="J154" s="36">
        <v>100</v>
      </c>
      <c r="K154" s="37">
        <v>0</v>
      </c>
      <c r="L154" s="37">
        <v>-100</v>
      </c>
      <c r="M154" s="37">
        <v>-100</v>
      </c>
      <c r="N154" s="36">
        <v>100</v>
      </c>
      <c r="O154" s="37">
        <v>100</v>
      </c>
      <c r="P154" s="37">
        <v>0</v>
      </c>
      <c r="Q154" s="37">
        <v>0</v>
      </c>
      <c r="R154" s="36">
        <v>100</v>
      </c>
      <c r="S154" s="37">
        <v>100</v>
      </c>
      <c r="T154" s="37">
        <v>0</v>
      </c>
      <c r="U154" s="37">
        <v>0</v>
      </c>
      <c r="V154" s="36">
        <v>100</v>
      </c>
      <c r="W154" s="37">
        <v>72.746073388238841</v>
      </c>
      <c r="X154" s="37">
        <v>-27.253926611761159</v>
      </c>
      <c r="Y154" s="37">
        <v>-27.253926611761159</v>
      </c>
      <c r="Z154" s="36">
        <v>34.840982404890028</v>
      </c>
      <c r="AA154" s="37">
        <v>0</v>
      </c>
      <c r="AB154" s="37">
        <v>-34.840982404890028</v>
      </c>
      <c r="AC154" s="37">
        <v>-100</v>
      </c>
      <c r="AD154" s="36">
        <v>32.896189171578953</v>
      </c>
      <c r="AE154" s="37">
        <v>26.646983162645238</v>
      </c>
      <c r="AF154" s="37">
        <v>-6.2492060089337151</v>
      </c>
      <c r="AG154" s="37">
        <v>-18.996747545253019</v>
      </c>
      <c r="AH154" s="36"/>
    </row>
    <row r="155" spans="1:34" s="16" customFormat="1" ht="15.75" thickBot="1" x14ac:dyDescent="0.3">
      <c r="A155" s="12" t="s">
        <v>153</v>
      </c>
      <c r="B155" s="30">
        <v>15.26811496435975</v>
      </c>
      <c r="C155" s="29">
        <v>24.729038839200641</v>
      </c>
      <c r="D155" s="29"/>
      <c r="E155" s="29"/>
      <c r="F155" s="30">
        <v>11.480818105909041</v>
      </c>
      <c r="G155" s="29">
        <v>24.821490297765841</v>
      </c>
      <c r="H155" s="29"/>
      <c r="I155" s="29"/>
      <c r="J155" s="30">
        <v>7.2369582004703474</v>
      </c>
      <c r="K155" s="29">
        <v>0</v>
      </c>
      <c r="L155" s="29"/>
      <c r="M155" s="29"/>
      <c r="N155" s="30">
        <v>9.261869469965557</v>
      </c>
      <c r="O155" s="29">
        <v>22.89981731802493</v>
      </c>
      <c r="P155" s="29"/>
      <c r="Q155" s="29"/>
      <c r="R155" s="30">
        <v>17.3733149741965</v>
      </c>
      <c r="S155" s="29">
        <v>25.949471827248441</v>
      </c>
      <c r="T155" s="29"/>
      <c r="U155" s="29"/>
      <c r="V155" s="30">
        <v>26.66850400168039</v>
      </c>
      <c r="W155" s="29">
        <v>33.481359999346687</v>
      </c>
      <c r="X155" s="29"/>
      <c r="Y155" s="29"/>
      <c r="Z155" s="30">
        <v>2.0064561028398842</v>
      </c>
      <c r="AA155" s="29">
        <v>0</v>
      </c>
      <c r="AB155" s="29"/>
      <c r="AC155" s="29"/>
      <c r="AD155" s="30">
        <v>5.5507624010771881</v>
      </c>
      <c r="AE155" s="29">
        <v>6.2006375981188988</v>
      </c>
      <c r="AF155" s="29"/>
      <c r="AG155" s="29"/>
      <c r="AH155" s="30"/>
    </row>
    <row r="156" spans="1:34" ht="15.75" thickBot="1" x14ac:dyDescent="0.3">
      <c r="A156" s="8" t="s">
        <v>154</v>
      </c>
      <c r="B156" s="9"/>
      <c r="C156" s="10"/>
      <c r="D156" s="10"/>
      <c r="E156" s="11"/>
      <c r="F156" s="9"/>
      <c r="G156" s="10"/>
      <c r="H156" s="10"/>
      <c r="I156" s="11"/>
      <c r="J156" s="9"/>
      <c r="K156" s="10"/>
      <c r="L156" s="10"/>
      <c r="M156" s="11"/>
      <c r="N156" s="9"/>
      <c r="O156" s="10"/>
      <c r="P156" s="10"/>
      <c r="Q156" s="11"/>
      <c r="R156" s="9"/>
      <c r="S156" s="10"/>
      <c r="T156" s="10"/>
      <c r="U156" s="11"/>
      <c r="V156" s="9"/>
      <c r="W156" s="10"/>
      <c r="X156" s="10"/>
      <c r="Y156" s="11"/>
      <c r="Z156" s="9"/>
      <c r="AA156" s="10"/>
      <c r="AB156" s="10"/>
      <c r="AC156" s="11"/>
      <c r="AD156" s="9"/>
      <c r="AE156" s="10"/>
      <c r="AF156" s="10"/>
      <c r="AG156" s="11"/>
      <c r="AH156" s="9"/>
    </row>
    <row r="157" spans="1:34" s="34" customFormat="1" x14ac:dyDescent="0.25">
      <c r="A157" s="31" t="s">
        <v>155</v>
      </c>
      <c r="B157" s="32"/>
      <c r="C157" s="33">
        <v>6.2305404436514751</v>
      </c>
      <c r="D157" s="33"/>
      <c r="E157" s="33"/>
      <c r="F157" s="32"/>
      <c r="G157" s="33">
        <v>4.7344377269520024</v>
      </c>
      <c r="H157" s="33"/>
      <c r="I157" s="33"/>
      <c r="J157" s="32"/>
      <c r="K157" s="33">
        <v>9.2226424161877354</v>
      </c>
      <c r="L157" s="33"/>
      <c r="M157" s="33"/>
      <c r="N157" s="32"/>
      <c r="O157" s="33">
        <v>6.7225572843660446</v>
      </c>
      <c r="P157" s="33"/>
      <c r="Q157" s="33"/>
      <c r="R157" s="32"/>
      <c r="S157" s="33">
        <v>9.9149125503495021</v>
      </c>
      <c r="T157" s="33"/>
      <c r="U157" s="33"/>
      <c r="V157" s="32"/>
      <c r="W157" s="33">
        <v>3.506026874810678</v>
      </c>
      <c r="X157" s="33"/>
      <c r="Y157" s="33"/>
      <c r="Z157" s="32"/>
      <c r="AA157" s="33">
        <v>9.5043008613604076</v>
      </c>
      <c r="AB157" s="33"/>
      <c r="AC157" s="33"/>
      <c r="AD157" s="32"/>
      <c r="AE157" s="33">
        <v>5.886945706250259</v>
      </c>
      <c r="AF157" s="33"/>
      <c r="AG157" s="33"/>
      <c r="AH157" s="32"/>
    </row>
    <row r="158" spans="1:34" s="38" customFormat="1" x14ac:dyDescent="0.25">
      <c r="A158" s="35" t="s">
        <v>156</v>
      </c>
      <c r="B158" s="36">
        <v>90.591287658089342</v>
      </c>
      <c r="C158" s="37">
        <v>65.426772504901024</v>
      </c>
      <c r="D158" s="37">
        <v>-25.164515153188319</v>
      </c>
      <c r="E158" s="37">
        <v>-27.778074253855973</v>
      </c>
      <c r="F158" s="36">
        <v>100</v>
      </c>
      <c r="G158" s="37">
        <v>35.186120025174873</v>
      </c>
      <c r="H158" s="37">
        <v>-64.813879974825127</v>
      </c>
      <c r="I158" s="37">
        <v>-64.813879974825127</v>
      </c>
      <c r="J158" s="36">
        <v>100</v>
      </c>
      <c r="K158" s="37">
        <v>79.147529150487102</v>
      </c>
      <c r="L158" s="37">
        <v>-20.852470849512898</v>
      </c>
      <c r="M158" s="37">
        <v>-20.852470849512898</v>
      </c>
      <c r="N158" s="36">
        <v>100</v>
      </c>
      <c r="O158" s="37">
        <v>80.985555818625926</v>
      </c>
      <c r="P158" s="37">
        <v>-19.014444181374074</v>
      </c>
      <c r="Q158" s="37">
        <v>-19.014444181374074</v>
      </c>
      <c r="R158" s="36">
        <v>84.04380887164335</v>
      </c>
      <c r="S158" s="37">
        <v>48.711181628581848</v>
      </c>
      <c r="T158" s="37">
        <v>-35.332627243061502</v>
      </c>
      <c r="U158" s="37">
        <v>-42.040725804114338</v>
      </c>
      <c r="V158" s="36">
        <v>100</v>
      </c>
      <c r="W158" s="37">
        <v>100</v>
      </c>
      <c r="X158" s="37">
        <v>0</v>
      </c>
      <c r="Y158" s="37">
        <v>0</v>
      </c>
      <c r="Z158" s="36">
        <v>86.355676982132451</v>
      </c>
      <c r="AA158" s="37">
        <v>67.686765395697819</v>
      </c>
      <c r="AB158" s="37">
        <v>-18.668911586434632</v>
      </c>
      <c r="AC158" s="37">
        <v>-21.618626868384521</v>
      </c>
      <c r="AD158" s="36">
        <v>56.228332636579879</v>
      </c>
      <c r="AE158" s="37">
        <v>45.53458041318644</v>
      </c>
      <c r="AF158" s="37">
        <v>-10.693752223393439</v>
      </c>
      <c r="AG158" s="37">
        <v>-19.01844092107493</v>
      </c>
      <c r="AH158" s="36"/>
    </row>
    <row r="159" spans="1:34" s="16" customFormat="1" x14ac:dyDescent="0.25">
      <c r="A159" s="12" t="s">
        <v>157</v>
      </c>
      <c r="B159" s="30">
        <v>6.6093252455997291</v>
      </c>
      <c r="C159" s="29">
        <v>6.6124915947727221</v>
      </c>
      <c r="D159" s="29"/>
      <c r="E159" s="29"/>
      <c r="F159" s="30">
        <v>5.3471307029553854</v>
      </c>
      <c r="G159" s="29">
        <v>2.8542925123119161</v>
      </c>
      <c r="H159" s="29"/>
      <c r="I159" s="29"/>
      <c r="J159" s="30">
        <v>10.127804147627121</v>
      </c>
      <c r="K159" s="29">
        <v>15.21779265245954</v>
      </c>
      <c r="L159" s="29"/>
      <c r="M159" s="29"/>
      <c r="N159" s="30">
        <v>7.1505216003487222</v>
      </c>
      <c r="O159" s="29">
        <v>10.73671169422235</v>
      </c>
      <c r="P159" s="29"/>
      <c r="Q159" s="29"/>
      <c r="R159" s="30">
        <v>9.3522116373982609</v>
      </c>
      <c r="S159" s="29">
        <v>7.2542561791839804</v>
      </c>
      <c r="T159" s="29"/>
      <c r="U159" s="29"/>
      <c r="V159" s="30">
        <v>3.783144494108007</v>
      </c>
      <c r="W159" s="29">
        <v>5.9924601732663483</v>
      </c>
      <c r="X159" s="29"/>
      <c r="Y159" s="29"/>
      <c r="Z159" s="30">
        <v>9.3058432537451878</v>
      </c>
      <c r="AA159" s="29">
        <v>11.148797004509101</v>
      </c>
      <c r="AB159" s="29"/>
      <c r="AC159" s="29"/>
      <c r="AD159" s="30">
        <v>4.3065957509353128</v>
      </c>
      <c r="AE159" s="29">
        <v>4.3599459905515792</v>
      </c>
      <c r="AF159" s="29"/>
      <c r="AG159" s="29"/>
      <c r="AH159" s="30"/>
    </row>
    <row r="160" spans="1:34" s="38" customFormat="1" x14ac:dyDescent="0.25">
      <c r="A160" s="35" t="s">
        <v>158</v>
      </c>
      <c r="B160" s="36">
        <v>32.471589600719923</v>
      </c>
      <c r="C160" s="37">
        <v>26.18046081242284</v>
      </c>
      <c r="D160" s="37">
        <v>-6.2911287882970832</v>
      </c>
      <c r="E160" s="37">
        <v>-19.374255666737064</v>
      </c>
      <c r="F160" s="36">
        <v>27.3266669723827</v>
      </c>
      <c r="G160" s="37">
        <v>8.7965300062937164</v>
      </c>
      <c r="H160" s="37">
        <v>-18.530136966088982</v>
      </c>
      <c r="I160" s="37">
        <v>-67.809722220482271</v>
      </c>
      <c r="J160" s="36">
        <v>37.697882384883883</v>
      </c>
      <c r="K160" s="37">
        <v>27.271646960127441</v>
      </c>
      <c r="L160" s="37">
        <v>-10.426235424756442</v>
      </c>
      <c r="M160" s="37">
        <v>-27.657350400501961</v>
      </c>
      <c r="N160" s="36">
        <v>23.449026499560549</v>
      </c>
      <c r="O160" s="37">
        <v>23.449026499560549</v>
      </c>
      <c r="P160" s="37">
        <v>0</v>
      </c>
      <c r="Q160" s="37">
        <v>0</v>
      </c>
      <c r="R160" s="36">
        <v>14.538411081983361</v>
      </c>
      <c r="S160" s="37">
        <v>5.2990636421608084</v>
      </c>
      <c r="T160" s="37">
        <v>-9.2393474398225521</v>
      </c>
      <c r="U160" s="37">
        <v>-63.551287604409247</v>
      </c>
      <c r="V160" s="36">
        <v>34.70335346405318</v>
      </c>
      <c r="W160" s="37">
        <v>34.70335346405318</v>
      </c>
      <c r="X160" s="37">
        <v>0</v>
      </c>
      <c r="Y160" s="37">
        <v>0</v>
      </c>
      <c r="Z160" s="36">
        <v>9.9447406847907995</v>
      </c>
      <c r="AA160" s="37">
        <v>6.397578965127904</v>
      </c>
      <c r="AB160" s="37">
        <v>-3.5471617196628955</v>
      </c>
      <c r="AC160" s="37">
        <v>-35.668720101347866</v>
      </c>
      <c r="AD160" s="36">
        <v>20.984076992163079</v>
      </c>
      <c r="AE160" s="37">
        <v>17.419492917698591</v>
      </c>
      <c r="AF160" s="37">
        <v>-3.5645840744644879</v>
      </c>
      <c r="AG160" s="37">
        <v>-16.987090143615813</v>
      </c>
      <c r="AH160" s="36"/>
    </row>
    <row r="161" spans="1:34" s="16" customFormat="1" x14ac:dyDescent="0.25">
      <c r="A161" s="12" t="s">
        <v>159</v>
      </c>
      <c r="B161" s="30">
        <v>4.5483691885365181</v>
      </c>
      <c r="C161" s="29">
        <v>4.8819033793820656</v>
      </c>
      <c r="D161" s="29"/>
      <c r="E161" s="29"/>
      <c r="F161" s="30">
        <v>2.854800221516085</v>
      </c>
      <c r="G161" s="29">
        <v>1.2505736252416291</v>
      </c>
      <c r="H161" s="29"/>
      <c r="I161" s="29"/>
      <c r="J161" s="30">
        <v>7.8532257019367187</v>
      </c>
      <c r="K161" s="29">
        <v>10.06569235707498</v>
      </c>
      <c r="L161" s="29"/>
      <c r="M161" s="29"/>
      <c r="N161" s="30">
        <v>3.945886739080235</v>
      </c>
      <c r="O161" s="29">
        <v>6.6628038071081486</v>
      </c>
      <c r="P161" s="29"/>
      <c r="Q161" s="29"/>
      <c r="R161" s="30">
        <v>3.1662284780388208</v>
      </c>
      <c r="S161" s="29">
        <v>1.483583216817713</v>
      </c>
      <c r="T161" s="29"/>
      <c r="U161" s="29"/>
      <c r="V161" s="30">
        <v>2.4659048221464031</v>
      </c>
      <c r="W161" s="29">
        <v>3.8164347828426419</v>
      </c>
      <c r="X161" s="29"/>
      <c r="Y161" s="29"/>
      <c r="Z161" s="30">
        <v>2.541964824806116</v>
      </c>
      <c r="AA161" s="29">
        <v>2.5588109476249108</v>
      </c>
      <c r="AB161" s="29"/>
      <c r="AC161" s="29"/>
      <c r="AD161" s="30">
        <v>3.4683761896127812</v>
      </c>
      <c r="AE161" s="29">
        <v>3.6976969387586291</v>
      </c>
      <c r="AF161" s="29"/>
      <c r="AG161" s="29"/>
      <c r="AH161" s="30"/>
    </row>
    <row r="162" spans="1:34" s="38" customFormat="1" x14ac:dyDescent="0.25">
      <c r="A162" s="35" t="s">
        <v>160</v>
      </c>
      <c r="B162" s="36">
        <v>84.500908810295314</v>
      </c>
      <c r="C162" s="37">
        <v>43.047083788287367</v>
      </c>
      <c r="D162" s="37">
        <v>-41.453825022007948</v>
      </c>
      <c r="E162" s="37">
        <v>-49.057253472944126</v>
      </c>
      <c r="F162" s="36">
        <v>100</v>
      </c>
      <c r="G162" s="37">
        <v>47.721892175800733</v>
      </c>
      <c r="H162" s="37">
        <v>-52.278107824199267</v>
      </c>
      <c r="I162" s="37">
        <v>-52.278107824199274</v>
      </c>
      <c r="J162" s="36">
        <v>100</v>
      </c>
      <c r="K162" s="37">
        <v>100</v>
      </c>
      <c r="L162" s="37">
        <v>0</v>
      </c>
      <c r="M162" s="37">
        <v>0</v>
      </c>
      <c r="N162" s="36">
        <v>100</v>
      </c>
      <c r="O162" s="37">
        <v>64.192566835526094</v>
      </c>
      <c r="P162" s="37">
        <v>-35.807433164473906</v>
      </c>
      <c r="Q162" s="37">
        <v>-35.807433164473906</v>
      </c>
      <c r="R162" s="36">
        <v>100</v>
      </c>
      <c r="S162" s="37">
        <v>72.034118271263409</v>
      </c>
      <c r="T162" s="37">
        <v>-27.965881728736591</v>
      </c>
      <c r="U162" s="37">
        <v>-27.965881728736591</v>
      </c>
      <c r="V162" s="36">
        <v>100</v>
      </c>
      <c r="W162" s="37">
        <v>100</v>
      </c>
      <c r="X162" s="37">
        <v>0</v>
      </c>
      <c r="Y162" s="37">
        <v>0</v>
      </c>
      <c r="Z162" s="36">
        <v>80.465250440164326</v>
      </c>
      <c r="AA162" s="37">
        <v>72.020132238860029</v>
      </c>
      <c r="AB162" s="37">
        <v>-8.4451182013042967</v>
      </c>
      <c r="AC162" s="37">
        <v>-10.495360612323287</v>
      </c>
      <c r="AD162" s="36">
        <v>23.364046529838578</v>
      </c>
      <c r="AE162" s="37">
        <v>23.364046529838578</v>
      </c>
      <c r="AF162" s="37">
        <v>0</v>
      </c>
      <c r="AG162" s="37">
        <v>0</v>
      </c>
      <c r="AH162" s="36"/>
    </row>
    <row r="163" spans="1:34" s="16" customFormat="1" x14ac:dyDescent="0.25">
      <c r="A163" s="12" t="s">
        <v>161</v>
      </c>
      <c r="B163" s="30">
        <v>5.8212750964012976</v>
      </c>
      <c r="C163" s="29">
        <v>4.6657439767966427</v>
      </c>
      <c r="D163" s="29"/>
      <c r="E163" s="29"/>
      <c r="F163" s="30">
        <v>5.7051795110077999</v>
      </c>
      <c r="G163" s="29">
        <v>5.6070730326946681</v>
      </c>
      <c r="H163" s="29"/>
      <c r="I163" s="29"/>
      <c r="J163" s="30">
        <v>7.1413383537117001</v>
      </c>
      <c r="K163" s="29">
        <v>13.942950278945251</v>
      </c>
      <c r="L163" s="29"/>
      <c r="M163" s="29"/>
      <c r="N163" s="30">
        <v>9.5744377332731112</v>
      </c>
      <c r="O163" s="29">
        <v>14.754109906229919</v>
      </c>
      <c r="P163" s="29"/>
      <c r="Q163" s="29"/>
      <c r="R163" s="30">
        <v>19.960155936262019</v>
      </c>
      <c r="S163" s="29">
        <v>22.748922356971189</v>
      </c>
      <c r="T163" s="29"/>
      <c r="U163" s="29"/>
      <c r="V163" s="30">
        <v>3.1844756112998098</v>
      </c>
      <c r="W163" s="29">
        <v>5.817908904398009</v>
      </c>
      <c r="X163" s="29"/>
      <c r="Y163" s="29"/>
      <c r="Z163" s="30">
        <v>13.725159860438779</v>
      </c>
      <c r="AA163" s="29">
        <v>18.59921582127695</v>
      </c>
      <c r="AB163" s="29"/>
      <c r="AC163" s="29"/>
      <c r="AD163" s="30">
        <v>1.379379761416164</v>
      </c>
      <c r="AE163" s="29">
        <v>1.7946760844359699</v>
      </c>
      <c r="AF163" s="29"/>
      <c r="AG163" s="29"/>
      <c r="AH163" s="30"/>
    </row>
    <row r="164" spans="1:34" s="38" customFormat="1" x14ac:dyDescent="0.25">
      <c r="A164" s="35" t="s">
        <v>162</v>
      </c>
      <c r="B164" s="36">
        <v>84.500908810295314</v>
      </c>
      <c r="C164" s="37">
        <v>43.047083788287367</v>
      </c>
      <c r="D164" s="37">
        <v>-41.453825022007948</v>
      </c>
      <c r="E164" s="37">
        <v>-49.057253472944126</v>
      </c>
      <c r="F164" s="36">
        <v>100</v>
      </c>
      <c r="G164" s="37">
        <v>47.721892175800733</v>
      </c>
      <c r="H164" s="37">
        <v>-52.278107824199267</v>
      </c>
      <c r="I164" s="37">
        <v>-52.278107824199274</v>
      </c>
      <c r="J164" s="36">
        <v>100</v>
      </c>
      <c r="K164" s="37">
        <v>100</v>
      </c>
      <c r="L164" s="37">
        <v>0</v>
      </c>
      <c r="M164" s="37">
        <v>0</v>
      </c>
      <c r="N164" s="36">
        <v>100</v>
      </c>
      <c r="O164" s="37">
        <v>64.192566835526094</v>
      </c>
      <c r="P164" s="37">
        <v>-35.807433164473906</v>
      </c>
      <c r="Q164" s="37">
        <v>-35.807433164473906</v>
      </c>
      <c r="R164" s="36">
        <v>100</v>
      </c>
      <c r="S164" s="37">
        <v>100</v>
      </c>
      <c r="T164" s="37">
        <v>0</v>
      </c>
      <c r="U164" s="37">
        <v>0</v>
      </c>
      <c r="V164" s="36"/>
      <c r="W164" s="37"/>
      <c r="X164" s="37"/>
      <c r="Y164" s="37"/>
      <c r="Z164" s="36">
        <v>62.609175824369821</v>
      </c>
      <c r="AA164" s="37">
        <v>46.444651736657953</v>
      </c>
      <c r="AB164" s="37">
        <v>-16.164524087711868</v>
      </c>
      <c r="AC164" s="37">
        <v>-25.818139074464597</v>
      </c>
      <c r="AD164" s="36">
        <v>0</v>
      </c>
      <c r="AE164" s="37">
        <v>0</v>
      </c>
      <c r="AF164" s="37">
        <v>0</v>
      </c>
      <c r="AG164" s="37"/>
      <c r="AH164" s="36"/>
    </row>
    <row r="165" spans="1:34" s="16" customFormat="1" ht="15.75" thickBot="1" x14ac:dyDescent="0.3">
      <c r="A165" s="12" t="s">
        <v>163</v>
      </c>
      <c r="B165" s="30">
        <v>6.6733272919960669</v>
      </c>
      <c r="C165" s="29">
        <v>5.8386277798894248</v>
      </c>
      <c r="D165" s="29"/>
      <c r="E165" s="29"/>
      <c r="F165" s="30">
        <v>5.9606257751559859</v>
      </c>
      <c r="G165" s="29">
        <v>6.1498500767234763</v>
      </c>
      <c r="H165" s="29"/>
      <c r="I165" s="29"/>
      <c r="J165" s="30">
        <v>7.9563119143391843</v>
      </c>
      <c r="K165" s="29">
        <v>16.07908527660355</v>
      </c>
      <c r="L165" s="29"/>
      <c r="M165" s="29"/>
      <c r="N165" s="30">
        <v>9.9101165754075744</v>
      </c>
      <c r="O165" s="29">
        <v>15.728846238997111</v>
      </c>
      <c r="P165" s="29"/>
      <c r="Q165" s="29"/>
      <c r="R165" s="30">
        <v>6.6648964075448989</v>
      </c>
      <c r="S165" s="29">
        <v>9.9549534338143459</v>
      </c>
      <c r="T165" s="29"/>
      <c r="U165" s="29"/>
      <c r="V165" s="30"/>
      <c r="W165" s="29"/>
      <c r="X165" s="29"/>
      <c r="Y165" s="29"/>
      <c r="Z165" s="30">
        <v>9.6977591014602993</v>
      </c>
      <c r="AA165" s="29">
        <v>11.17680498442016</v>
      </c>
      <c r="AB165" s="29"/>
      <c r="AC165" s="29"/>
      <c r="AD165" s="30">
        <v>0</v>
      </c>
      <c r="AE165" s="29">
        <v>0</v>
      </c>
      <c r="AF165" s="29"/>
      <c r="AG165" s="29"/>
      <c r="AH165" s="30"/>
    </row>
    <row r="166" spans="1:34" ht="15.75" thickBot="1" x14ac:dyDescent="0.3">
      <c r="A166" s="8" t="s">
        <v>164</v>
      </c>
      <c r="B166" s="9"/>
      <c r="C166" s="10"/>
      <c r="D166" s="10"/>
      <c r="E166" s="11"/>
      <c r="F166" s="9"/>
      <c r="G166" s="10"/>
      <c r="H166" s="10"/>
      <c r="I166" s="11"/>
      <c r="J166" s="9"/>
      <c r="K166" s="10"/>
      <c r="L166" s="10"/>
      <c r="M166" s="11"/>
      <c r="N166" s="9"/>
      <c r="O166" s="10"/>
      <c r="P166" s="10"/>
      <c r="Q166" s="11"/>
      <c r="R166" s="9"/>
      <c r="S166" s="10"/>
      <c r="T166" s="10"/>
      <c r="U166" s="11"/>
      <c r="V166" s="9"/>
      <c r="W166" s="10"/>
      <c r="X166" s="10"/>
      <c r="Y166" s="11"/>
      <c r="Z166" s="9"/>
      <c r="AA166" s="10"/>
      <c r="AB166" s="10"/>
      <c r="AC166" s="11"/>
      <c r="AD166" s="9"/>
      <c r="AE166" s="10"/>
      <c r="AF166" s="10"/>
      <c r="AG166" s="11"/>
      <c r="AH166" s="9"/>
    </row>
    <row r="167" spans="1:34" s="34" customFormat="1" x14ac:dyDescent="0.25">
      <c r="A167" s="31" t="s">
        <v>165</v>
      </c>
      <c r="B167" s="32"/>
      <c r="C167" s="33">
        <v>4.7304370767278137</v>
      </c>
      <c r="D167" s="33"/>
      <c r="E167" s="33"/>
      <c r="F167" s="32"/>
      <c r="G167" s="33">
        <v>3.243619098982252</v>
      </c>
      <c r="H167" s="33"/>
      <c r="I167" s="33"/>
      <c r="J167" s="32"/>
      <c r="K167" s="33">
        <v>6.3342525766982778</v>
      </c>
      <c r="L167" s="33"/>
      <c r="M167" s="33"/>
      <c r="N167" s="32"/>
      <c r="O167" s="33">
        <v>6.8749258426067783</v>
      </c>
      <c r="P167" s="33"/>
      <c r="Q167" s="33"/>
      <c r="R167" s="32"/>
      <c r="S167" s="33">
        <v>10.3676762449567</v>
      </c>
      <c r="T167" s="33"/>
      <c r="U167" s="33"/>
      <c r="V167" s="32"/>
      <c r="W167" s="33"/>
      <c r="X167" s="33"/>
      <c r="Y167" s="33"/>
      <c r="Z167" s="32"/>
      <c r="AA167" s="33">
        <v>3.7187625564984552</v>
      </c>
      <c r="AB167" s="33"/>
      <c r="AC167" s="33"/>
      <c r="AD167" s="32"/>
      <c r="AE167" s="33">
        <v>4.298942239683992</v>
      </c>
      <c r="AF167" s="33"/>
      <c r="AG167" s="33"/>
      <c r="AH167" s="32"/>
    </row>
    <row r="168" spans="1:34" s="38" customFormat="1" x14ac:dyDescent="0.25">
      <c r="A168" s="35" t="s">
        <v>166</v>
      </c>
      <c r="B168" s="36">
        <v>64.328741482091871</v>
      </c>
      <c r="C168" s="37">
        <v>64.328741482091871</v>
      </c>
      <c r="D168" s="37">
        <v>0</v>
      </c>
      <c r="E168" s="37">
        <v>0</v>
      </c>
      <c r="F168" s="36">
        <v>100</v>
      </c>
      <c r="G168" s="37">
        <v>76.893651205054084</v>
      </c>
      <c r="H168" s="37">
        <v>-23.106348794945916</v>
      </c>
      <c r="I168" s="37">
        <v>-23.106348794945916</v>
      </c>
      <c r="J168" s="36">
        <v>100</v>
      </c>
      <c r="K168" s="37">
        <v>0</v>
      </c>
      <c r="L168" s="37">
        <v>-100</v>
      </c>
      <c r="M168" s="37">
        <v>-100</v>
      </c>
      <c r="N168" s="36">
        <v>100</v>
      </c>
      <c r="O168" s="37">
        <v>43.861563878325107</v>
      </c>
      <c r="P168" s="37">
        <v>-56.138436121674893</v>
      </c>
      <c r="Q168" s="37">
        <v>-56.138436121674893</v>
      </c>
      <c r="R168" s="36">
        <v>100</v>
      </c>
      <c r="S168" s="37">
        <v>63.315121821048017</v>
      </c>
      <c r="T168" s="37">
        <v>-36.684878178951983</v>
      </c>
      <c r="U168" s="37">
        <v>-36.684878178951983</v>
      </c>
      <c r="V168" s="36"/>
      <c r="W168" s="37"/>
      <c r="X168" s="37"/>
      <c r="Y168" s="37"/>
      <c r="Z168" s="36">
        <v>100</v>
      </c>
      <c r="AA168" s="37">
        <v>35.740432000352193</v>
      </c>
      <c r="AB168" s="37">
        <v>-64.2595679996478</v>
      </c>
      <c r="AC168" s="37">
        <v>-64.2595679996478</v>
      </c>
      <c r="AD168" s="36">
        <v>42.931533405691667</v>
      </c>
      <c r="AE168" s="37">
        <v>42.931533405691667</v>
      </c>
      <c r="AF168" s="37">
        <v>0</v>
      </c>
      <c r="AG168" s="37">
        <v>0</v>
      </c>
      <c r="AH168" s="36"/>
    </row>
    <row r="169" spans="1:34" s="16" customFormat="1" x14ac:dyDescent="0.25">
      <c r="A169" s="12" t="s">
        <v>167</v>
      </c>
      <c r="B169" s="30">
        <v>3.563291048703066</v>
      </c>
      <c r="C169" s="29">
        <v>4.9361715134989392</v>
      </c>
      <c r="D169" s="29"/>
      <c r="E169" s="29"/>
      <c r="F169" s="30">
        <v>3.663382279615802</v>
      </c>
      <c r="G169" s="29">
        <v>4.2734538883875581</v>
      </c>
      <c r="H169" s="29"/>
      <c r="I169" s="29"/>
      <c r="J169" s="30">
        <v>6.9559315674867559</v>
      </c>
      <c r="K169" s="29">
        <v>0</v>
      </c>
      <c r="L169" s="29"/>
      <c r="M169" s="29"/>
      <c r="N169" s="30">
        <v>7.3125900842347766</v>
      </c>
      <c r="O169" s="29">
        <v>5.94677275314484</v>
      </c>
      <c r="P169" s="29"/>
      <c r="Q169" s="29"/>
      <c r="R169" s="30">
        <v>11.63593103498663</v>
      </c>
      <c r="S169" s="29">
        <v>9.8597115393943824</v>
      </c>
      <c r="T169" s="29"/>
      <c r="U169" s="29"/>
      <c r="V169" s="30"/>
      <c r="W169" s="29"/>
      <c r="X169" s="29"/>
      <c r="Y169" s="29"/>
      <c r="Z169" s="30">
        <v>4.2164127101350397</v>
      </c>
      <c r="AA169" s="29">
        <v>2.303362642470661</v>
      </c>
      <c r="AB169" s="29"/>
      <c r="AC169" s="29"/>
      <c r="AD169" s="30">
        <v>2.4011919704189388</v>
      </c>
      <c r="AE169" s="29">
        <v>3.001841453154531</v>
      </c>
      <c r="AF169" s="29"/>
      <c r="AG169" s="29"/>
      <c r="AH169" s="30"/>
    </row>
    <row r="170" spans="1:34" s="38" customFormat="1" x14ac:dyDescent="0.25">
      <c r="A170" s="35" t="s">
        <v>168</v>
      </c>
      <c r="B170" s="36">
        <v>12.865748296418371</v>
      </c>
      <c r="C170" s="37">
        <v>12.865748296418371</v>
      </c>
      <c r="D170" s="37">
        <v>0</v>
      </c>
      <c r="E170" s="37">
        <v>0</v>
      </c>
      <c r="F170" s="36">
        <v>14.644196966629149</v>
      </c>
      <c r="G170" s="37">
        <v>14.644196966629149</v>
      </c>
      <c r="H170" s="37">
        <v>0</v>
      </c>
      <c r="I170" s="37">
        <v>0</v>
      </c>
      <c r="J170" s="36">
        <v>22.84194581163883</v>
      </c>
      <c r="K170" s="37">
        <v>0</v>
      </c>
      <c r="L170" s="37">
        <v>-22.84194581163883</v>
      </c>
      <c r="M170" s="37">
        <v>-100</v>
      </c>
      <c r="N170" s="36">
        <v>21.413022014647421</v>
      </c>
      <c r="O170" s="37">
        <v>10.96539096958128</v>
      </c>
      <c r="P170" s="37">
        <v>-10.44763104506614</v>
      </c>
      <c r="Q170" s="37">
        <v>-48.791016223303345</v>
      </c>
      <c r="R170" s="36">
        <v>9.119567553063467</v>
      </c>
      <c r="S170" s="37">
        <v>9.119567553063467</v>
      </c>
      <c r="T170" s="37">
        <v>0</v>
      </c>
      <c r="U170" s="37">
        <v>0</v>
      </c>
      <c r="V170" s="36"/>
      <c r="W170" s="37"/>
      <c r="X170" s="37"/>
      <c r="Y170" s="37"/>
      <c r="Z170" s="36">
        <v>7.1480864000704374</v>
      </c>
      <c r="AA170" s="37">
        <v>7.1480864000704374</v>
      </c>
      <c r="AB170" s="37">
        <v>0</v>
      </c>
      <c r="AC170" s="37">
        <v>0</v>
      </c>
      <c r="AD170" s="36">
        <v>8.5863066811383355</v>
      </c>
      <c r="AE170" s="37">
        <v>8.5863066811383355</v>
      </c>
      <c r="AF170" s="37">
        <v>0</v>
      </c>
      <c r="AG170" s="37">
        <v>0</v>
      </c>
      <c r="AH170" s="36"/>
    </row>
    <row r="171" spans="1:34" s="16" customFormat="1" x14ac:dyDescent="0.25">
      <c r="A171" s="12" t="s">
        <v>169</v>
      </c>
      <c r="B171" s="30">
        <v>1.368241505723153</v>
      </c>
      <c r="C171" s="29">
        <v>1.8214719787408089</v>
      </c>
      <c r="D171" s="29"/>
      <c r="E171" s="29"/>
      <c r="F171" s="30">
        <v>1.0481321911813959</v>
      </c>
      <c r="G171" s="29">
        <v>1.4263459673917691</v>
      </c>
      <c r="H171" s="29"/>
      <c r="I171" s="29"/>
      <c r="J171" s="30">
        <v>3.26816690255131</v>
      </c>
      <c r="K171" s="29">
        <v>0</v>
      </c>
      <c r="L171" s="29"/>
      <c r="M171" s="29"/>
      <c r="N171" s="30">
        <v>3.6849471852992259</v>
      </c>
      <c r="O171" s="29">
        <v>3.1863232689260901</v>
      </c>
      <c r="P171" s="29"/>
      <c r="Q171" s="29"/>
      <c r="R171" s="30">
        <v>2.076787636273473</v>
      </c>
      <c r="S171" s="29">
        <v>2.669805108624796</v>
      </c>
      <c r="T171" s="29"/>
      <c r="U171" s="29"/>
      <c r="V171" s="30"/>
      <c r="W171" s="29"/>
      <c r="X171" s="29"/>
      <c r="Y171" s="29"/>
      <c r="Z171" s="30">
        <v>0.71489809637369228</v>
      </c>
      <c r="AA171" s="29">
        <v>1.1186406892220579</v>
      </c>
      <c r="AB171" s="29"/>
      <c r="AC171" s="29"/>
      <c r="AD171" s="30">
        <v>1.0363687306468179</v>
      </c>
      <c r="AE171" s="29">
        <v>1.3309869001988801</v>
      </c>
      <c r="AF171" s="29"/>
      <c r="AG171" s="29"/>
      <c r="AH171" s="30"/>
    </row>
    <row r="172" spans="1:34" s="38" customFormat="1" x14ac:dyDescent="0.25">
      <c r="A172" s="35" t="s">
        <v>170</v>
      </c>
      <c r="B172" s="36">
        <v>47.415157922781937</v>
      </c>
      <c r="C172" s="37">
        <v>47.415157922781937</v>
      </c>
      <c r="D172" s="37">
        <v>0</v>
      </c>
      <c r="E172" s="37">
        <v>0</v>
      </c>
      <c r="F172" s="36">
        <v>100</v>
      </c>
      <c r="G172" s="37">
        <v>68.926807154588587</v>
      </c>
      <c r="H172" s="37">
        <v>-31.073192845411413</v>
      </c>
      <c r="I172" s="37">
        <v>-31.073192845411413</v>
      </c>
      <c r="J172" s="36"/>
      <c r="K172" s="37"/>
      <c r="L172" s="37"/>
      <c r="M172" s="37"/>
      <c r="N172" s="36">
        <v>100</v>
      </c>
      <c r="O172" s="37">
        <v>0</v>
      </c>
      <c r="P172" s="37">
        <v>-100</v>
      </c>
      <c r="Q172" s="37">
        <v>-100</v>
      </c>
      <c r="R172" s="36">
        <v>100</v>
      </c>
      <c r="S172" s="37">
        <v>46.908792087064889</v>
      </c>
      <c r="T172" s="37">
        <v>-53.091207912935111</v>
      </c>
      <c r="U172" s="37">
        <v>-53.091207912935111</v>
      </c>
      <c r="V172" s="36"/>
      <c r="W172" s="37"/>
      <c r="X172" s="37"/>
      <c r="Y172" s="37"/>
      <c r="Z172" s="36">
        <v>100</v>
      </c>
      <c r="AA172" s="37">
        <v>0</v>
      </c>
      <c r="AB172" s="37">
        <v>-100</v>
      </c>
      <c r="AC172" s="37">
        <v>-100</v>
      </c>
      <c r="AD172" s="36">
        <v>100</v>
      </c>
      <c r="AE172" s="37">
        <v>100</v>
      </c>
      <c r="AF172" s="37">
        <v>0</v>
      </c>
      <c r="AG172" s="37">
        <v>0</v>
      </c>
      <c r="AH172" s="36"/>
    </row>
    <row r="173" spans="1:34" s="16" customFormat="1" x14ac:dyDescent="0.25">
      <c r="A173" s="12" t="s">
        <v>171</v>
      </c>
      <c r="B173" s="30">
        <v>4.4340785113132029</v>
      </c>
      <c r="C173" s="29">
        <v>6.9762784019375319</v>
      </c>
      <c r="D173" s="29"/>
      <c r="E173" s="29"/>
      <c r="F173" s="30">
        <v>4.5052035850069307</v>
      </c>
      <c r="G173" s="29">
        <v>6.3951660643010264</v>
      </c>
      <c r="H173" s="29"/>
      <c r="I173" s="29"/>
      <c r="J173" s="30"/>
      <c r="K173" s="29"/>
      <c r="L173" s="29"/>
      <c r="M173" s="29"/>
      <c r="N173" s="30">
        <v>3.8528682937516741</v>
      </c>
      <c r="O173" s="29">
        <v>0</v>
      </c>
      <c r="P173" s="29"/>
      <c r="Q173" s="29"/>
      <c r="R173" s="30">
        <v>17.947727903911659</v>
      </c>
      <c r="S173" s="29">
        <v>13.32055686050767</v>
      </c>
      <c r="T173" s="29"/>
      <c r="U173" s="29"/>
      <c r="V173" s="30"/>
      <c r="W173" s="29"/>
      <c r="X173" s="29"/>
      <c r="Y173" s="29"/>
      <c r="Z173" s="30">
        <v>3.3838864522642451</v>
      </c>
      <c r="AA173" s="29">
        <v>0</v>
      </c>
      <c r="AB173" s="29"/>
      <c r="AC173" s="29"/>
      <c r="AD173" s="30">
        <v>3.2345724592554999</v>
      </c>
      <c r="AE173" s="29">
        <v>4.2084203338182036</v>
      </c>
      <c r="AF173" s="29"/>
      <c r="AG173" s="29"/>
      <c r="AH173" s="30"/>
    </row>
    <row r="174" spans="1:34" s="38" customFormat="1" x14ac:dyDescent="0.25">
      <c r="A174" s="35" t="s">
        <v>172</v>
      </c>
      <c r="B174" s="36">
        <v>47.415157922781937</v>
      </c>
      <c r="C174" s="37">
        <v>47.415157922781937</v>
      </c>
      <c r="D174" s="37">
        <v>0</v>
      </c>
      <c r="E174" s="37">
        <v>0</v>
      </c>
      <c r="F174" s="36">
        <v>100</v>
      </c>
      <c r="G174" s="37">
        <v>68.926807154588587</v>
      </c>
      <c r="H174" s="37">
        <v>-31.073192845411413</v>
      </c>
      <c r="I174" s="37">
        <v>-31.073192845411413</v>
      </c>
      <c r="J174" s="36"/>
      <c r="K174" s="37"/>
      <c r="L174" s="37"/>
      <c r="M174" s="37"/>
      <c r="N174" s="36">
        <v>100</v>
      </c>
      <c r="O174" s="37">
        <v>0</v>
      </c>
      <c r="P174" s="37">
        <v>-100</v>
      </c>
      <c r="Q174" s="37">
        <v>-100</v>
      </c>
      <c r="R174" s="36">
        <v>100</v>
      </c>
      <c r="S174" s="37">
        <v>46.908792087064889</v>
      </c>
      <c r="T174" s="37">
        <v>-53.091207912935111</v>
      </c>
      <c r="U174" s="37">
        <v>-53.091207912935111</v>
      </c>
      <c r="V174" s="36"/>
      <c r="W174" s="37"/>
      <c r="X174" s="37"/>
      <c r="Y174" s="37"/>
      <c r="Z174" s="36">
        <v>100</v>
      </c>
      <c r="AA174" s="37">
        <v>0</v>
      </c>
      <c r="AB174" s="37">
        <v>-100</v>
      </c>
      <c r="AC174" s="37">
        <v>-100</v>
      </c>
      <c r="AD174" s="36">
        <v>100</v>
      </c>
      <c r="AE174" s="37">
        <v>100</v>
      </c>
      <c r="AF174" s="37">
        <v>0</v>
      </c>
      <c r="AG174" s="37">
        <v>0</v>
      </c>
      <c r="AH174" s="36"/>
    </row>
    <row r="175" spans="1:34" s="16" customFormat="1" ht="15.75" thickBot="1" x14ac:dyDescent="0.3">
      <c r="A175" s="12" t="s">
        <v>173</v>
      </c>
      <c r="B175" s="30">
        <v>5.0830886110660218</v>
      </c>
      <c r="C175" s="29">
        <v>8.7299888464433799</v>
      </c>
      <c r="D175" s="29"/>
      <c r="E175" s="29"/>
      <c r="F175" s="30">
        <v>4.7069215892864742</v>
      </c>
      <c r="G175" s="29">
        <v>7.0142322530619889</v>
      </c>
      <c r="H175" s="29"/>
      <c r="I175" s="29"/>
      <c r="J175" s="30"/>
      <c r="K175" s="29"/>
      <c r="L175" s="29"/>
      <c r="M175" s="29"/>
      <c r="N175" s="30">
        <v>3.9879494759341609</v>
      </c>
      <c r="O175" s="29">
        <v>0</v>
      </c>
      <c r="P175" s="29"/>
      <c r="Q175" s="29"/>
      <c r="R175" s="30">
        <v>22.719108752310358</v>
      </c>
      <c r="S175" s="29">
        <v>15.918105166877069</v>
      </c>
      <c r="T175" s="29"/>
      <c r="U175" s="29"/>
      <c r="V175" s="30"/>
      <c r="W175" s="29"/>
      <c r="X175" s="29"/>
      <c r="Y175" s="29"/>
      <c r="Z175" s="30">
        <v>5.8816250174365061</v>
      </c>
      <c r="AA175" s="29">
        <v>0</v>
      </c>
      <c r="AB175" s="29"/>
      <c r="AC175" s="29"/>
      <c r="AD175" s="30">
        <v>6.0810476059702516</v>
      </c>
      <c r="AE175" s="29">
        <v>8.3860926795844772</v>
      </c>
      <c r="AF175" s="29"/>
      <c r="AG175" s="29"/>
      <c r="AH175" s="30"/>
    </row>
    <row r="176" spans="1:34" ht="15.75" thickBot="1" x14ac:dyDescent="0.3">
      <c r="A176" s="8" t="s">
        <v>174</v>
      </c>
      <c r="B176" s="9"/>
      <c r="C176" s="10"/>
      <c r="D176" s="10"/>
      <c r="E176" s="11"/>
      <c r="F176" s="9"/>
      <c r="G176" s="10"/>
      <c r="H176" s="10"/>
      <c r="I176" s="11"/>
      <c r="J176" s="9"/>
      <c r="K176" s="10"/>
      <c r="L176" s="10"/>
      <c r="M176" s="11"/>
      <c r="N176" s="9"/>
      <c r="O176" s="10"/>
      <c r="P176" s="10"/>
      <c r="Q176" s="11"/>
      <c r="R176" s="9"/>
      <c r="S176" s="10"/>
      <c r="T176" s="10"/>
      <c r="U176" s="11"/>
      <c r="V176" s="9"/>
      <c r="W176" s="10"/>
      <c r="X176" s="10"/>
      <c r="Y176" s="11"/>
      <c r="Z176" s="9"/>
      <c r="AA176" s="10"/>
      <c r="AB176" s="10"/>
      <c r="AC176" s="11"/>
      <c r="AD176" s="9"/>
      <c r="AE176" s="10"/>
      <c r="AF176" s="10"/>
      <c r="AG176" s="11"/>
      <c r="AH176" s="9"/>
    </row>
    <row r="177" spans="1:34" s="34" customFormat="1" x14ac:dyDescent="0.25">
      <c r="A177" s="31" t="s">
        <v>175</v>
      </c>
      <c r="B177" s="32"/>
      <c r="C177" s="33">
        <v>13.42555824998413</v>
      </c>
      <c r="D177" s="33"/>
      <c r="E177" s="33"/>
      <c r="F177" s="32"/>
      <c r="G177" s="33">
        <v>11.852778643451501</v>
      </c>
      <c r="H177" s="33"/>
      <c r="I177" s="33"/>
      <c r="J177" s="32"/>
      <c r="K177" s="33">
        <v>14.00672655547241</v>
      </c>
      <c r="L177" s="33"/>
      <c r="M177" s="33"/>
      <c r="N177" s="32"/>
      <c r="O177" s="33">
        <v>7.7082085957472071</v>
      </c>
      <c r="P177" s="33"/>
      <c r="Q177" s="33"/>
      <c r="R177" s="32"/>
      <c r="S177" s="33">
        <v>4.4329056092937034</v>
      </c>
      <c r="T177" s="33"/>
      <c r="U177" s="33"/>
      <c r="V177" s="32"/>
      <c r="W177" s="33">
        <v>15.459838588771399</v>
      </c>
      <c r="X177" s="33"/>
      <c r="Y177" s="33"/>
      <c r="Z177" s="32"/>
      <c r="AA177" s="33">
        <v>16.112545491669849</v>
      </c>
      <c r="AB177" s="33"/>
      <c r="AC177" s="33"/>
      <c r="AD177" s="32"/>
      <c r="AE177" s="33">
        <v>15.48742471511328</v>
      </c>
      <c r="AF177" s="33"/>
      <c r="AG177" s="33"/>
      <c r="AH177" s="32"/>
    </row>
    <row r="178" spans="1:34" s="38" customFormat="1" x14ac:dyDescent="0.25">
      <c r="A178" s="35" t="s">
        <v>176</v>
      </c>
      <c r="B178" s="36">
        <v>73.992009884491623</v>
      </c>
      <c r="C178" s="37">
        <v>27.656363359936329</v>
      </c>
      <c r="D178" s="37">
        <v>-46.335646524555294</v>
      </c>
      <c r="E178" s="37">
        <v>-62.622500181964959</v>
      </c>
      <c r="F178" s="36">
        <v>75.720134715623431</v>
      </c>
      <c r="G178" s="37">
        <v>24.870272130014801</v>
      </c>
      <c r="H178" s="37">
        <v>-50.849862585608633</v>
      </c>
      <c r="I178" s="37">
        <v>-67.155008078870623</v>
      </c>
      <c r="J178" s="36">
        <v>84.776447916639739</v>
      </c>
      <c r="K178" s="37">
        <v>18.074702431786331</v>
      </c>
      <c r="L178" s="37">
        <v>-66.701745484853404</v>
      </c>
      <c r="M178" s="37">
        <v>-78.679570946922553</v>
      </c>
      <c r="N178" s="36">
        <v>78.794157598416732</v>
      </c>
      <c r="O178" s="37">
        <v>0</v>
      </c>
      <c r="P178" s="37">
        <v>-78.794157598416732</v>
      </c>
      <c r="Q178" s="37">
        <v>-100</v>
      </c>
      <c r="R178" s="36">
        <v>83.8026180023748</v>
      </c>
      <c r="S178" s="37">
        <v>46.956035882106377</v>
      </c>
      <c r="T178" s="37">
        <v>-36.846582120268422</v>
      </c>
      <c r="U178" s="37">
        <v>-43.968294784327938</v>
      </c>
      <c r="V178" s="36">
        <v>93.372113341133058</v>
      </c>
      <c r="W178" s="37">
        <v>57.894214152625089</v>
      </c>
      <c r="X178" s="37">
        <v>-35.477899188507969</v>
      </c>
      <c r="Y178" s="37">
        <v>-37.996247400859623</v>
      </c>
      <c r="Z178" s="36">
        <v>81.703541536558433</v>
      </c>
      <c r="AA178" s="37">
        <v>44.031118437822833</v>
      </c>
      <c r="AB178" s="37">
        <v>-37.672423098735599</v>
      </c>
      <c r="AC178" s="37">
        <v>-46.108678265652649</v>
      </c>
      <c r="AD178" s="36">
        <v>68.708915347086474</v>
      </c>
      <c r="AE178" s="37">
        <v>57.080148528469657</v>
      </c>
      <c r="AF178" s="37">
        <v>-11.628766818616818</v>
      </c>
      <c r="AG178" s="37">
        <v>-16.924684023715887</v>
      </c>
      <c r="AH178" s="36"/>
    </row>
    <row r="179" spans="1:34" s="16" customFormat="1" x14ac:dyDescent="0.25">
      <c r="A179" s="12" t="s">
        <v>177</v>
      </c>
      <c r="B179" s="30">
        <v>11.632207736868301</v>
      </c>
      <c r="C179" s="29">
        <v>6.0229789054814704</v>
      </c>
      <c r="D179" s="29"/>
      <c r="E179" s="29"/>
      <c r="F179" s="30">
        <v>10.136404736019649</v>
      </c>
      <c r="G179" s="29">
        <v>5.0507910358788148</v>
      </c>
      <c r="H179" s="29"/>
      <c r="I179" s="29"/>
      <c r="J179" s="30">
        <v>13.039825816173209</v>
      </c>
      <c r="K179" s="29">
        <v>5.277967807899671</v>
      </c>
      <c r="L179" s="29"/>
      <c r="M179" s="29"/>
      <c r="N179" s="30">
        <v>6.4602702619221919</v>
      </c>
      <c r="O179" s="29">
        <v>0</v>
      </c>
      <c r="P179" s="29"/>
      <c r="Q179" s="29"/>
      <c r="R179" s="30">
        <v>4.169325307216722</v>
      </c>
      <c r="S179" s="29">
        <v>3.1264770509623849</v>
      </c>
      <c r="T179" s="29"/>
      <c r="U179" s="29"/>
      <c r="V179" s="30">
        <v>15.576139646938969</v>
      </c>
      <c r="W179" s="29">
        <v>15.29783717375463</v>
      </c>
      <c r="X179" s="29"/>
      <c r="Y179" s="29"/>
      <c r="Z179" s="30">
        <v>14.926215337931961</v>
      </c>
      <c r="AA179" s="29">
        <v>12.29498336513689</v>
      </c>
      <c r="AB179" s="29"/>
      <c r="AC179" s="29"/>
      <c r="AD179" s="30">
        <v>13.844624233354279</v>
      </c>
      <c r="AE179" s="29">
        <v>14.37851526146421</v>
      </c>
      <c r="AF179" s="29"/>
      <c r="AG179" s="29"/>
      <c r="AH179" s="30"/>
    </row>
    <row r="180" spans="1:34" s="38" customFormat="1" x14ac:dyDescent="0.25">
      <c r="A180" s="35" t="s">
        <v>178</v>
      </c>
      <c r="B180" s="36">
        <v>33.866970360335252</v>
      </c>
      <c r="C180" s="37">
        <v>16.540606125233221</v>
      </c>
      <c r="D180" s="37">
        <v>-17.32636423510203</v>
      </c>
      <c r="E180" s="37">
        <v>-51.16006554691571</v>
      </c>
      <c r="F180" s="36">
        <v>44.195236528084671</v>
      </c>
      <c r="G180" s="37">
        <v>24.870272130014801</v>
      </c>
      <c r="H180" s="37">
        <v>-19.32496439806987</v>
      </c>
      <c r="I180" s="37">
        <v>-43.726351336052858</v>
      </c>
      <c r="J180" s="36">
        <v>43.489176595834529</v>
      </c>
      <c r="K180" s="37">
        <v>9.0373512158931675</v>
      </c>
      <c r="L180" s="37">
        <v>-34.451825379941361</v>
      </c>
      <c r="M180" s="37">
        <v>-79.219309439032287</v>
      </c>
      <c r="N180" s="36">
        <v>19.698539399604179</v>
      </c>
      <c r="O180" s="37">
        <v>0</v>
      </c>
      <c r="P180" s="37">
        <v>-19.698539399604179</v>
      </c>
      <c r="Q180" s="37">
        <v>-100</v>
      </c>
      <c r="R180" s="36">
        <v>49.457710295809868</v>
      </c>
      <c r="S180" s="37">
        <v>34.176323279908871</v>
      </c>
      <c r="T180" s="37">
        <v>-15.281387015900997</v>
      </c>
      <c r="U180" s="37">
        <v>-30.897886142528634</v>
      </c>
      <c r="V180" s="36">
        <v>39.918341151866812</v>
      </c>
      <c r="W180" s="37">
        <v>22.613155469363729</v>
      </c>
      <c r="X180" s="37">
        <v>-17.305185682503083</v>
      </c>
      <c r="Y180" s="37">
        <v>-43.351464973623514</v>
      </c>
      <c r="Z180" s="36">
        <v>50.540638105382619</v>
      </c>
      <c r="AA180" s="37">
        <v>25.93291289549839</v>
      </c>
      <c r="AB180" s="37">
        <v>-24.607725209884229</v>
      </c>
      <c r="AC180" s="37">
        <v>-48.688987975526743</v>
      </c>
      <c r="AD180" s="36">
        <v>20.90129812922526</v>
      </c>
      <c r="AE180" s="37">
        <v>11.945779790864311</v>
      </c>
      <c r="AF180" s="37">
        <v>-8.9555183383609496</v>
      </c>
      <c r="AG180" s="37">
        <v>-42.846708768958649</v>
      </c>
      <c r="AH180" s="36"/>
    </row>
    <row r="181" spans="1:34" s="16" customFormat="1" x14ac:dyDescent="0.25">
      <c r="A181" s="12" t="s">
        <v>179</v>
      </c>
      <c r="B181" s="30">
        <v>10.22198268311128</v>
      </c>
      <c r="C181" s="29">
        <v>6.646147066649803</v>
      </c>
      <c r="D181" s="29"/>
      <c r="E181" s="29"/>
      <c r="F181" s="30">
        <v>11.55889411627374</v>
      </c>
      <c r="G181" s="29">
        <v>8.8517711885958761</v>
      </c>
      <c r="H181" s="29"/>
      <c r="I181" s="29"/>
      <c r="J181" s="30">
        <v>13.75921285026104</v>
      </c>
      <c r="K181" s="29">
        <v>5.0658780038119424</v>
      </c>
      <c r="L181" s="29"/>
      <c r="M181" s="29"/>
      <c r="N181" s="30">
        <v>3.8007803357925529</v>
      </c>
      <c r="O181" s="29">
        <v>0</v>
      </c>
      <c r="P181" s="29"/>
      <c r="Q181" s="29"/>
      <c r="R181" s="30">
        <v>4.8156942790552719</v>
      </c>
      <c r="S181" s="29">
        <v>4.2779697680735831</v>
      </c>
      <c r="T181" s="29"/>
      <c r="U181" s="29"/>
      <c r="V181" s="30">
        <v>12.507400773718031</v>
      </c>
      <c r="W181" s="29">
        <v>10.96572334275862</v>
      </c>
      <c r="X181" s="29"/>
      <c r="Y181" s="29"/>
      <c r="Z181" s="30">
        <v>21.90084014548971</v>
      </c>
      <c r="AA181" s="29">
        <v>17.58400616507706</v>
      </c>
      <c r="AB181" s="29"/>
      <c r="AC181" s="29"/>
      <c r="AD181" s="30">
        <v>9.0886371001559709</v>
      </c>
      <c r="AE181" s="29">
        <v>6.6711312888887164</v>
      </c>
      <c r="AF181" s="29"/>
      <c r="AG181" s="29"/>
      <c r="AH181" s="30"/>
    </row>
    <row r="182" spans="1:34" s="38" customFormat="1" x14ac:dyDescent="0.25">
      <c r="A182" s="35" t="s">
        <v>180</v>
      </c>
      <c r="B182" s="36">
        <v>52.339818432471183</v>
      </c>
      <c r="C182" s="37">
        <v>15.58287777937432</v>
      </c>
      <c r="D182" s="37">
        <v>-36.756940653096862</v>
      </c>
      <c r="E182" s="37">
        <v>-70.227489804002005</v>
      </c>
      <c r="F182" s="36">
        <v>56.11829033539545</v>
      </c>
      <c r="G182" s="37">
        <v>0</v>
      </c>
      <c r="H182" s="37">
        <v>-56.11829033539545</v>
      </c>
      <c r="I182" s="37">
        <v>-100</v>
      </c>
      <c r="J182" s="36">
        <v>72.151516227050536</v>
      </c>
      <c r="K182" s="37">
        <v>12.399037720047041</v>
      </c>
      <c r="L182" s="37">
        <v>-59.752478507003495</v>
      </c>
      <c r="M182" s="37">
        <v>-82.815277670632682</v>
      </c>
      <c r="N182" s="36">
        <v>88.139521622841301</v>
      </c>
      <c r="O182" s="37">
        <v>0</v>
      </c>
      <c r="P182" s="37">
        <v>-88.139521622841301</v>
      </c>
      <c r="Q182" s="37">
        <v>-100</v>
      </c>
      <c r="R182" s="36">
        <v>57.107318301190531</v>
      </c>
      <c r="S182" s="37">
        <v>0</v>
      </c>
      <c r="T182" s="37">
        <v>-57.107318301190531</v>
      </c>
      <c r="U182" s="37">
        <v>-100</v>
      </c>
      <c r="V182" s="36">
        <v>78.846678116308652</v>
      </c>
      <c r="W182" s="37">
        <v>51.190950033822261</v>
      </c>
      <c r="X182" s="37">
        <v>-27.655728082486391</v>
      </c>
      <c r="Y182" s="37">
        <v>-35.075324342378451</v>
      </c>
      <c r="Z182" s="36">
        <v>59.551891071364437</v>
      </c>
      <c r="AA182" s="37">
        <v>39.626594512420411</v>
      </c>
      <c r="AB182" s="37">
        <v>-19.925296558944027</v>
      </c>
      <c r="AC182" s="37">
        <v>-33.458713401840427</v>
      </c>
      <c r="AD182" s="36">
        <v>42.077622883447219</v>
      </c>
      <c r="AE182" s="37">
        <v>38.417031915198692</v>
      </c>
      <c r="AF182" s="37">
        <v>-3.6605909682485276</v>
      </c>
      <c r="AG182" s="37">
        <v>-8.6996144682131167</v>
      </c>
      <c r="AH182" s="36"/>
    </row>
    <row r="183" spans="1:34" s="16" customFormat="1" x14ac:dyDescent="0.25">
      <c r="A183" s="12" t="s">
        <v>181</v>
      </c>
      <c r="B183" s="30">
        <v>20.202227354780611</v>
      </c>
      <c r="C183" s="29">
        <v>9.4631370978848253</v>
      </c>
      <c r="D183" s="29"/>
      <c r="E183" s="29"/>
      <c r="F183" s="30">
        <v>14.577139214231151</v>
      </c>
      <c r="G183" s="29">
        <v>0</v>
      </c>
      <c r="H183" s="29"/>
      <c r="I183" s="29"/>
      <c r="J183" s="30">
        <v>23.181933784080091</v>
      </c>
      <c r="K183" s="29">
        <v>7.7779876386630624</v>
      </c>
      <c r="L183" s="29"/>
      <c r="M183" s="29"/>
      <c r="N183" s="30">
        <v>16.28980172049274</v>
      </c>
      <c r="O183" s="29">
        <v>0</v>
      </c>
      <c r="P183" s="29"/>
      <c r="Q183" s="29"/>
      <c r="R183" s="30">
        <v>9.5799985185781349</v>
      </c>
      <c r="S183" s="29">
        <v>0</v>
      </c>
      <c r="T183" s="29"/>
      <c r="U183" s="29"/>
      <c r="V183" s="30">
        <v>22.67834230141403</v>
      </c>
      <c r="W183" s="29">
        <v>26.899864017744161</v>
      </c>
      <c r="X183" s="29"/>
      <c r="Y183" s="29"/>
      <c r="Z183" s="30">
        <v>15.91770638478534</v>
      </c>
      <c r="AA183" s="29">
        <v>16.036269958023841</v>
      </c>
      <c r="AB183" s="29"/>
      <c r="AC183" s="29"/>
      <c r="AD183" s="30">
        <v>26.1148290105277</v>
      </c>
      <c r="AE183" s="29">
        <v>31.021445015732422</v>
      </c>
      <c r="AF183" s="29"/>
      <c r="AG183" s="29"/>
      <c r="AH183" s="30"/>
    </row>
    <row r="184" spans="1:34" s="38" customFormat="1" x14ac:dyDescent="0.25">
      <c r="A184" s="35" t="s">
        <v>182</v>
      </c>
      <c r="B184" s="36">
        <v>53.194378643262787</v>
      </c>
      <c r="C184" s="37">
        <v>14.03917643500351</v>
      </c>
      <c r="D184" s="37">
        <v>-39.155202208259276</v>
      </c>
      <c r="E184" s="37">
        <v>-73.607781887717167</v>
      </c>
      <c r="F184" s="36">
        <v>56.11829033539545</v>
      </c>
      <c r="G184" s="37">
        <v>0</v>
      </c>
      <c r="H184" s="37">
        <v>-56.11829033539545</v>
      </c>
      <c r="I184" s="37">
        <v>-100</v>
      </c>
      <c r="J184" s="36">
        <v>72.151516227050536</v>
      </c>
      <c r="K184" s="37">
        <v>12.399037720047041</v>
      </c>
      <c r="L184" s="37">
        <v>-59.752478507003495</v>
      </c>
      <c r="M184" s="37">
        <v>-82.815277670632682</v>
      </c>
      <c r="N184" s="36">
        <v>88.139521622841301</v>
      </c>
      <c r="O184" s="37">
        <v>0</v>
      </c>
      <c r="P184" s="37">
        <v>-88.139521622841301</v>
      </c>
      <c r="Q184" s="37">
        <v>-100</v>
      </c>
      <c r="R184" s="36">
        <v>100</v>
      </c>
      <c r="S184" s="37">
        <v>0</v>
      </c>
      <c r="T184" s="37">
        <v>-100</v>
      </c>
      <c r="U184" s="37">
        <v>-100</v>
      </c>
      <c r="V184" s="36">
        <v>67.591160733701031</v>
      </c>
      <c r="W184" s="37">
        <v>0</v>
      </c>
      <c r="X184" s="37">
        <v>-67.591160733701031</v>
      </c>
      <c r="Y184" s="37">
        <v>-100</v>
      </c>
      <c r="Z184" s="36">
        <v>38.027234745113553</v>
      </c>
      <c r="AA184" s="37">
        <v>27.741339885896888</v>
      </c>
      <c r="AB184" s="37">
        <v>-10.285894859216665</v>
      </c>
      <c r="AC184" s="37">
        <v>-27.048758417908335</v>
      </c>
      <c r="AD184" s="36">
        <v>49.293271009166133</v>
      </c>
      <c r="AE184" s="37">
        <v>49.293271009166133</v>
      </c>
      <c r="AF184" s="37">
        <v>0</v>
      </c>
      <c r="AG184" s="37">
        <v>0</v>
      </c>
      <c r="AH184" s="36"/>
    </row>
    <row r="185" spans="1:34" s="16" customFormat="1" ht="15.75" thickBot="1" x14ac:dyDescent="0.3">
      <c r="A185" s="12" t="s">
        <v>183</v>
      </c>
      <c r="B185" s="30">
        <v>22.09565961176537</v>
      </c>
      <c r="C185" s="29">
        <v>10.015413185301639</v>
      </c>
      <c r="D185" s="29"/>
      <c r="E185" s="29"/>
      <c r="F185" s="30">
        <v>15.229822578016419</v>
      </c>
      <c r="G185" s="29">
        <v>0</v>
      </c>
      <c r="H185" s="29"/>
      <c r="I185" s="29"/>
      <c r="J185" s="30">
        <v>25.827469142087999</v>
      </c>
      <c r="K185" s="29">
        <v>8.9696171915125245</v>
      </c>
      <c r="L185" s="29"/>
      <c r="M185" s="29"/>
      <c r="N185" s="30">
        <v>16.860920561355019</v>
      </c>
      <c r="O185" s="29">
        <v>0</v>
      </c>
      <c r="P185" s="29"/>
      <c r="Q185" s="29"/>
      <c r="R185" s="30">
        <v>12.12682905356019</v>
      </c>
      <c r="S185" s="29">
        <v>0</v>
      </c>
      <c r="T185" s="29"/>
      <c r="U185" s="29"/>
      <c r="V185" s="30">
        <v>11.02354273473888</v>
      </c>
      <c r="W185" s="29">
        <v>0</v>
      </c>
      <c r="X185" s="29"/>
      <c r="Y185" s="29"/>
      <c r="Z185" s="30">
        <v>10.514698023558131</v>
      </c>
      <c r="AA185" s="29">
        <v>11.91730487710551</v>
      </c>
      <c r="AB185" s="29"/>
      <c r="AC185" s="29"/>
      <c r="AD185" s="30">
        <v>34.570763130808011</v>
      </c>
      <c r="AE185" s="29">
        <v>47.6749472137476</v>
      </c>
      <c r="AF185" s="29"/>
      <c r="AG185" s="29"/>
      <c r="AH185" s="30"/>
    </row>
    <row r="186" spans="1:34" ht="15.75" thickBot="1" x14ac:dyDescent="0.3">
      <c r="A186" s="8" t="s">
        <v>184</v>
      </c>
      <c r="B186" s="9"/>
      <c r="C186" s="10"/>
      <c r="D186" s="10"/>
      <c r="E186" s="11"/>
      <c r="F186" s="9"/>
      <c r="G186" s="10"/>
      <c r="H186" s="10"/>
      <c r="I186" s="11"/>
      <c r="J186" s="9"/>
      <c r="K186" s="10"/>
      <c r="L186" s="10"/>
      <c r="M186" s="11"/>
      <c r="N186" s="9"/>
      <c r="O186" s="10"/>
      <c r="P186" s="10"/>
      <c r="Q186" s="11"/>
      <c r="R186" s="9"/>
      <c r="S186" s="10"/>
      <c r="T186" s="10"/>
      <c r="U186" s="11"/>
      <c r="V186" s="9"/>
      <c r="W186" s="10"/>
      <c r="X186" s="10"/>
      <c r="Y186" s="11"/>
      <c r="Z186" s="9"/>
      <c r="AA186" s="10"/>
      <c r="AB186" s="10"/>
      <c r="AC186" s="11"/>
      <c r="AD186" s="9"/>
      <c r="AE186" s="10"/>
      <c r="AF186" s="10"/>
      <c r="AG186" s="11"/>
      <c r="AH186" s="9"/>
    </row>
    <row r="187" spans="1:34" s="34" customFormat="1" x14ac:dyDescent="0.25">
      <c r="A187" s="31" t="s">
        <v>185</v>
      </c>
      <c r="B187" s="32"/>
      <c r="C187" s="33">
        <v>23.790513437230089</v>
      </c>
      <c r="D187" s="33"/>
      <c r="E187" s="33"/>
      <c r="F187" s="32"/>
      <c r="G187" s="33">
        <v>15.637073822968309</v>
      </c>
      <c r="H187" s="33"/>
      <c r="I187" s="33"/>
      <c r="J187" s="32"/>
      <c r="K187" s="33">
        <v>12.97664505522237</v>
      </c>
      <c r="L187" s="33"/>
      <c r="M187" s="33"/>
      <c r="N187" s="32"/>
      <c r="O187" s="33">
        <v>27.777066718687578</v>
      </c>
      <c r="P187" s="33"/>
      <c r="Q187" s="33"/>
      <c r="R187" s="32"/>
      <c r="S187" s="33">
        <v>10.72066532974231</v>
      </c>
      <c r="T187" s="33"/>
      <c r="U187" s="33"/>
      <c r="V187" s="32"/>
      <c r="W187" s="33">
        <v>8.5956611409636832</v>
      </c>
      <c r="X187" s="33"/>
      <c r="Y187" s="33"/>
      <c r="Z187" s="32"/>
      <c r="AA187" s="33">
        <v>22.99754808791317</v>
      </c>
      <c r="AB187" s="33"/>
      <c r="AC187" s="33"/>
      <c r="AD187" s="32"/>
      <c r="AE187" s="33">
        <v>18.638248890106489</v>
      </c>
      <c r="AF187" s="33"/>
      <c r="AG187" s="33"/>
      <c r="AH187" s="32"/>
    </row>
    <row r="188" spans="1:34" s="38" customFormat="1" x14ac:dyDescent="0.25">
      <c r="A188" s="35" t="s">
        <v>186</v>
      </c>
      <c r="B188" s="36">
        <v>89.351124526601723</v>
      </c>
      <c r="C188" s="37">
        <v>77.071578581510011</v>
      </c>
      <c r="D188" s="37">
        <v>-12.279545945091712</v>
      </c>
      <c r="E188" s="37">
        <v>-13.743023392431766</v>
      </c>
      <c r="F188" s="36">
        <v>82.443752870646819</v>
      </c>
      <c r="G188" s="37">
        <v>63.515743551564633</v>
      </c>
      <c r="H188" s="37">
        <v>-18.928009319082186</v>
      </c>
      <c r="I188" s="37">
        <v>-22.958694455333671</v>
      </c>
      <c r="J188" s="36">
        <v>66.23375075150453</v>
      </c>
      <c r="K188" s="37">
        <v>40.577803647913221</v>
      </c>
      <c r="L188" s="37">
        <v>-25.655947103591309</v>
      </c>
      <c r="M188" s="37">
        <v>-38.735458603042382</v>
      </c>
      <c r="N188" s="36">
        <v>100</v>
      </c>
      <c r="O188" s="37">
        <v>41.024791175494649</v>
      </c>
      <c r="P188" s="37">
        <v>-58.975208824505351</v>
      </c>
      <c r="Q188" s="37">
        <v>-58.975208824505351</v>
      </c>
      <c r="R188" s="36">
        <v>100</v>
      </c>
      <c r="S188" s="37">
        <v>100</v>
      </c>
      <c r="T188" s="37">
        <v>0</v>
      </c>
      <c r="U188" s="37">
        <v>0</v>
      </c>
      <c r="V188" s="36">
        <v>97.679848276567967</v>
      </c>
      <c r="W188" s="37">
        <v>80.871522622827769</v>
      </c>
      <c r="X188" s="37">
        <v>-16.808325653740198</v>
      </c>
      <c r="Y188" s="37">
        <v>-17.207567323558468</v>
      </c>
      <c r="Z188" s="36">
        <v>98.289260696447812</v>
      </c>
      <c r="AA188" s="37">
        <v>65.902821878385453</v>
      </c>
      <c r="AB188" s="37">
        <v>-32.386438818062359</v>
      </c>
      <c r="AC188" s="37">
        <v>-32.950129636322323</v>
      </c>
      <c r="AD188" s="36">
        <v>95.43505523206089</v>
      </c>
      <c r="AE188" s="37">
        <v>79.80280080173344</v>
      </c>
      <c r="AF188" s="37">
        <v>-15.63225443032745</v>
      </c>
      <c r="AG188" s="37">
        <v>-16.379992018987043</v>
      </c>
      <c r="AH188" s="36"/>
    </row>
    <row r="189" spans="1:34" s="16" customFormat="1" x14ac:dyDescent="0.25">
      <c r="A189" s="12" t="s">
        <v>187</v>
      </c>
      <c r="B189" s="30">
        <v>24.89137051608466</v>
      </c>
      <c r="C189" s="29">
        <v>29.742809235376679</v>
      </c>
      <c r="D189" s="29"/>
      <c r="E189" s="29"/>
      <c r="F189" s="30">
        <v>14.560142675406411</v>
      </c>
      <c r="G189" s="29">
        <v>17.017492305192238</v>
      </c>
      <c r="H189" s="29"/>
      <c r="I189" s="29"/>
      <c r="J189" s="30">
        <v>9.4384721594284855</v>
      </c>
      <c r="K189" s="29">
        <v>10.97766295528622</v>
      </c>
      <c r="L189" s="29"/>
      <c r="M189" s="29"/>
      <c r="N189" s="30">
        <v>29.545380896673699</v>
      </c>
      <c r="O189" s="29">
        <v>22.473047704465031</v>
      </c>
      <c r="P189" s="29"/>
      <c r="Q189" s="29"/>
      <c r="R189" s="30">
        <v>12.032100489898619</v>
      </c>
      <c r="S189" s="29">
        <v>16.10263964886261</v>
      </c>
      <c r="T189" s="29"/>
      <c r="U189" s="29"/>
      <c r="V189" s="30">
        <v>9.0598696878610543</v>
      </c>
      <c r="W189" s="29">
        <v>11.881323527750631</v>
      </c>
      <c r="X189" s="29"/>
      <c r="Y189" s="29"/>
      <c r="Z189" s="30">
        <v>25.629035840761709</v>
      </c>
      <c r="AA189" s="29">
        <v>26.265738636163679</v>
      </c>
      <c r="AB189" s="29"/>
      <c r="AC189" s="29"/>
      <c r="AD189" s="30">
        <v>23.14205427594413</v>
      </c>
      <c r="AE189" s="29">
        <v>24.19206722618264</v>
      </c>
      <c r="AF189" s="29"/>
      <c r="AG189" s="29"/>
      <c r="AH189" s="30"/>
    </row>
    <row r="190" spans="1:34" s="38" customFormat="1" x14ac:dyDescent="0.25">
      <c r="A190" s="35" t="s">
        <v>188</v>
      </c>
      <c r="B190" s="36">
        <v>43.223161716912749</v>
      </c>
      <c r="C190" s="37">
        <v>40.512518727965492</v>
      </c>
      <c r="D190" s="37">
        <v>-2.7106429889472565</v>
      </c>
      <c r="E190" s="37">
        <v>-6.2712741994684098</v>
      </c>
      <c r="F190" s="36">
        <v>19.707250578655401</v>
      </c>
      <c r="G190" s="37">
        <v>19.707250578655401</v>
      </c>
      <c r="H190" s="37">
        <v>0</v>
      </c>
      <c r="I190" s="37">
        <v>0</v>
      </c>
      <c r="J190" s="36">
        <v>24.562192052605219</v>
      </c>
      <c r="K190" s="37">
        <v>15.38346581047041</v>
      </c>
      <c r="L190" s="37">
        <v>-9.1787262421348093</v>
      </c>
      <c r="M190" s="37">
        <v>-37.369328529296538</v>
      </c>
      <c r="N190" s="36">
        <v>36.176971448672177</v>
      </c>
      <c r="O190" s="37">
        <v>15.25748432320278</v>
      </c>
      <c r="P190" s="37">
        <v>-20.919487125469395</v>
      </c>
      <c r="Q190" s="37">
        <v>-57.825423985946209</v>
      </c>
      <c r="R190" s="36">
        <v>32.127802396496989</v>
      </c>
      <c r="S190" s="37">
        <v>32.127802396496989</v>
      </c>
      <c r="T190" s="37">
        <v>0</v>
      </c>
      <c r="U190" s="37">
        <v>0</v>
      </c>
      <c r="V190" s="36">
        <v>39.218475607103223</v>
      </c>
      <c r="W190" s="37">
        <v>30.81431278023312</v>
      </c>
      <c r="X190" s="37">
        <v>-8.4041628268701025</v>
      </c>
      <c r="Y190" s="37">
        <v>-21.429091000538396</v>
      </c>
      <c r="Z190" s="36">
        <v>27.241771071507259</v>
      </c>
      <c r="AA190" s="37">
        <v>16.964974358328352</v>
      </c>
      <c r="AB190" s="37">
        <v>-10.276796713178907</v>
      </c>
      <c r="AC190" s="37">
        <v>-37.724407441069886</v>
      </c>
      <c r="AD190" s="36">
        <v>32.794642796114843</v>
      </c>
      <c r="AE190" s="37">
        <v>26.710591091541058</v>
      </c>
      <c r="AF190" s="37">
        <v>-6.0840517045737847</v>
      </c>
      <c r="AG190" s="37">
        <v>-18.5519682052904</v>
      </c>
      <c r="AH190" s="36"/>
    </row>
    <row r="191" spans="1:34" s="16" customFormat="1" x14ac:dyDescent="0.25">
      <c r="A191" s="12" t="s">
        <v>189</v>
      </c>
      <c r="B191" s="30">
        <v>23.117815144505219</v>
      </c>
      <c r="C191" s="29">
        <v>28.84557719759081</v>
      </c>
      <c r="D191" s="29"/>
      <c r="E191" s="29"/>
      <c r="F191" s="30">
        <v>6.7998944934802559</v>
      </c>
      <c r="G191" s="29">
        <v>9.2536057675443466</v>
      </c>
      <c r="H191" s="29"/>
      <c r="I191" s="29"/>
      <c r="J191" s="30">
        <v>7.19954917367793</v>
      </c>
      <c r="K191" s="29">
        <v>7.9890204446207633</v>
      </c>
      <c r="L191" s="29"/>
      <c r="M191" s="29"/>
      <c r="N191" s="30">
        <v>25.15381574583709</v>
      </c>
      <c r="O191" s="29">
        <v>17.912945745990761</v>
      </c>
      <c r="P191" s="29"/>
      <c r="Q191" s="29"/>
      <c r="R191" s="30">
        <v>7.565526847436578</v>
      </c>
      <c r="S191" s="29">
        <v>9.7258293885877407</v>
      </c>
      <c r="T191" s="29"/>
      <c r="U191" s="29"/>
      <c r="V191" s="30">
        <v>6.8321850502480004</v>
      </c>
      <c r="W191" s="29">
        <v>8.3081233106736292</v>
      </c>
      <c r="X191" s="29"/>
      <c r="Y191" s="29"/>
      <c r="Z191" s="30">
        <v>16.848947323700049</v>
      </c>
      <c r="AA191" s="29">
        <v>16.41863743691076</v>
      </c>
      <c r="AB191" s="29"/>
      <c r="AC191" s="29"/>
      <c r="AD191" s="30">
        <v>17.161462923774849</v>
      </c>
      <c r="AE191" s="29">
        <v>17.95123699163527</v>
      </c>
      <c r="AF191" s="29"/>
      <c r="AG191" s="29"/>
      <c r="AH191" s="30"/>
    </row>
    <row r="192" spans="1:34" s="38" customFormat="1" x14ac:dyDescent="0.25">
      <c r="A192" s="35" t="s">
        <v>190</v>
      </c>
      <c r="B192" s="36">
        <v>67.597349247274124</v>
      </c>
      <c r="C192" s="37">
        <v>31.936199020254332</v>
      </c>
      <c r="D192" s="37">
        <v>-35.661150227019789</v>
      </c>
      <c r="E192" s="37">
        <v>-52.755249464841746</v>
      </c>
      <c r="F192" s="36">
        <v>61.179070290286042</v>
      </c>
      <c r="G192" s="37">
        <v>19.324856578954432</v>
      </c>
      <c r="H192" s="37">
        <v>-41.85421371133161</v>
      </c>
      <c r="I192" s="37">
        <v>-68.412634439750846</v>
      </c>
      <c r="J192" s="36">
        <v>58.683694178047823</v>
      </c>
      <c r="K192" s="37">
        <v>33.481831691125286</v>
      </c>
      <c r="L192" s="37">
        <v>-25.201862486922536</v>
      </c>
      <c r="M192" s="37">
        <v>-42.945255645391789</v>
      </c>
      <c r="N192" s="36">
        <v>100</v>
      </c>
      <c r="O192" s="37">
        <v>8.9068377192617909</v>
      </c>
      <c r="P192" s="37">
        <v>-91.093162280738213</v>
      </c>
      <c r="Q192" s="37">
        <v>-91.093162280738213</v>
      </c>
      <c r="R192" s="36">
        <v>100</v>
      </c>
      <c r="S192" s="37">
        <v>100</v>
      </c>
      <c r="T192" s="37">
        <v>0</v>
      </c>
      <c r="U192" s="37">
        <v>0</v>
      </c>
      <c r="V192" s="36">
        <v>100</v>
      </c>
      <c r="W192" s="37">
        <v>47.721144252230069</v>
      </c>
      <c r="X192" s="37">
        <v>-52.278855747769931</v>
      </c>
      <c r="Y192" s="37">
        <v>-52.278855747769938</v>
      </c>
      <c r="Z192" s="36">
        <v>100</v>
      </c>
      <c r="AA192" s="37">
        <v>60.290310477015467</v>
      </c>
      <c r="AB192" s="37">
        <v>-39.709689522984533</v>
      </c>
      <c r="AC192" s="37">
        <v>-39.709689522984533</v>
      </c>
      <c r="AD192" s="36">
        <v>91.97978274061019</v>
      </c>
      <c r="AE192" s="37">
        <v>60.688647012809092</v>
      </c>
      <c r="AF192" s="37">
        <v>-31.291135727801098</v>
      </c>
      <c r="AG192" s="37">
        <v>-34.019579950568506</v>
      </c>
      <c r="AH192" s="36"/>
    </row>
    <row r="193" spans="1:34" s="16" customFormat="1" x14ac:dyDescent="0.25">
      <c r="A193" s="12" t="s">
        <v>191</v>
      </c>
      <c r="B193" s="30">
        <v>11.68497060807583</v>
      </c>
      <c r="C193" s="29">
        <v>8.6856356921845048</v>
      </c>
      <c r="D193" s="29"/>
      <c r="E193" s="29"/>
      <c r="F193" s="30">
        <v>11.313351386456169</v>
      </c>
      <c r="G193" s="29">
        <v>7.3595951861869082</v>
      </c>
      <c r="H193" s="29"/>
      <c r="I193" s="29"/>
      <c r="J193" s="30">
        <v>15.669154611124791</v>
      </c>
      <c r="K193" s="29">
        <v>17.454700369128808</v>
      </c>
      <c r="L193" s="29"/>
      <c r="M193" s="29"/>
      <c r="N193" s="30">
        <v>20.353627356243031</v>
      </c>
      <c r="O193" s="29">
        <v>4.3519144746312861</v>
      </c>
      <c r="P193" s="29"/>
      <c r="Q193" s="29"/>
      <c r="R193" s="30">
        <v>4.656165803906446</v>
      </c>
      <c r="S193" s="29">
        <v>7.3669392909457443</v>
      </c>
      <c r="T193" s="29"/>
      <c r="U193" s="29"/>
      <c r="V193" s="30">
        <v>8.2049157496270961</v>
      </c>
      <c r="W193" s="29">
        <v>7.1534239478019819</v>
      </c>
      <c r="X193" s="29"/>
      <c r="Y193" s="29"/>
      <c r="Z193" s="30">
        <v>21.072954968402652</v>
      </c>
      <c r="AA193" s="29">
        <v>19.235551159585491</v>
      </c>
      <c r="AB193" s="29"/>
      <c r="AC193" s="29"/>
      <c r="AD193" s="30">
        <v>15.28007249152561</v>
      </c>
      <c r="AE193" s="29">
        <v>13.11724760703828</v>
      </c>
      <c r="AF193" s="29"/>
      <c r="AG193" s="29"/>
      <c r="AH193" s="30"/>
    </row>
    <row r="194" spans="1:34" s="38" customFormat="1" x14ac:dyDescent="0.25">
      <c r="A194" s="35" t="s">
        <v>192</v>
      </c>
      <c r="B194" s="36">
        <v>67.597349247274124</v>
      </c>
      <c r="C194" s="37">
        <v>31.936199020254332</v>
      </c>
      <c r="D194" s="37">
        <v>-35.661150227019789</v>
      </c>
      <c r="E194" s="37">
        <v>-52.755249464841746</v>
      </c>
      <c r="F194" s="36">
        <v>61.179070290286042</v>
      </c>
      <c r="G194" s="37">
        <v>19.324856578954432</v>
      </c>
      <c r="H194" s="37">
        <v>-41.85421371133161</v>
      </c>
      <c r="I194" s="37">
        <v>-68.412634439750846</v>
      </c>
      <c r="J194" s="36">
        <v>50.37621871348653</v>
      </c>
      <c r="K194" s="37">
        <v>20.107014166177841</v>
      </c>
      <c r="L194" s="37">
        <v>-30.269204547308689</v>
      </c>
      <c r="M194" s="37">
        <v>-60.086297305210664</v>
      </c>
      <c r="N194" s="36">
        <v>100</v>
      </c>
      <c r="O194" s="37">
        <v>8.9068377192617909</v>
      </c>
      <c r="P194" s="37">
        <v>-91.093162280738213</v>
      </c>
      <c r="Q194" s="37">
        <v>-91.093162280738213</v>
      </c>
      <c r="R194" s="36">
        <v>100</v>
      </c>
      <c r="S194" s="37">
        <v>100</v>
      </c>
      <c r="T194" s="37">
        <v>0</v>
      </c>
      <c r="U194" s="37">
        <v>0</v>
      </c>
      <c r="V194" s="36">
        <v>100</v>
      </c>
      <c r="W194" s="37">
        <v>47.721144252230069</v>
      </c>
      <c r="X194" s="37">
        <v>-52.278855747769931</v>
      </c>
      <c r="Y194" s="37">
        <v>-52.278855747769938</v>
      </c>
      <c r="Z194" s="36">
        <v>100</v>
      </c>
      <c r="AA194" s="37">
        <v>85.706065404236824</v>
      </c>
      <c r="AB194" s="37">
        <v>-14.293934595763176</v>
      </c>
      <c r="AC194" s="37">
        <v>-14.293934595763174</v>
      </c>
      <c r="AD194" s="36">
        <v>73.09420728611471</v>
      </c>
      <c r="AE194" s="37">
        <v>73.09420728611471</v>
      </c>
      <c r="AF194" s="37">
        <v>0</v>
      </c>
      <c r="AG194" s="37">
        <v>0</v>
      </c>
      <c r="AH194" s="36"/>
    </row>
    <row r="195" spans="1:34" s="16" customFormat="1" x14ac:dyDescent="0.25">
      <c r="A195" s="12" t="s">
        <v>193</v>
      </c>
      <c r="B195" s="30">
        <v>13.39528401831585</v>
      </c>
      <c r="C195" s="29">
        <v>10.86904769969934</v>
      </c>
      <c r="D195" s="29"/>
      <c r="E195" s="29"/>
      <c r="F195" s="30">
        <v>11.819900451404949</v>
      </c>
      <c r="G195" s="29">
        <v>8.0720202423819458</v>
      </c>
      <c r="H195" s="29"/>
      <c r="I195" s="29"/>
      <c r="J195" s="30">
        <v>12.477210620894629</v>
      </c>
      <c r="K195" s="29">
        <v>10.06442718714251</v>
      </c>
      <c r="L195" s="29"/>
      <c r="M195" s="29"/>
      <c r="N195" s="30">
        <v>21.06722352288125</v>
      </c>
      <c r="O195" s="29">
        <v>4.6394254924072484</v>
      </c>
      <c r="P195" s="29"/>
      <c r="Q195" s="29"/>
      <c r="R195" s="30">
        <v>5.8940016159195192</v>
      </c>
      <c r="S195" s="29">
        <v>8.8035144190513872</v>
      </c>
      <c r="T195" s="29"/>
      <c r="U195" s="29"/>
      <c r="V195" s="30">
        <v>20.435445477328759</v>
      </c>
      <c r="W195" s="29">
        <v>16.83022174514053</v>
      </c>
      <c r="X195" s="29"/>
      <c r="Y195" s="29"/>
      <c r="Z195" s="30">
        <v>25.76575972114675</v>
      </c>
      <c r="AA195" s="29">
        <v>34.308605655268863</v>
      </c>
      <c r="AB195" s="29"/>
      <c r="AC195" s="29"/>
      <c r="AD195" s="30">
        <v>6.8048390190238557</v>
      </c>
      <c r="AE195" s="29">
        <v>9.3842400817846734</v>
      </c>
      <c r="AF195" s="29"/>
      <c r="AG195" s="29"/>
      <c r="AH195" s="30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Sev_Mat_Dep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2026-03-30T07:23:55Z</dcterms:created>
  <dcterms:modified xsi:type="dcterms:W3CDTF">2026-03-31T11:20:17Z</dcterms:modified>
</cp:coreProperties>
</file>