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annable.pj\OneDrive - Procter and Gamble\Annable\Grad School Work\Indiana University\I590-Applied Data Science\Final Project\Global Data\"/>
    </mc:Choice>
  </mc:AlternateContent>
  <bookViews>
    <workbookView xWindow="0" yWindow="0" windowWidth="28800" windowHeight="12435" activeTab="1"/>
  </bookViews>
  <sheets>
    <sheet name="co2_mm_mlo" sheetId="1" r:id="rId1"/>
    <sheet name="Pivot" sheetId="3" r:id="rId2"/>
    <sheet name="Source Info" sheetId="2" r:id="rId3"/>
  </sheets>
  <definedNames>
    <definedName name="_xlnm._FilterDatabase" localSheetId="0" hidden="1">co2_mm_mlo!$A$1:$G$1</definedName>
  </definedNames>
  <calcPr calcId="171027"/>
  <pivotCaches>
    <pivotCache cacheId="4" r:id="rId4"/>
  </pivotCaches>
</workbook>
</file>

<file path=xl/calcChain.xml><?xml version="1.0" encoding="utf-8"?>
<calcChain xmlns="http://schemas.openxmlformats.org/spreadsheetml/2006/main">
  <c r="A5" i="1" l="1"/>
  <c r="A9" i="1"/>
  <c r="A2" i="1" l="1"/>
  <c r="A721" i="1" l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4" i="1"/>
  <c r="A3" i="1"/>
</calcChain>
</file>

<file path=xl/sharedStrings.xml><?xml version="1.0" encoding="utf-8"?>
<sst xmlns="http://schemas.openxmlformats.org/spreadsheetml/2006/main" count="83" uniqueCount="72">
  <si>
    <t># --------------------------------------------------------------------</t>
  </si>
  <si>
    <t># USE OF NOAA ESRL DATA</t>
  </si>
  <si>
    <t xml:space="preserve"># </t>
  </si>
  <si>
    <t># These data are made freely available to the public and the</t>
  </si>
  <si>
    <t># scientific community in the belief that their wide dissemination</t>
  </si>
  <si>
    <t># will lead to greater understanding and new scientific insights.</t>
  </si>
  <si>
    <t># The availability of these data does not constitute publication</t>
  </si>
  <si>
    <t># of the data.  NOAA relies on the ethics and integrity of the user to</t>
  </si>
  <si>
    <t xml:space="preserve"># insure that ESRL receives fair credit for their work.  If the data </t>
  </si>
  <si>
    <t xml:space="preserve"># are obtained for potential use in a publication or presentation, </t>
  </si>
  <si>
    <t xml:space="preserve"># ESRL should be informed at the outset of the nature of this work.  </t>
  </si>
  <si>
    <t xml:space="preserve"># If the ESRL data are essential to the work, or if an important </t>
  </si>
  <si>
    <t># result or conclusion depends on the ESRL data, co-authorship</t>
  </si>
  <si>
    <t># may be appropriate.  This should be discussed at an early stage in</t>
  </si>
  <si>
    <t># the work.  Manuscripts using the ESRL data should be sent to ESRL</t>
  </si>
  <si>
    <t># for review before they are submitted for publication so we can</t>
  </si>
  <si>
    <t># insure that the quality and limitations of the data are accurately</t>
  </si>
  <si>
    <t># represented.</t>
  </si>
  <si>
    <t># Contact:   Pieter Tans (303 497 6678; pieter.tans@noaa.gov)</t>
  </si>
  <si>
    <t># File Creation:  Mon Mar  5 09:18:25 2018</t>
  </si>
  <si>
    <t># RECIPROCITY</t>
  </si>
  <si>
    <t># Use of these data implies an agreement to reciprocate.</t>
  </si>
  <si>
    <t># Laboratories making similar measurements agree to make their</t>
  </si>
  <si>
    <t># own data available to the general public and to the scientific</t>
  </si>
  <si>
    <t># community in an equally complete and easily accessible form.</t>
  </si>
  <si>
    <t># Modelers are encouraged to make available to the community,</t>
  </si>
  <si>
    <t># upon request, their own tools used in the interpretation</t>
  </si>
  <si>
    <t># of the ESRL data, namely well documented model code, transport</t>
  </si>
  <si>
    <t># fields, and additional information necessary for other</t>
  </si>
  <si>
    <t># scientists to repeat the work and to run modified versions.</t>
  </si>
  <si>
    <t># Model availability includes collaborative support for new</t>
  </si>
  <si>
    <t># users of the models.</t>
  </si>
  <si>
    <t xml:space="preserve">#  </t>
  </si>
  <si>
    <t># See www.esrl.noaa.gov/gmd/ccgg/trends/ for additional details.</t>
  </si>
  <si>
    <t># Data from March 1958 through April 1974 have been obtained by C. David Keeling</t>
  </si>
  <si>
    <t># of the Scripps Institution of Oceanography (SIO) and were obtained from the</t>
  </si>
  <si>
    <t># Scripps website (scrippsco2.ucsd.edu).</t>
  </si>
  <si>
    <t>#</t>
  </si>
  <si>
    <t># The "average" column contains the monthly mean CO2 mole fraction determined</t>
  </si>
  <si>
    <t># from daily averages.  The mole fraction of CO2, expressed as parts per million</t>
  </si>
  <si>
    <t># (ppm) is the number of molecules of CO2 in every one million molecules of dried</t>
  </si>
  <si>
    <t># air (water vapor removed).  If there are missing days concentrated either early</t>
  </si>
  <si>
    <t># or late in the month, the monthly mean is corrected to the middle of the month</t>
  </si>
  <si>
    <t># using the average seasonal cycle.  Missing months are denoted by -99.99.</t>
  </si>
  <si>
    <t># The "interpolated" column includes average values from the preceding column</t>
  </si>
  <si>
    <t># and interpolated values where data are missing.  Interpolated values are</t>
  </si>
  <si>
    <t># computed in two steps.  First, we compute for each month the average seasonal</t>
  </si>
  <si>
    <t># cycle in a 7-year window around each monthly value.  In this way the seasonal</t>
  </si>
  <si>
    <t># cycle is allowed to change slowly over time.  We then determine the "trend"</t>
  </si>
  <si>
    <t># value for each month by removing the seasonal cycle; this result is shown in</t>
  </si>
  <si>
    <t># the "trend" column.  Trend values are linearly interpolated for missing months.</t>
  </si>
  <si>
    <t># The interpolated monthly mean is then the sum of the average seasonal cycle</t>
  </si>
  <si>
    <t># value and the trend value for the missing month.</t>
  </si>
  <si>
    <t xml:space="preserve"># NOTE: In general, the data presented for the last year are subject to change, </t>
  </si>
  <si>
    <t># depending on recalibration of the reference gas mixtures used, and other quality</t>
  </si>
  <si>
    <t># control procedures. Occasionally, earlier years may also be changed for the same</t>
  </si>
  <si>
    <t># reasons.  Usually these changes are minor.</t>
  </si>
  <si>
    <t># CO2 expressed as a mole fraction in dry air, micromol/mol, abbreviated as ppm</t>
  </si>
  <si>
    <t>#  (-99.99 missing data;  -1 no data for #daily means in month)</t>
  </si>
  <si>
    <t>#            decimal     average   interpolated    trend    #days</t>
  </si>
  <si>
    <t>#             date                             (season corr)</t>
  </si>
  <si>
    <t>Year</t>
  </si>
  <si>
    <t>Month</t>
  </si>
  <si>
    <t>CO2 Avg ppm</t>
  </si>
  <si>
    <t>CO2 Interpolated ppm</t>
  </si>
  <si>
    <t>Co2 Trend ppm</t>
  </si>
  <si>
    <t>Day in Trend</t>
  </si>
  <si>
    <t>Date</t>
  </si>
  <si>
    <t>Row Labels</t>
  </si>
  <si>
    <t>(blank)</t>
  </si>
  <si>
    <t>Grand Total</t>
  </si>
  <si>
    <t>Average of CO2 Interpolated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</si>
</sst>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3217.884289699075" createdVersion="5" refreshedVersion="5" minRefreshableVersion="3" recordCount="721">
  <cacheSource type="worksheet">
    <worksheetSource ref="A1:G1048576" sheet="co2_mm_mlo"/>
  </cacheSource>
  <cacheFields count="7">
    <cacheField name="Date" numFmtId="0">
      <sharedItems containsNonDate="0" containsDate="1" containsString="0" containsBlank="1" minDate="1958-03-01T00:00:00" maxDate="2018-02-02T00:00:00"/>
    </cacheField>
    <cacheField name="Year" numFmtId="0">
      <sharedItems containsString="0" containsBlank="1" containsNumber="1" containsInteger="1" minValue="1958" maxValue="2018" count="62"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Month" numFmtId="0">
      <sharedItems containsString="0" containsBlank="1" containsNumber="1" containsInteger="1" minValue="1" maxValue="12"/>
    </cacheField>
    <cacheField name="CO2 Avg ppm" numFmtId="0">
      <sharedItems containsString="0" containsBlank="1" containsNumber="1" minValue="-99.99" maxValue="409.65"/>
    </cacheField>
    <cacheField name="CO2 Interpolated ppm" numFmtId="0">
      <sharedItems containsString="0" containsBlank="1" containsNumber="1" minValue="312.66000000000003" maxValue="409.65" count="696">
        <n v="315.70999999999998"/>
        <n v="317.45"/>
        <n v="317.5"/>
        <n v="317.10000000000002"/>
        <n v="315.86"/>
        <n v="314.93"/>
        <n v="313.2"/>
        <n v="312.66000000000003"/>
        <n v="313.33"/>
        <n v="314.67"/>
        <n v="315.62"/>
        <n v="316.38"/>
        <n v="316.70999999999998"/>
        <n v="317.72000000000003"/>
        <n v="318.29000000000002"/>
        <n v="318.14999999999998"/>
        <n v="316.54000000000002"/>
        <n v="314.8"/>
        <n v="313.83999999999997"/>
        <n v="313.26"/>
        <n v="315.58"/>
        <n v="316.43"/>
        <n v="316.97000000000003"/>
        <n v="317.58"/>
        <n v="319.02"/>
        <n v="320.02999999999997"/>
        <n v="319.58999999999997"/>
        <n v="318.18"/>
        <n v="315.91000000000003"/>
        <n v="314.16000000000003"/>
        <n v="313.83"/>
        <n v="315"/>
        <n v="316.19"/>
        <n v="316.93"/>
        <n v="317.7"/>
        <n v="318.54000000000002"/>
        <n v="319.48"/>
        <n v="320.58"/>
        <n v="319.77"/>
        <n v="318.57"/>
        <n v="316.79000000000002"/>
        <n v="315.38"/>
        <n v="316.10000000000002"/>
        <n v="317.01"/>
        <n v="317.94"/>
        <n v="318.56"/>
        <n v="319.68"/>
        <n v="320.63"/>
        <n v="321.01"/>
        <n v="320.55"/>
        <n v="319.58"/>
        <n v="317.39999999999998"/>
        <n v="316.26"/>
        <n v="315.42"/>
        <n v="316.69"/>
        <n v="317.69"/>
        <n v="318.74"/>
        <n v="319.08"/>
        <n v="319.86"/>
        <n v="321.39"/>
        <n v="322.25"/>
        <n v="321.47000000000003"/>
        <n v="319.74"/>
        <n v="317.77"/>
        <n v="316.20999999999998"/>
        <n v="315.99"/>
        <n v="317.12"/>
        <n v="318.31"/>
        <n v="319.57"/>
        <n v="320.07"/>
        <n v="320.73"/>
        <n v="321.77"/>
        <n v="321.89"/>
        <n v="320.44"/>
        <n v="318.7"/>
        <n v="316.7"/>
        <n v="317.79000000000002"/>
        <n v="318.70999999999998"/>
        <n v="319.44"/>
        <n v="320.89"/>
        <n v="322.13"/>
        <n v="322.16000000000003"/>
        <n v="321.87"/>
        <n v="318.81"/>
        <n v="317.81"/>
        <n v="317.3"/>
        <n v="318.87"/>
        <n v="319.42"/>
        <n v="320.62"/>
        <n v="321.58999999999997"/>
        <n v="322.39"/>
        <n v="323.87"/>
        <n v="324.01"/>
        <n v="323.75"/>
        <n v="320.37"/>
        <n v="318.64"/>
        <n v="318.10000000000002"/>
        <n v="319.79000000000002"/>
        <n v="321.08"/>
        <n v="322.07"/>
        <n v="322.5"/>
        <n v="323.04000000000002"/>
        <n v="324.42"/>
        <n v="325"/>
        <n v="324.08999999999997"/>
        <n v="322.55"/>
        <n v="320.92"/>
        <n v="319.31"/>
        <n v="320.72000000000003"/>
        <n v="321.95999999999998"/>
        <n v="322.57"/>
        <n v="323.14999999999998"/>
        <n v="323.89"/>
        <n v="325.02"/>
        <n v="325.57"/>
        <n v="325.36"/>
        <n v="324.14"/>
        <n v="322.02999999999997"/>
        <n v="320.41000000000003"/>
        <n v="320.25"/>
        <n v="321.31"/>
        <n v="322.83999999999997"/>
        <n v="324"/>
        <n v="325.64"/>
        <n v="326.66000000000003"/>
        <n v="327.33999999999997"/>
        <n v="326.76"/>
        <n v="325.88"/>
        <n v="323.67"/>
        <n v="322.38"/>
        <n v="321.77999999999997"/>
        <n v="322.85000000000002"/>
        <n v="324.11"/>
        <n v="325.02999999999997"/>
        <n v="325.99"/>
        <n v="326.87"/>
        <n v="328.13"/>
        <n v="328.07"/>
        <n v="327.66000000000003"/>
        <n v="326.35000000000002"/>
        <n v="324.69"/>
        <n v="323.10000000000002"/>
        <n v="323.16000000000003"/>
        <n v="323.98"/>
        <n v="325.13"/>
        <n v="326.17"/>
        <n v="326.68"/>
        <n v="327.18"/>
        <n v="327.78"/>
        <n v="328.92"/>
        <n v="328.57"/>
        <n v="325.45999999999998"/>
        <n v="323.36"/>
        <n v="323.57"/>
        <n v="324.8"/>
        <n v="326.01"/>
        <n v="326.77"/>
        <n v="327.63"/>
        <n v="327.75"/>
        <n v="329.72"/>
        <n v="330.07"/>
        <n v="329.09"/>
        <n v="328.05"/>
        <n v="326.32"/>
        <n v="324.93"/>
        <n v="325.06"/>
        <n v="326.5"/>
        <n v="327.55"/>
        <n v="328.54"/>
        <n v="329.56"/>
        <n v="330.3"/>
        <n v="331.5"/>
        <n v="332.48"/>
        <n v="332.07"/>
        <n v="330.87"/>
        <n v="329.31"/>
        <n v="327.51"/>
        <n v="328.16"/>
        <n v="328.64"/>
        <n v="329.35"/>
        <n v="330.71"/>
        <n v="331.48"/>
        <n v="332.65"/>
        <n v="333.2"/>
        <n v="332.16"/>
        <n v="331.07"/>
        <n v="329.12"/>
        <n v="327.32"/>
        <n v="327.27999999999997"/>
        <n v="328.3"/>
        <n v="329.58"/>
        <n v="330.73"/>
        <n v="331.46"/>
        <n v="331.9"/>
        <n v="333.17"/>
        <n v="333.94"/>
        <n v="333.45"/>
        <n v="331.98"/>
        <n v="329.95"/>
        <n v="328.5"/>
        <n v="328.34"/>
        <n v="329.37"/>
        <n v="330.59"/>
        <n v="331.59"/>
        <n v="332.75"/>
        <n v="333.52"/>
        <n v="334.64"/>
        <n v="334.77"/>
        <n v="334"/>
        <n v="333.06"/>
        <n v="330.68"/>
        <n v="328.95"/>
        <n v="328.75"/>
        <n v="330.15"/>
        <n v="331.62"/>
        <n v="332.66"/>
        <n v="333.13"/>
        <n v="334.95"/>
        <n v="336.13"/>
        <n v="336.93"/>
        <n v="336.16"/>
        <n v="334.88"/>
        <n v="332.56"/>
        <n v="331.29"/>
        <n v="331.27"/>
        <n v="332.41"/>
        <n v="333.6"/>
        <n v="335.25"/>
        <n v="336.66"/>
        <n v="337.69"/>
        <n v="338.03"/>
        <n v="338.01"/>
        <n v="336.4"/>
        <n v="334.41"/>
        <n v="332.37"/>
        <n v="333.75"/>
        <n v="334.9"/>
        <n v="336.14"/>
        <n v="336.69"/>
        <n v="338.27"/>
        <n v="338.95"/>
        <n v="339.21"/>
        <n v="339.26"/>
        <n v="337.54"/>
        <n v="335.75"/>
        <n v="333.98"/>
        <n v="334.19"/>
        <n v="335.31"/>
        <n v="336.81"/>
        <n v="337.9"/>
        <n v="338.34"/>
        <n v="340.01"/>
        <n v="340.93"/>
        <n v="341.48"/>
        <n v="341.33"/>
        <n v="339.4"/>
        <n v="337.7"/>
        <n v="336.19"/>
        <n v="336.15"/>
        <n v="337.27"/>
        <n v="338.32"/>
        <n v="339.29"/>
        <n v="340.55"/>
        <n v="341.61"/>
        <n v="342.53"/>
        <n v="343.04"/>
        <n v="342.54"/>
        <n v="340.78"/>
        <n v="338.44"/>
        <n v="336.95"/>
        <n v="337.08"/>
        <n v="338.58"/>
        <n v="339.88"/>
        <n v="340.96"/>
        <n v="341.73"/>
        <n v="342.81"/>
        <n v="343.97"/>
        <n v="344.63"/>
        <n v="343.79"/>
        <n v="342.32"/>
        <n v="340.09"/>
        <n v="338.28"/>
        <n v="338.29"/>
        <n v="339.6"/>
        <n v="340.9"/>
        <n v="341.68"/>
        <n v="342.9"/>
        <n v="343.33"/>
        <n v="345.25"/>
        <n v="346.03"/>
        <n v="345.63"/>
        <n v="344.19"/>
        <n v="342.27"/>
        <n v="340.35"/>
        <n v="340.38"/>
        <n v="341.59"/>
        <n v="343.05"/>
        <n v="344.1"/>
        <n v="344.79"/>
        <n v="345.52"/>
        <n v="346.84"/>
        <n v="347.63"/>
        <n v="346.97"/>
        <n v="345.53"/>
        <n v="343.55"/>
        <n v="341.4"/>
        <n v="341.67"/>
        <n v="343.1"/>
        <n v="344.7"/>
        <n v="345.21"/>
        <n v="346.16"/>
        <n v="347.74"/>
        <n v="348.34"/>
        <n v="349.06"/>
        <n v="348.38"/>
        <n v="346.72"/>
        <n v="345.02"/>
        <n v="343.27"/>
        <n v="343.13"/>
        <n v="344.49"/>
        <n v="345.88"/>
        <n v="346.56"/>
        <n v="347.28"/>
        <n v="348.01"/>
        <n v="349.77"/>
        <n v="350.38"/>
        <n v="349.93"/>
        <n v="348.16"/>
        <n v="346.08"/>
        <n v="345.22"/>
        <n v="344.51"/>
        <n v="345.93"/>
        <n v="347.22"/>
        <n v="348.52"/>
        <n v="348.73"/>
        <n v="349.73"/>
        <n v="351.31"/>
        <n v="352.09"/>
        <n v="351.53"/>
        <n v="350.11"/>
        <n v="348.08"/>
        <n v="346.52"/>
        <n v="346.59"/>
        <n v="347.96"/>
        <n v="349.16"/>
        <n v="350.39"/>
        <n v="351.64"/>
        <n v="352.41"/>
        <n v="353.69"/>
        <n v="354.21"/>
        <n v="353.72"/>
        <n v="352.69"/>
        <n v="350.4"/>
        <n v="348.92"/>
        <n v="349.13"/>
        <n v="350.2"/>
        <n v="351.41"/>
        <n v="352.91"/>
        <n v="353.27"/>
        <n v="353.96"/>
        <n v="355.64"/>
        <n v="355.86"/>
        <n v="355.37"/>
        <n v="353.99"/>
        <n v="351.81"/>
        <n v="350.05"/>
        <n v="350.25"/>
        <n v="351.49"/>
        <n v="352.85"/>
        <n v="353.8"/>
        <n v="355.04"/>
        <n v="355.73"/>
        <n v="356.32"/>
        <n v="357.32"/>
        <n v="356.34"/>
        <n v="354.84"/>
        <n v="353.01"/>
        <n v="351.62"/>
        <n v="353.07"/>
        <n v="354.33"/>
        <n v="357.23"/>
        <n v="358.66"/>
        <n v="359.13"/>
        <n v="358.13"/>
        <n v="356.19"/>
        <n v="353.85"/>
        <n v="352.25"/>
        <n v="352.35"/>
        <n v="353.81"/>
        <n v="355.12"/>
        <n v="356.25"/>
        <n v="357.11"/>
        <n v="357.86"/>
        <n v="359.09"/>
        <n v="359.59"/>
        <n v="359.33"/>
        <n v="357.01"/>
        <n v="354.94"/>
        <n v="352.96"/>
        <n v="353.32"/>
        <n v="354.32"/>
        <n v="355.57"/>
        <n v="357"/>
        <n v="357.31"/>
        <n v="358.47"/>
        <n v="359.27"/>
        <n v="360.19"/>
        <n v="359.52"/>
        <n v="357.33"/>
        <n v="354.03"/>
        <n v="354.12"/>
        <n v="355.41"/>
        <n v="356.91"/>
        <n v="358.24"/>
        <n v="358.92"/>
        <n v="359.99"/>
        <n v="361.23"/>
        <n v="361.65"/>
        <n v="360.81"/>
        <n v="359.38"/>
        <n v="357.46"/>
        <n v="356.08"/>
        <n v="357.53"/>
        <n v="358.98"/>
        <n v="359.92"/>
        <n v="360.86"/>
        <n v="361.83"/>
        <n v="363.3"/>
        <n v="363.69"/>
        <n v="363.19"/>
        <n v="361.64"/>
        <n v="359.12"/>
        <n v="358.17"/>
        <n v="357.99"/>
        <n v="359.45"/>
        <n v="360.68"/>
        <n v="362.07"/>
        <n v="363.24"/>
        <n v="364.17"/>
        <n v="364.57"/>
        <n v="365.13"/>
        <n v="364.92"/>
        <n v="363.55"/>
        <n v="361.38"/>
        <n v="359.54"/>
        <n v="359.58"/>
        <n v="360.89"/>
        <n v="362.24"/>
        <n v="363.09"/>
        <n v="364.03"/>
        <n v="364.51"/>
        <n v="366.35"/>
        <n v="366.64"/>
        <n v="365.59"/>
        <n v="364.31"/>
        <n v="362.25"/>
        <n v="360.29"/>
        <n v="360.82"/>
        <n v="362.49"/>
        <n v="364.38"/>
        <n v="365.26"/>
        <n v="365.98"/>
        <n v="367.24"/>
        <n v="368.66"/>
        <n v="369.42"/>
        <n v="368.99"/>
        <n v="367.82"/>
        <n v="365.95"/>
        <n v="364.02"/>
        <n v="364.4"/>
        <n v="365.52"/>
        <n v="367.13"/>
        <n v="368.18"/>
        <n v="369.07"/>
        <n v="369.68"/>
        <n v="370.99"/>
        <n v="370.96"/>
        <n v="370.3"/>
        <n v="369.45"/>
        <n v="366.9"/>
        <n v="364.81"/>
        <n v="365.37"/>
        <n v="366.72"/>
        <n v="368.1"/>
        <n v="369.29"/>
        <n v="369.55"/>
        <n v="370.6"/>
        <n v="371.81"/>
        <n v="371.58"/>
        <n v="371.7"/>
        <n v="369.86"/>
        <n v="368.13"/>
        <n v="367"/>
        <n v="367.03"/>
        <n v="368.37"/>
        <n v="369.67"/>
        <n v="370.59"/>
        <n v="371.51"/>
        <n v="372.43"/>
        <n v="373.37"/>
        <n v="373.85"/>
        <n v="373.21"/>
        <n v="369.61"/>
        <n v="368.45"/>
        <n v="369.76"/>
        <n v="371.24"/>
        <n v="372.53"/>
        <n v="373.2"/>
        <n v="374.12"/>
        <n v="375.02"/>
        <n v="375.76"/>
        <n v="375.52"/>
        <n v="374.01"/>
        <n v="371.85"/>
        <n v="370.75"/>
        <n v="370.55"/>
        <n v="372.25"/>
        <n v="373.79"/>
        <n v="374.88"/>
        <n v="375.64"/>
        <n v="376.45"/>
        <n v="377.73"/>
        <n v="378.6"/>
        <n v="378.28"/>
        <n v="376.7"/>
        <n v="374.38"/>
        <n v="373.17"/>
        <n v="373.14"/>
        <n v="374.66"/>
        <n v="375.99"/>
        <n v="377"/>
        <n v="377.87"/>
        <n v="378.88"/>
        <n v="380.35"/>
        <n v="380.62"/>
        <n v="379.69"/>
        <n v="377.47"/>
        <n v="376.01"/>
        <n v="374.25"/>
        <n v="374.46"/>
        <n v="376.16"/>
        <n v="377.51"/>
        <n v="378.46"/>
        <n v="379.73"/>
        <n v="380.77"/>
        <n v="382.29"/>
        <n v="382.45"/>
        <n v="382.21"/>
        <n v="380.74"/>
        <n v="378.74"/>
        <n v="378.35"/>
        <n v="380.11"/>
        <n v="381.38"/>
        <n v="382.19"/>
        <n v="382.67"/>
        <n v="384.61"/>
        <n v="385.03"/>
        <n v="384.05"/>
        <n v="382.46"/>
        <n v="380.41"/>
        <n v="378.85"/>
        <n v="379.13"/>
        <n v="380.15"/>
        <n v="381.82"/>
        <n v="382.89"/>
        <n v="383.9"/>
        <n v="384.58"/>
        <n v="386.5"/>
        <n v="386.56"/>
        <n v="386.1"/>
        <n v="384.5"/>
        <n v="381.99"/>
        <n v="380.96"/>
        <n v="381.12"/>
        <n v="383.95"/>
        <n v="385.52"/>
        <n v="385.82"/>
        <n v="386.03"/>
        <n v="387.21"/>
        <n v="388.54"/>
        <n v="387.76"/>
        <n v="386.35"/>
        <n v="384.09"/>
        <n v="383.18"/>
        <n v="382.99"/>
        <n v="384.19"/>
        <n v="385.56"/>
        <n v="386.94"/>
        <n v="387.48"/>
        <n v="388.82"/>
        <n v="389.55"/>
        <n v="390.14"/>
        <n v="389.48"/>
        <n v="388.03"/>
        <n v="386.11"/>
        <n v="384.74"/>
        <n v="384.43"/>
        <n v="386.02"/>
        <n v="387.42"/>
        <n v="388.71"/>
        <n v="390.2"/>
        <n v="391.17"/>
        <n v="392.46"/>
        <n v="393"/>
        <n v="392.15"/>
        <n v="388.35"/>
        <n v="386.85"/>
        <n v="387.24"/>
        <n v="388.67"/>
        <n v="389.79"/>
        <n v="391.33"/>
        <n v="391.86"/>
        <n v="392.6"/>
        <n v="393.25"/>
        <n v="394.19"/>
        <n v="393.73"/>
        <n v="392.51"/>
        <n v="390.13"/>
        <n v="389.08"/>
        <n v="389"/>
        <n v="390.28"/>
        <n v="393.12"/>
        <n v="393.86"/>
        <n v="394.4"/>
        <n v="396.18"/>
        <n v="396.74"/>
        <n v="395.71"/>
        <n v="394.36"/>
        <n v="392.39"/>
        <n v="391.11"/>
        <n v="391.05"/>
        <n v="392.98"/>
        <n v="394.34"/>
        <n v="395.55"/>
        <n v="396.8"/>
        <n v="397.43"/>
        <n v="398.41"/>
        <n v="399.78"/>
        <n v="398.61"/>
        <n v="397.32"/>
        <n v="395.2"/>
        <n v="393.45"/>
        <n v="393.7"/>
        <n v="395.16"/>
        <n v="396.84"/>
        <n v="397.85"/>
        <n v="398.01"/>
        <n v="399.77"/>
        <n v="401.38"/>
        <n v="401.78"/>
        <n v="401.25"/>
        <n v="399.1"/>
        <n v="397.03"/>
        <n v="395.38"/>
        <n v="396.03"/>
        <n v="397.28"/>
        <n v="398.91"/>
        <n v="399.98"/>
        <n v="400.28"/>
        <n v="401.54"/>
        <n v="403.28"/>
        <n v="403.96"/>
        <n v="402.8"/>
        <n v="401.31"/>
        <n v="398.93"/>
        <n v="397.63"/>
        <n v="398.29"/>
        <n v="400.16"/>
        <n v="401.85"/>
        <n v="402.52"/>
        <n v="404.04"/>
        <n v="404.83"/>
        <n v="407.42"/>
        <n v="407.7"/>
        <n v="406.81"/>
        <n v="404.39"/>
        <n v="402.25"/>
        <n v="401.03"/>
        <n v="401.57"/>
        <n v="403.53"/>
        <n v="404.42"/>
        <n v="406.13"/>
        <n v="406.42"/>
        <n v="407.18"/>
        <n v="409"/>
        <n v="409.65"/>
        <n v="408.84"/>
        <n v="407.07"/>
        <n v="405.07"/>
        <n v="403.38"/>
        <n v="403.64"/>
        <n v="405.14"/>
        <n v="406.82"/>
        <n v="407.98"/>
        <n v="408.35"/>
        <m/>
      </sharedItems>
    </cacheField>
    <cacheField name="Co2 Trend ppm" numFmtId="0">
      <sharedItems containsString="0" containsBlank="1" containsNumber="1" minValue="314.62" maxValue="407.77"/>
    </cacheField>
    <cacheField name="Day in Trend" numFmtId="0">
      <sharedItems containsString="0" containsBlank="1" containsNumber="1" containsInteger="1" minValue="-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1">
  <r>
    <d v="1958-03-01T00:00:00"/>
    <x v="0"/>
    <n v="3"/>
    <n v="315.70999999999998"/>
    <x v="0"/>
    <n v="314.62"/>
    <n v="-1"/>
  </r>
  <r>
    <d v="1958-04-01T00:00:00"/>
    <x v="0"/>
    <n v="4"/>
    <n v="317.45"/>
    <x v="1"/>
    <n v="315.29000000000002"/>
    <n v="-1"/>
  </r>
  <r>
    <d v="1958-05-01T00:00:00"/>
    <x v="0"/>
    <n v="5"/>
    <n v="317.5"/>
    <x v="2"/>
    <n v="314.70999999999998"/>
    <n v="-1"/>
  </r>
  <r>
    <d v="1958-06-01T00:00:00"/>
    <x v="0"/>
    <n v="6"/>
    <n v="-99.99"/>
    <x v="3"/>
    <n v="314.85000000000002"/>
    <n v="-1"/>
  </r>
  <r>
    <d v="1958-07-01T00:00:00"/>
    <x v="0"/>
    <n v="7"/>
    <n v="315.86"/>
    <x v="4"/>
    <n v="314.98"/>
    <n v="-1"/>
  </r>
  <r>
    <d v="1958-08-01T00:00:00"/>
    <x v="0"/>
    <n v="8"/>
    <n v="314.93"/>
    <x v="5"/>
    <n v="315.94"/>
    <n v="-1"/>
  </r>
  <r>
    <d v="1958-09-01T00:00:00"/>
    <x v="0"/>
    <n v="9"/>
    <n v="313.2"/>
    <x v="6"/>
    <n v="315.91000000000003"/>
    <n v="-1"/>
  </r>
  <r>
    <d v="1958-10-01T00:00:00"/>
    <x v="0"/>
    <n v="10"/>
    <n v="-99.99"/>
    <x v="7"/>
    <n v="315.61"/>
    <n v="-1"/>
  </r>
  <r>
    <d v="1958-11-01T00:00:00"/>
    <x v="0"/>
    <n v="11"/>
    <n v="313.33"/>
    <x v="8"/>
    <n v="315.31"/>
    <n v="-1"/>
  </r>
  <r>
    <d v="1958-12-01T00:00:00"/>
    <x v="0"/>
    <n v="12"/>
    <n v="314.67"/>
    <x v="9"/>
    <n v="315.61"/>
    <n v="-1"/>
  </r>
  <r>
    <d v="1959-01-01T00:00:00"/>
    <x v="1"/>
    <n v="1"/>
    <n v="315.62"/>
    <x v="10"/>
    <n v="315.7"/>
    <n v="-1"/>
  </r>
  <r>
    <d v="1959-02-01T00:00:00"/>
    <x v="1"/>
    <n v="2"/>
    <n v="316.38"/>
    <x v="11"/>
    <n v="315.88"/>
    <n v="-1"/>
  </r>
  <r>
    <d v="1959-03-01T00:00:00"/>
    <x v="1"/>
    <n v="3"/>
    <n v="316.70999999999998"/>
    <x v="12"/>
    <n v="315.62"/>
    <n v="-1"/>
  </r>
  <r>
    <d v="1959-04-01T00:00:00"/>
    <x v="1"/>
    <n v="4"/>
    <n v="317.72000000000003"/>
    <x v="13"/>
    <n v="315.56"/>
    <n v="-1"/>
  </r>
  <r>
    <d v="1959-05-01T00:00:00"/>
    <x v="1"/>
    <n v="5"/>
    <n v="318.29000000000002"/>
    <x v="14"/>
    <n v="315.5"/>
    <n v="-1"/>
  </r>
  <r>
    <d v="1959-06-01T00:00:00"/>
    <x v="1"/>
    <n v="6"/>
    <n v="318.14999999999998"/>
    <x v="15"/>
    <n v="315.92"/>
    <n v="-1"/>
  </r>
  <r>
    <d v="1959-07-01T00:00:00"/>
    <x v="1"/>
    <n v="7"/>
    <n v="316.54000000000002"/>
    <x v="16"/>
    <n v="315.66000000000003"/>
    <n v="-1"/>
  </r>
  <r>
    <d v="1959-08-01T00:00:00"/>
    <x v="1"/>
    <n v="8"/>
    <n v="314.8"/>
    <x v="17"/>
    <n v="315.81"/>
    <n v="-1"/>
  </r>
  <r>
    <d v="1959-09-01T00:00:00"/>
    <x v="1"/>
    <n v="9"/>
    <n v="313.83999999999997"/>
    <x v="18"/>
    <n v="316.55"/>
    <n v="-1"/>
  </r>
  <r>
    <d v="1959-10-01T00:00:00"/>
    <x v="1"/>
    <n v="10"/>
    <n v="313.26"/>
    <x v="19"/>
    <n v="316.19"/>
    <n v="-1"/>
  </r>
  <r>
    <d v="1959-11-01T00:00:00"/>
    <x v="1"/>
    <n v="11"/>
    <n v="314.8"/>
    <x v="17"/>
    <n v="316.77999999999997"/>
    <n v="-1"/>
  </r>
  <r>
    <d v="1959-12-01T00:00:00"/>
    <x v="1"/>
    <n v="12"/>
    <n v="315.58"/>
    <x v="20"/>
    <n v="316.52"/>
    <n v="-1"/>
  </r>
  <r>
    <d v="1960-01-01T00:00:00"/>
    <x v="2"/>
    <n v="1"/>
    <n v="316.43"/>
    <x v="21"/>
    <n v="316.51"/>
    <n v="-1"/>
  </r>
  <r>
    <d v="1960-02-01T00:00:00"/>
    <x v="2"/>
    <n v="2"/>
    <n v="316.97000000000003"/>
    <x v="22"/>
    <n v="316.47000000000003"/>
    <n v="-1"/>
  </r>
  <r>
    <d v="1960-03-01T00:00:00"/>
    <x v="2"/>
    <n v="3"/>
    <n v="317.58"/>
    <x v="23"/>
    <n v="316.49"/>
    <n v="-1"/>
  </r>
  <r>
    <d v="1960-04-01T00:00:00"/>
    <x v="2"/>
    <n v="4"/>
    <n v="319.02"/>
    <x v="24"/>
    <n v="316.86"/>
    <n v="-1"/>
  </r>
  <r>
    <d v="1960-05-01T00:00:00"/>
    <x v="2"/>
    <n v="5"/>
    <n v="320.02999999999997"/>
    <x v="25"/>
    <n v="317.24"/>
    <n v="-1"/>
  </r>
  <r>
    <d v="1960-06-01T00:00:00"/>
    <x v="2"/>
    <n v="6"/>
    <n v="319.58999999999997"/>
    <x v="26"/>
    <n v="317.36"/>
    <n v="-1"/>
  </r>
  <r>
    <d v="1960-07-01T00:00:00"/>
    <x v="2"/>
    <n v="7"/>
    <n v="318.18"/>
    <x v="27"/>
    <n v="317.3"/>
    <n v="-1"/>
  </r>
  <r>
    <d v="1960-08-01T00:00:00"/>
    <x v="2"/>
    <n v="8"/>
    <n v="315.91000000000003"/>
    <x v="28"/>
    <n v="316.92"/>
    <n v="-1"/>
  </r>
  <r>
    <d v="1960-09-01T00:00:00"/>
    <x v="2"/>
    <n v="9"/>
    <n v="314.16000000000003"/>
    <x v="29"/>
    <n v="316.87"/>
    <n v="-1"/>
  </r>
  <r>
    <d v="1960-10-01T00:00:00"/>
    <x v="2"/>
    <n v="10"/>
    <n v="313.83"/>
    <x v="30"/>
    <n v="316.76"/>
    <n v="-1"/>
  </r>
  <r>
    <d v="1960-11-01T00:00:00"/>
    <x v="2"/>
    <n v="11"/>
    <n v="315"/>
    <x v="31"/>
    <n v="316.98"/>
    <n v="-1"/>
  </r>
  <r>
    <d v="1960-12-01T00:00:00"/>
    <x v="2"/>
    <n v="12"/>
    <n v="316.19"/>
    <x v="32"/>
    <n v="317.13"/>
    <n v="-1"/>
  </r>
  <r>
    <d v="1961-01-01T00:00:00"/>
    <x v="3"/>
    <n v="1"/>
    <n v="316.93"/>
    <x v="33"/>
    <n v="317.02999999999997"/>
    <n v="-1"/>
  </r>
  <r>
    <d v="1961-02-01T00:00:00"/>
    <x v="3"/>
    <n v="2"/>
    <n v="317.7"/>
    <x v="34"/>
    <n v="317.27999999999997"/>
    <n v="-1"/>
  </r>
  <r>
    <d v="1961-03-01T00:00:00"/>
    <x v="3"/>
    <n v="3"/>
    <n v="318.54000000000002"/>
    <x v="35"/>
    <n v="317.47000000000003"/>
    <n v="-1"/>
  </r>
  <r>
    <d v="1961-04-01T00:00:00"/>
    <x v="3"/>
    <n v="4"/>
    <n v="319.48"/>
    <x v="36"/>
    <n v="317.27"/>
    <n v="-1"/>
  </r>
  <r>
    <d v="1961-05-01T00:00:00"/>
    <x v="3"/>
    <n v="5"/>
    <n v="320.58"/>
    <x v="37"/>
    <n v="317.7"/>
    <n v="-1"/>
  </r>
  <r>
    <d v="1961-06-01T00:00:00"/>
    <x v="3"/>
    <n v="6"/>
    <n v="319.77"/>
    <x v="38"/>
    <n v="317.48"/>
    <n v="-1"/>
  </r>
  <r>
    <d v="1961-07-01T00:00:00"/>
    <x v="3"/>
    <n v="7"/>
    <n v="318.57"/>
    <x v="39"/>
    <n v="317.7"/>
    <n v="-1"/>
  </r>
  <r>
    <d v="1961-08-01T00:00:00"/>
    <x v="3"/>
    <n v="8"/>
    <n v="316.79000000000002"/>
    <x v="40"/>
    <n v="317.8"/>
    <n v="-1"/>
  </r>
  <r>
    <d v="1961-09-01T00:00:00"/>
    <x v="3"/>
    <n v="9"/>
    <n v="314.8"/>
    <x v="17"/>
    <n v="317.49"/>
    <n v="-1"/>
  </r>
  <r>
    <d v="1961-10-01T00:00:00"/>
    <x v="3"/>
    <n v="10"/>
    <n v="315.38"/>
    <x v="41"/>
    <n v="318.35000000000002"/>
    <n v="-1"/>
  </r>
  <r>
    <d v="1961-11-01T00:00:00"/>
    <x v="3"/>
    <n v="11"/>
    <n v="316.10000000000002"/>
    <x v="42"/>
    <n v="318.13"/>
    <n v="-1"/>
  </r>
  <r>
    <d v="1961-12-01T00:00:00"/>
    <x v="3"/>
    <n v="12"/>
    <n v="317.01"/>
    <x v="43"/>
    <n v="317.94"/>
    <n v="-1"/>
  </r>
  <r>
    <d v="1962-01-01T00:00:00"/>
    <x v="4"/>
    <n v="1"/>
    <n v="317.94"/>
    <x v="44"/>
    <n v="318.06"/>
    <n v="-1"/>
  </r>
  <r>
    <d v="1962-02-01T00:00:00"/>
    <x v="4"/>
    <n v="2"/>
    <n v="318.56"/>
    <x v="45"/>
    <n v="318.11"/>
    <n v="-1"/>
  </r>
  <r>
    <d v="1962-03-01T00:00:00"/>
    <x v="4"/>
    <n v="3"/>
    <n v="319.68"/>
    <x v="46"/>
    <n v="318.57"/>
    <n v="-1"/>
  </r>
  <r>
    <d v="1962-04-01T00:00:00"/>
    <x v="4"/>
    <n v="4"/>
    <n v="320.63"/>
    <x v="47"/>
    <n v="318.45"/>
    <n v="-1"/>
  </r>
  <r>
    <d v="1962-05-01T00:00:00"/>
    <x v="4"/>
    <n v="5"/>
    <n v="321.01"/>
    <x v="48"/>
    <n v="318.2"/>
    <n v="-1"/>
  </r>
  <r>
    <d v="1962-06-01T00:00:00"/>
    <x v="4"/>
    <n v="6"/>
    <n v="320.55"/>
    <x v="49"/>
    <n v="318.27"/>
    <n v="-1"/>
  </r>
  <r>
    <d v="1962-07-01T00:00:00"/>
    <x v="4"/>
    <n v="7"/>
    <n v="319.58"/>
    <x v="50"/>
    <n v="318.67"/>
    <n v="-1"/>
  </r>
  <r>
    <d v="1962-08-01T00:00:00"/>
    <x v="4"/>
    <n v="8"/>
    <n v="317.39999999999998"/>
    <x v="51"/>
    <n v="318.48"/>
    <n v="-1"/>
  </r>
  <r>
    <d v="1962-09-01T00:00:00"/>
    <x v="4"/>
    <n v="9"/>
    <n v="316.26"/>
    <x v="52"/>
    <n v="319.02999999999997"/>
    <n v="-1"/>
  </r>
  <r>
    <d v="1962-10-01T00:00:00"/>
    <x v="4"/>
    <n v="10"/>
    <n v="315.42"/>
    <x v="53"/>
    <n v="318.33"/>
    <n v="-1"/>
  </r>
  <r>
    <d v="1962-11-01T00:00:00"/>
    <x v="4"/>
    <n v="11"/>
    <n v="316.69"/>
    <x v="54"/>
    <n v="318.62"/>
    <n v="-1"/>
  </r>
  <r>
    <d v="1962-12-01T00:00:00"/>
    <x v="4"/>
    <n v="12"/>
    <n v="317.69"/>
    <x v="55"/>
    <n v="318.61"/>
    <n v="-1"/>
  </r>
  <r>
    <d v="1963-01-01T00:00:00"/>
    <x v="5"/>
    <n v="1"/>
    <n v="318.74"/>
    <x v="56"/>
    <n v="318.91000000000003"/>
    <n v="-1"/>
  </r>
  <r>
    <d v="1963-02-01T00:00:00"/>
    <x v="5"/>
    <n v="2"/>
    <n v="319.08"/>
    <x v="57"/>
    <n v="318.68"/>
    <n v="-1"/>
  </r>
  <r>
    <d v="1963-03-01T00:00:00"/>
    <x v="5"/>
    <n v="3"/>
    <n v="319.86"/>
    <x v="58"/>
    <n v="318.69"/>
    <n v="-1"/>
  </r>
  <r>
    <d v="1963-04-01T00:00:00"/>
    <x v="5"/>
    <n v="4"/>
    <n v="321.39"/>
    <x v="59"/>
    <n v="319.08999999999997"/>
    <n v="-1"/>
  </r>
  <r>
    <d v="1963-05-01T00:00:00"/>
    <x v="5"/>
    <n v="5"/>
    <n v="322.25"/>
    <x v="60"/>
    <n v="319.39"/>
    <n v="-1"/>
  </r>
  <r>
    <d v="1963-06-01T00:00:00"/>
    <x v="5"/>
    <n v="6"/>
    <n v="321.47000000000003"/>
    <x v="61"/>
    <n v="319.16000000000003"/>
    <n v="-1"/>
  </r>
  <r>
    <d v="1963-07-01T00:00:00"/>
    <x v="5"/>
    <n v="7"/>
    <n v="319.74"/>
    <x v="62"/>
    <n v="318.77"/>
    <n v="-1"/>
  </r>
  <r>
    <d v="1963-08-01T00:00:00"/>
    <x v="5"/>
    <n v="8"/>
    <n v="317.77"/>
    <x v="63"/>
    <n v="318.83"/>
    <n v="-1"/>
  </r>
  <r>
    <d v="1963-09-01T00:00:00"/>
    <x v="5"/>
    <n v="9"/>
    <n v="316.20999999999998"/>
    <x v="64"/>
    <n v="319.06"/>
    <n v="-1"/>
  </r>
  <r>
    <d v="1963-10-01T00:00:00"/>
    <x v="5"/>
    <n v="10"/>
    <n v="315.99"/>
    <x v="65"/>
    <n v="319"/>
    <n v="-1"/>
  </r>
  <r>
    <d v="1963-11-01T00:00:00"/>
    <x v="5"/>
    <n v="11"/>
    <n v="317.12"/>
    <x v="66"/>
    <n v="319.10000000000002"/>
    <n v="-1"/>
  </r>
  <r>
    <d v="1963-12-01T00:00:00"/>
    <x v="5"/>
    <n v="12"/>
    <n v="318.31"/>
    <x v="67"/>
    <n v="319.25"/>
    <n v="-1"/>
  </r>
  <r>
    <d v="1964-01-01T00:00:00"/>
    <x v="6"/>
    <n v="1"/>
    <n v="319.57"/>
    <x v="68"/>
    <n v="319.67"/>
    <n v="-1"/>
  </r>
  <r>
    <d v="1964-02-01T00:00:00"/>
    <x v="6"/>
    <n v="2"/>
    <n v="-99.99"/>
    <x v="69"/>
    <n v="319.61"/>
    <n v="-1"/>
  </r>
  <r>
    <d v="1964-03-01T00:00:00"/>
    <x v="6"/>
    <n v="3"/>
    <n v="-99.99"/>
    <x v="70"/>
    <n v="319.55"/>
    <n v="-1"/>
  </r>
  <r>
    <d v="1964-04-01T00:00:00"/>
    <x v="6"/>
    <n v="4"/>
    <n v="-99.99"/>
    <x v="71"/>
    <n v="319.48"/>
    <n v="-1"/>
  </r>
  <r>
    <d v="1964-05-01T00:00:00"/>
    <x v="6"/>
    <n v="5"/>
    <n v="322.25"/>
    <x v="60"/>
    <n v="319.42"/>
    <n v="-1"/>
  </r>
  <r>
    <d v="1964-06-01T00:00:00"/>
    <x v="6"/>
    <n v="6"/>
    <n v="321.89"/>
    <x v="72"/>
    <n v="319.69"/>
    <n v="-1"/>
  </r>
  <r>
    <d v="1964-07-01T00:00:00"/>
    <x v="6"/>
    <n v="7"/>
    <n v="320.44"/>
    <x v="73"/>
    <n v="319.58"/>
    <n v="-1"/>
  </r>
  <r>
    <d v="1964-08-01T00:00:00"/>
    <x v="6"/>
    <n v="8"/>
    <n v="318.7"/>
    <x v="74"/>
    <n v="319.81"/>
    <n v="-1"/>
  </r>
  <r>
    <d v="1964-09-01T00:00:00"/>
    <x v="6"/>
    <n v="9"/>
    <n v="316.7"/>
    <x v="75"/>
    <n v="319.56"/>
    <n v="-1"/>
  </r>
  <r>
    <d v="1964-10-01T00:00:00"/>
    <x v="6"/>
    <n v="10"/>
    <n v="316.79000000000002"/>
    <x v="40"/>
    <n v="319.77999999999997"/>
    <n v="-1"/>
  </r>
  <r>
    <d v="1964-11-01T00:00:00"/>
    <x v="6"/>
    <n v="11"/>
    <n v="317.79000000000002"/>
    <x v="76"/>
    <n v="319.72000000000003"/>
    <n v="-1"/>
  </r>
  <r>
    <d v="1964-12-01T00:00:00"/>
    <x v="6"/>
    <n v="12"/>
    <n v="318.70999999999998"/>
    <x v="77"/>
    <n v="319.58999999999997"/>
    <n v="-1"/>
  </r>
  <r>
    <d v="1965-01-01T00:00:00"/>
    <x v="7"/>
    <n v="1"/>
    <n v="319.44"/>
    <x v="78"/>
    <n v="319.48"/>
    <n v="-1"/>
  </r>
  <r>
    <d v="1965-02-01T00:00:00"/>
    <x v="7"/>
    <n v="2"/>
    <n v="320.44"/>
    <x v="73"/>
    <n v="319.97000000000003"/>
    <n v="-1"/>
  </r>
  <r>
    <d v="1965-03-01T00:00:00"/>
    <x v="7"/>
    <n v="3"/>
    <n v="320.89"/>
    <x v="79"/>
    <n v="319.64999999999998"/>
    <n v="-1"/>
  </r>
  <r>
    <d v="1965-04-01T00:00:00"/>
    <x v="7"/>
    <n v="4"/>
    <n v="322.13"/>
    <x v="80"/>
    <n v="319.8"/>
    <n v="-1"/>
  </r>
  <r>
    <d v="1965-05-01T00:00:00"/>
    <x v="7"/>
    <n v="5"/>
    <n v="322.16000000000003"/>
    <x v="81"/>
    <n v="319.36"/>
    <n v="-1"/>
  </r>
  <r>
    <d v="1965-06-01T00:00:00"/>
    <x v="7"/>
    <n v="6"/>
    <n v="321.87"/>
    <x v="82"/>
    <n v="319.64999999999998"/>
    <n v="-1"/>
  </r>
  <r>
    <d v="1965-07-01T00:00:00"/>
    <x v="7"/>
    <n v="7"/>
    <n v="321.39"/>
    <x v="59"/>
    <n v="320.51"/>
    <n v="-1"/>
  </r>
  <r>
    <d v="1965-08-01T00:00:00"/>
    <x v="7"/>
    <n v="8"/>
    <n v="318.81"/>
    <x v="83"/>
    <n v="319.93"/>
    <n v="-1"/>
  </r>
  <r>
    <d v="1965-09-01T00:00:00"/>
    <x v="7"/>
    <n v="9"/>
    <n v="317.81"/>
    <x v="84"/>
    <n v="320.68"/>
    <n v="-1"/>
  </r>
  <r>
    <d v="1965-10-01T00:00:00"/>
    <x v="7"/>
    <n v="10"/>
    <n v="317.3"/>
    <x v="85"/>
    <n v="320.36"/>
    <n v="-1"/>
  </r>
  <r>
    <d v="1965-11-01T00:00:00"/>
    <x v="7"/>
    <n v="11"/>
    <n v="318.87"/>
    <x v="86"/>
    <n v="320.87"/>
    <n v="-1"/>
  </r>
  <r>
    <d v="1965-12-01T00:00:00"/>
    <x v="7"/>
    <n v="12"/>
    <n v="319.42"/>
    <x v="87"/>
    <n v="320.26"/>
    <n v="-1"/>
  </r>
  <r>
    <d v="1966-01-01T00:00:00"/>
    <x v="8"/>
    <n v="1"/>
    <n v="320.62"/>
    <x v="88"/>
    <n v="320.63"/>
    <n v="-1"/>
  </r>
  <r>
    <d v="1966-02-01T00:00:00"/>
    <x v="8"/>
    <n v="2"/>
    <n v="321.58999999999997"/>
    <x v="89"/>
    <n v="321.10000000000002"/>
    <n v="-1"/>
  </r>
  <r>
    <d v="1966-03-01T00:00:00"/>
    <x v="8"/>
    <n v="3"/>
    <n v="322.39"/>
    <x v="90"/>
    <n v="321.16000000000003"/>
    <n v="-1"/>
  </r>
  <r>
    <d v="1966-04-01T00:00:00"/>
    <x v="8"/>
    <n v="4"/>
    <n v="323.87"/>
    <x v="91"/>
    <n v="321.51"/>
    <n v="-1"/>
  </r>
  <r>
    <d v="1966-05-01T00:00:00"/>
    <x v="8"/>
    <n v="5"/>
    <n v="324.01"/>
    <x v="92"/>
    <n v="321.18"/>
    <n v="-1"/>
  </r>
  <r>
    <d v="1966-06-01T00:00:00"/>
    <x v="8"/>
    <n v="6"/>
    <n v="323.75"/>
    <x v="93"/>
    <n v="321.52"/>
    <n v="-1"/>
  </r>
  <r>
    <d v="1966-07-01T00:00:00"/>
    <x v="8"/>
    <n v="7"/>
    <n v="322.39"/>
    <x v="90"/>
    <n v="321.49"/>
    <n v="-1"/>
  </r>
  <r>
    <d v="1966-08-01T00:00:00"/>
    <x v="8"/>
    <n v="8"/>
    <n v="320.37"/>
    <x v="94"/>
    <n v="321.5"/>
    <n v="-1"/>
  </r>
  <r>
    <d v="1966-09-01T00:00:00"/>
    <x v="8"/>
    <n v="9"/>
    <n v="318.64"/>
    <x v="95"/>
    <n v="321.54000000000002"/>
    <n v="-1"/>
  </r>
  <r>
    <d v="1966-10-01T00:00:00"/>
    <x v="8"/>
    <n v="10"/>
    <n v="318.10000000000002"/>
    <x v="96"/>
    <n v="321.18"/>
    <n v="-1"/>
  </r>
  <r>
    <d v="1966-11-01T00:00:00"/>
    <x v="8"/>
    <n v="11"/>
    <n v="319.79000000000002"/>
    <x v="97"/>
    <n v="321.83999999999997"/>
    <n v="-1"/>
  </r>
  <r>
    <d v="1966-12-01T00:00:00"/>
    <x v="8"/>
    <n v="12"/>
    <n v="321.08"/>
    <x v="98"/>
    <n v="321.95"/>
    <n v="-1"/>
  </r>
  <r>
    <d v="1967-01-01T00:00:00"/>
    <x v="9"/>
    <n v="1"/>
    <n v="322.07"/>
    <x v="99"/>
    <n v="322.07"/>
    <n v="-1"/>
  </r>
  <r>
    <d v="1967-02-01T00:00:00"/>
    <x v="9"/>
    <n v="2"/>
    <n v="322.5"/>
    <x v="100"/>
    <n v="321.94"/>
    <n v="-1"/>
  </r>
  <r>
    <d v="1967-03-01T00:00:00"/>
    <x v="9"/>
    <n v="3"/>
    <n v="323.04000000000002"/>
    <x v="101"/>
    <n v="321.72000000000003"/>
    <n v="-1"/>
  </r>
  <r>
    <d v="1967-04-01T00:00:00"/>
    <x v="9"/>
    <n v="4"/>
    <n v="324.42"/>
    <x v="102"/>
    <n v="322.05"/>
    <n v="-1"/>
  </r>
  <r>
    <d v="1967-05-01T00:00:00"/>
    <x v="9"/>
    <n v="5"/>
    <n v="325"/>
    <x v="103"/>
    <n v="322.27"/>
    <n v="-1"/>
  </r>
  <r>
    <d v="1967-06-01T00:00:00"/>
    <x v="9"/>
    <n v="6"/>
    <n v="324.08999999999997"/>
    <x v="104"/>
    <n v="321.94"/>
    <n v="-1"/>
  </r>
  <r>
    <d v="1967-07-01T00:00:00"/>
    <x v="9"/>
    <n v="7"/>
    <n v="322.55"/>
    <x v="105"/>
    <n v="321.66000000000003"/>
    <n v="-1"/>
  </r>
  <r>
    <d v="1967-08-01T00:00:00"/>
    <x v="9"/>
    <n v="8"/>
    <n v="320.92"/>
    <x v="106"/>
    <n v="322.04000000000002"/>
    <n v="-1"/>
  </r>
  <r>
    <d v="1967-09-01T00:00:00"/>
    <x v="9"/>
    <n v="9"/>
    <n v="319.31"/>
    <x v="107"/>
    <n v="322.19"/>
    <n v="-1"/>
  </r>
  <r>
    <d v="1967-10-01T00:00:00"/>
    <x v="9"/>
    <n v="10"/>
    <n v="319.31"/>
    <x v="107"/>
    <n v="322.36"/>
    <n v="-1"/>
  </r>
  <r>
    <d v="1967-11-01T00:00:00"/>
    <x v="9"/>
    <n v="11"/>
    <n v="320.72000000000003"/>
    <x v="108"/>
    <n v="322.77999999999997"/>
    <n v="-1"/>
  </r>
  <r>
    <d v="1967-12-01T00:00:00"/>
    <x v="9"/>
    <n v="12"/>
    <n v="321.95999999999998"/>
    <x v="109"/>
    <n v="322.86"/>
    <n v="-1"/>
  </r>
  <r>
    <d v="1968-01-01T00:00:00"/>
    <x v="10"/>
    <n v="1"/>
    <n v="322.57"/>
    <x v="110"/>
    <n v="322.55"/>
    <n v="-1"/>
  </r>
  <r>
    <d v="1968-02-01T00:00:00"/>
    <x v="10"/>
    <n v="2"/>
    <n v="323.14999999999998"/>
    <x v="111"/>
    <n v="322.56"/>
    <n v="-1"/>
  </r>
  <r>
    <d v="1968-03-01T00:00:00"/>
    <x v="10"/>
    <n v="3"/>
    <n v="323.89"/>
    <x v="112"/>
    <n v="322.58999999999997"/>
    <n v="-1"/>
  </r>
  <r>
    <d v="1968-04-01T00:00:00"/>
    <x v="10"/>
    <n v="4"/>
    <n v="325.02"/>
    <x v="113"/>
    <n v="322.73"/>
    <n v="-1"/>
  </r>
  <r>
    <d v="1968-05-01T00:00:00"/>
    <x v="10"/>
    <n v="5"/>
    <n v="325.57"/>
    <x v="114"/>
    <n v="322.87"/>
    <n v="-1"/>
  </r>
  <r>
    <d v="1968-06-01T00:00:00"/>
    <x v="10"/>
    <n v="6"/>
    <n v="325.36"/>
    <x v="115"/>
    <n v="323.2"/>
    <n v="-1"/>
  </r>
  <r>
    <d v="1968-07-01T00:00:00"/>
    <x v="10"/>
    <n v="7"/>
    <n v="324.14"/>
    <x v="116"/>
    <n v="323.25"/>
    <n v="-1"/>
  </r>
  <r>
    <d v="1968-08-01T00:00:00"/>
    <x v="10"/>
    <n v="8"/>
    <n v="322.02999999999997"/>
    <x v="117"/>
    <n v="323.14999999999998"/>
    <n v="-1"/>
  </r>
  <r>
    <d v="1968-09-01T00:00:00"/>
    <x v="10"/>
    <n v="9"/>
    <n v="320.41000000000003"/>
    <x v="118"/>
    <n v="323.31"/>
    <n v="-1"/>
  </r>
  <r>
    <d v="1968-10-01T00:00:00"/>
    <x v="10"/>
    <n v="10"/>
    <n v="320.25"/>
    <x v="119"/>
    <n v="323.32"/>
    <n v="-1"/>
  </r>
  <r>
    <d v="1968-11-01T00:00:00"/>
    <x v="10"/>
    <n v="11"/>
    <n v="321.31"/>
    <x v="120"/>
    <n v="323.32"/>
    <n v="-1"/>
  </r>
  <r>
    <d v="1968-12-01T00:00:00"/>
    <x v="10"/>
    <n v="12"/>
    <n v="322.83999999999997"/>
    <x v="121"/>
    <n v="323.69"/>
    <n v="-1"/>
  </r>
  <r>
    <d v="1969-01-01T00:00:00"/>
    <x v="11"/>
    <n v="1"/>
    <n v="324"/>
    <x v="122"/>
    <n v="323.98"/>
    <n v="-1"/>
  </r>
  <r>
    <d v="1969-02-01T00:00:00"/>
    <x v="11"/>
    <n v="2"/>
    <n v="324.42"/>
    <x v="102"/>
    <n v="323.89"/>
    <n v="-1"/>
  </r>
  <r>
    <d v="1969-03-01T00:00:00"/>
    <x v="11"/>
    <n v="3"/>
    <n v="325.64"/>
    <x v="123"/>
    <n v="324.41000000000003"/>
    <n v="-1"/>
  </r>
  <r>
    <d v="1969-04-01T00:00:00"/>
    <x v="11"/>
    <n v="4"/>
    <n v="326.66000000000003"/>
    <x v="124"/>
    <n v="324.35000000000002"/>
    <n v="-1"/>
  </r>
  <r>
    <d v="1969-05-01T00:00:00"/>
    <x v="11"/>
    <n v="5"/>
    <n v="327.33999999999997"/>
    <x v="125"/>
    <n v="324.57"/>
    <n v="-1"/>
  </r>
  <r>
    <d v="1969-06-01T00:00:00"/>
    <x v="11"/>
    <n v="6"/>
    <n v="326.76"/>
    <x v="126"/>
    <n v="324.63"/>
    <n v="-1"/>
  </r>
  <r>
    <d v="1969-07-01T00:00:00"/>
    <x v="11"/>
    <n v="7"/>
    <n v="325.88"/>
    <x v="127"/>
    <n v="325.08"/>
    <n v="-1"/>
  </r>
  <r>
    <d v="1969-08-01T00:00:00"/>
    <x v="11"/>
    <n v="8"/>
    <n v="323.67"/>
    <x v="128"/>
    <n v="324.8"/>
    <n v="-1"/>
  </r>
  <r>
    <d v="1969-09-01T00:00:00"/>
    <x v="11"/>
    <n v="9"/>
    <n v="322.38"/>
    <x v="129"/>
    <n v="325.27999999999997"/>
    <n v="-1"/>
  </r>
  <r>
    <d v="1969-10-01T00:00:00"/>
    <x v="11"/>
    <n v="10"/>
    <n v="321.77999999999997"/>
    <x v="130"/>
    <n v="324.83999999999997"/>
    <n v="-1"/>
  </r>
  <r>
    <d v="1969-11-01T00:00:00"/>
    <x v="11"/>
    <n v="11"/>
    <n v="322.85000000000002"/>
    <x v="131"/>
    <n v="324.77999999999997"/>
    <n v="-1"/>
  </r>
  <r>
    <d v="1969-12-01T00:00:00"/>
    <x v="11"/>
    <n v="12"/>
    <n v="324.11"/>
    <x v="132"/>
    <n v="324.88"/>
    <n v="-1"/>
  </r>
  <r>
    <d v="1970-01-01T00:00:00"/>
    <x v="12"/>
    <n v="1"/>
    <n v="325.02999999999997"/>
    <x v="133"/>
    <n v="325.04000000000002"/>
    <n v="-1"/>
  </r>
  <r>
    <d v="1970-02-01T00:00:00"/>
    <x v="12"/>
    <n v="2"/>
    <n v="325.99"/>
    <x v="134"/>
    <n v="325.42"/>
    <n v="-1"/>
  </r>
  <r>
    <d v="1970-03-01T00:00:00"/>
    <x v="12"/>
    <n v="3"/>
    <n v="326.87"/>
    <x v="135"/>
    <n v="325.69"/>
    <n v="-1"/>
  </r>
  <r>
    <d v="1970-04-01T00:00:00"/>
    <x v="12"/>
    <n v="4"/>
    <n v="328.13"/>
    <x v="136"/>
    <n v="325.86"/>
    <n v="-1"/>
  </r>
  <r>
    <d v="1970-05-01T00:00:00"/>
    <x v="12"/>
    <n v="5"/>
    <n v="328.07"/>
    <x v="137"/>
    <n v="325.27"/>
    <n v="-1"/>
  </r>
  <r>
    <d v="1970-06-01T00:00:00"/>
    <x v="12"/>
    <n v="6"/>
    <n v="327.66000000000003"/>
    <x v="138"/>
    <n v="325.52"/>
    <n v="-1"/>
  </r>
  <r>
    <d v="1970-07-01T00:00:00"/>
    <x v="12"/>
    <n v="7"/>
    <n v="326.35000000000002"/>
    <x v="139"/>
    <n v="325.51"/>
    <n v="-1"/>
  </r>
  <r>
    <d v="1970-08-01T00:00:00"/>
    <x v="12"/>
    <n v="8"/>
    <n v="324.69"/>
    <x v="140"/>
    <n v="325.76"/>
    <n v="-1"/>
  </r>
  <r>
    <d v="1970-09-01T00:00:00"/>
    <x v="12"/>
    <n v="9"/>
    <n v="323.10000000000002"/>
    <x v="141"/>
    <n v="325.93"/>
    <n v="-1"/>
  </r>
  <r>
    <d v="1970-10-01T00:00:00"/>
    <x v="12"/>
    <n v="10"/>
    <n v="323.16000000000003"/>
    <x v="142"/>
    <n v="326.14999999999998"/>
    <n v="-1"/>
  </r>
  <r>
    <d v="1970-11-01T00:00:00"/>
    <x v="12"/>
    <n v="11"/>
    <n v="323.98"/>
    <x v="143"/>
    <n v="325.95999999999998"/>
    <n v="-1"/>
  </r>
  <r>
    <d v="1970-12-01T00:00:00"/>
    <x v="12"/>
    <n v="12"/>
    <n v="325.13"/>
    <x v="144"/>
    <n v="326.06"/>
    <n v="-1"/>
  </r>
  <r>
    <d v="1971-01-01T00:00:00"/>
    <x v="13"/>
    <n v="1"/>
    <n v="326.17"/>
    <x v="145"/>
    <n v="326.25"/>
    <n v="-1"/>
  </r>
  <r>
    <d v="1971-02-01T00:00:00"/>
    <x v="13"/>
    <n v="2"/>
    <n v="326.68"/>
    <x v="146"/>
    <n v="326.10000000000002"/>
    <n v="-1"/>
  </r>
  <r>
    <d v="1971-03-01T00:00:00"/>
    <x v="13"/>
    <n v="3"/>
    <n v="327.18"/>
    <x v="147"/>
    <n v="325.94"/>
    <n v="-1"/>
  </r>
  <r>
    <d v="1971-04-01T00:00:00"/>
    <x v="13"/>
    <n v="4"/>
    <n v="327.78"/>
    <x v="148"/>
    <n v="325.47000000000003"/>
    <n v="-1"/>
  </r>
  <r>
    <d v="1971-05-01T00:00:00"/>
    <x v="13"/>
    <n v="5"/>
    <n v="328.92"/>
    <x v="149"/>
    <n v="326.11"/>
    <n v="-1"/>
  </r>
  <r>
    <d v="1971-06-01T00:00:00"/>
    <x v="13"/>
    <n v="6"/>
    <n v="328.57"/>
    <x v="150"/>
    <n v="326.39999999999998"/>
    <n v="-1"/>
  </r>
  <r>
    <d v="1971-07-01T00:00:00"/>
    <x v="13"/>
    <n v="7"/>
    <n v="327.33999999999997"/>
    <x v="125"/>
    <n v="326.45"/>
    <n v="-1"/>
  </r>
  <r>
    <d v="1971-08-01T00:00:00"/>
    <x v="13"/>
    <n v="8"/>
    <n v="325.45999999999998"/>
    <x v="151"/>
    <n v="326.49"/>
    <n v="-1"/>
  </r>
  <r>
    <d v="1971-09-01T00:00:00"/>
    <x v="13"/>
    <n v="9"/>
    <n v="323.36"/>
    <x v="152"/>
    <n v="326.19"/>
    <n v="-1"/>
  </r>
  <r>
    <d v="1971-10-01T00:00:00"/>
    <x v="13"/>
    <n v="10"/>
    <n v="323.57"/>
    <x v="153"/>
    <n v="326.58"/>
    <n v="-1"/>
  </r>
  <r>
    <d v="1971-11-01T00:00:00"/>
    <x v="13"/>
    <n v="11"/>
    <n v="324.8"/>
    <x v="154"/>
    <n v="326.82"/>
    <n v="-1"/>
  </r>
  <r>
    <d v="1971-12-01T00:00:00"/>
    <x v="13"/>
    <n v="12"/>
    <n v="326.01"/>
    <x v="155"/>
    <n v="327.02"/>
    <n v="-1"/>
  </r>
  <r>
    <d v="1972-01-01T00:00:00"/>
    <x v="14"/>
    <n v="1"/>
    <n v="326.77"/>
    <x v="156"/>
    <n v="326.85000000000002"/>
    <n v="-1"/>
  </r>
  <r>
    <d v="1972-02-01T00:00:00"/>
    <x v="14"/>
    <n v="2"/>
    <n v="327.63"/>
    <x v="157"/>
    <n v="327.04000000000002"/>
    <n v="-1"/>
  </r>
  <r>
    <d v="1972-03-01T00:00:00"/>
    <x v="14"/>
    <n v="3"/>
    <n v="327.75"/>
    <x v="158"/>
    <n v="326.52999999999997"/>
    <n v="-1"/>
  </r>
  <r>
    <d v="1972-04-01T00:00:00"/>
    <x v="14"/>
    <n v="4"/>
    <n v="329.72"/>
    <x v="159"/>
    <n v="327.42"/>
    <n v="-1"/>
  </r>
  <r>
    <d v="1972-05-01T00:00:00"/>
    <x v="14"/>
    <n v="5"/>
    <n v="330.07"/>
    <x v="160"/>
    <n v="327.23"/>
    <n v="-1"/>
  </r>
  <r>
    <d v="1972-06-01T00:00:00"/>
    <x v="14"/>
    <n v="6"/>
    <n v="329.09"/>
    <x v="161"/>
    <n v="326.92"/>
    <n v="-1"/>
  </r>
  <r>
    <d v="1972-07-01T00:00:00"/>
    <x v="14"/>
    <n v="7"/>
    <n v="328.05"/>
    <x v="162"/>
    <n v="327.2"/>
    <n v="-1"/>
  </r>
  <r>
    <d v="1972-08-01T00:00:00"/>
    <x v="14"/>
    <n v="8"/>
    <n v="326.32"/>
    <x v="163"/>
    <n v="327.37"/>
    <n v="-1"/>
  </r>
  <r>
    <d v="1972-09-01T00:00:00"/>
    <x v="14"/>
    <n v="9"/>
    <n v="324.93"/>
    <x v="164"/>
    <n v="327.76"/>
    <n v="-1"/>
  </r>
  <r>
    <d v="1972-10-01T00:00:00"/>
    <x v="14"/>
    <n v="10"/>
    <n v="325.06"/>
    <x v="165"/>
    <n v="328.06"/>
    <n v="-1"/>
  </r>
  <r>
    <d v="1972-11-01T00:00:00"/>
    <x v="14"/>
    <n v="11"/>
    <n v="326.5"/>
    <x v="166"/>
    <n v="328.5"/>
    <n v="-1"/>
  </r>
  <r>
    <d v="1972-12-01T00:00:00"/>
    <x v="14"/>
    <n v="12"/>
    <n v="327.55"/>
    <x v="167"/>
    <n v="328.55"/>
    <n v="-1"/>
  </r>
  <r>
    <d v="1973-01-01T00:00:00"/>
    <x v="15"/>
    <n v="1"/>
    <n v="328.54"/>
    <x v="168"/>
    <n v="328.58"/>
    <n v="-1"/>
  </r>
  <r>
    <d v="1973-02-01T00:00:00"/>
    <x v="15"/>
    <n v="2"/>
    <n v="329.56"/>
    <x v="169"/>
    <n v="328.86"/>
    <n v="-1"/>
  </r>
  <r>
    <d v="1973-03-01T00:00:00"/>
    <x v="15"/>
    <n v="3"/>
    <n v="330.3"/>
    <x v="170"/>
    <n v="328.99"/>
    <n v="-1"/>
  </r>
  <r>
    <d v="1973-04-01T00:00:00"/>
    <x v="15"/>
    <n v="4"/>
    <n v="331.5"/>
    <x v="171"/>
    <n v="329.14"/>
    <n v="-1"/>
  </r>
  <r>
    <d v="1973-05-01T00:00:00"/>
    <x v="15"/>
    <n v="5"/>
    <n v="332.48"/>
    <x v="172"/>
    <n v="329.62"/>
    <n v="-1"/>
  </r>
  <r>
    <d v="1973-06-01T00:00:00"/>
    <x v="15"/>
    <n v="6"/>
    <n v="332.07"/>
    <x v="173"/>
    <n v="329.94"/>
    <n v="-1"/>
  </r>
  <r>
    <d v="1973-07-01T00:00:00"/>
    <x v="15"/>
    <n v="7"/>
    <n v="330.87"/>
    <x v="174"/>
    <n v="330.05"/>
    <n v="-1"/>
  </r>
  <r>
    <d v="1973-08-01T00:00:00"/>
    <x v="15"/>
    <n v="8"/>
    <n v="329.31"/>
    <x v="175"/>
    <n v="330.42"/>
    <n v="-1"/>
  </r>
  <r>
    <d v="1973-09-01T00:00:00"/>
    <x v="15"/>
    <n v="9"/>
    <n v="327.51"/>
    <x v="176"/>
    <n v="330.45"/>
    <n v="-1"/>
  </r>
  <r>
    <d v="1973-10-01T00:00:00"/>
    <x v="15"/>
    <n v="10"/>
    <n v="327.18"/>
    <x v="147"/>
    <n v="330.24"/>
    <n v="-1"/>
  </r>
  <r>
    <d v="1973-11-01T00:00:00"/>
    <x v="15"/>
    <n v="11"/>
    <n v="328.16"/>
    <x v="177"/>
    <n v="330.16"/>
    <n v="-1"/>
  </r>
  <r>
    <d v="1973-12-01T00:00:00"/>
    <x v="15"/>
    <n v="12"/>
    <n v="328.64"/>
    <x v="178"/>
    <n v="329.66"/>
    <n v="-1"/>
  </r>
  <r>
    <d v="1974-01-01T00:00:00"/>
    <x v="16"/>
    <n v="1"/>
    <n v="329.35"/>
    <x v="179"/>
    <n v="329.45"/>
    <n v="-1"/>
  </r>
  <r>
    <d v="1974-02-01T00:00:00"/>
    <x v="16"/>
    <n v="2"/>
    <n v="330.71"/>
    <x v="180"/>
    <n v="330.12"/>
    <n v="-1"/>
  </r>
  <r>
    <d v="1974-03-01T00:00:00"/>
    <x v="16"/>
    <n v="3"/>
    <n v="331.48"/>
    <x v="181"/>
    <n v="330.2"/>
    <n v="-1"/>
  </r>
  <r>
    <d v="1974-04-01T00:00:00"/>
    <x v="16"/>
    <n v="4"/>
    <n v="332.65"/>
    <x v="182"/>
    <n v="330.26"/>
    <n v="-1"/>
  </r>
  <r>
    <d v="1974-05-01T00:00:00"/>
    <x v="16"/>
    <n v="5"/>
    <n v="333.2"/>
    <x v="183"/>
    <n v="330.27"/>
    <n v="14"/>
  </r>
  <r>
    <d v="1974-06-01T00:00:00"/>
    <x v="16"/>
    <n v="6"/>
    <n v="332.16"/>
    <x v="184"/>
    <n v="329.94"/>
    <n v="26"/>
  </r>
  <r>
    <d v="1974-07-01T00:00:00"/>
    <x v="16"/>
    <n v="7"/>
    <n v="331.07"/>
    <x v="185"/>
    <n v="330.23"/>
    <n v="24"/>
  </r>
  <r>
    <d v="1974-08-01T00:00:00"/>
    <x v="16"/>
    <n v="8"/>
    <n v="329.12"/>
    <x v="186"/>
    <n v="330.26"/>
    <n v="27"/>
  </r>
  <r>
    <d v="1974-09-01T00:00:00"/>
    <x v="16"/>
    <n v="9"/>
    <n v="327.32"/>
    <x v="187"/>
    <n v="330.28"/>
    <n v="24"/>
  </r>
  <r>
    <d v="1974-10-01T00:00:00"/>
    <x v="16"/>
    <n v="10"/>
    <n v="327.27999999999997"/>
    <x v="188"/>
    <n v="330.36"/>
    <n v="24"/>
  </r>
  <r>
    <d v="1974-11-01T00:00:00"/>
    <x v="16"/>
    <n v="11"/>
    <n v="328.3"/>
    <x v="189"/>
    <n v="330.28"/>
    <n v="27"/>
  </r>
  <r>
    <d v="1974-12-01T00:00:00"/>
    <x v="16"/>
    <n v="12"/>
    <n v="329.58"/>
    <x v="190"/>
    <n v="330.55"/>
    <n v="28"/>
  </r>
  <r>
    <d v="1975-01-01T00:00:00"/>
    <x v="17"/>
    <n v="1"/>
    <n v="330.73"/>
    <x v="191"/>
    <n v="330.89"/>
    <n v="29"/>
  </r>
  <r>
    <d v="1975-02-01T00:00:00"/>
    <x v="17"/>
    <n v="2"/>
    <n v="331.46"/>
    <x v="192"/>
    <n v="330.93"/>
    <n v="26"/>
  </r>
  <r>
    <d v="1975-03-01T00:00:00"/>
    <x v="17"/>
    <n v="3"/>
    <n v="331.9"/>
    <x v="193"/>
    <n v="330.54"/>
    <n v="18"/>
  </r>
  <r>
    <d v="1975-04-01T00:00:00"/>
    <x v="17"/>
    <n v="4"/>
    <n v="333.17"/>
    <x v="194"/>
    <n v="330.67"/>
    <n v="25"/>
  </r>
  <r>
    <d v="1975-05-01T00:00:00"/>
    <x v="17"/>
    <n v="5"/>
    <n v="333.94"/>
    <x v="195"/>
    <n v="330.98"/>
    <n v="28"/>
  </r>
  <r>
    <d v="1975-06-01T00:00:00"/>
    <x v="17"/>
    <n v="6"/>
    <n v="333.45"/>
    <x v="196"/>
    <n v="331.2"/>
    <n v="26"/>
  </r>
  <r>
    <d v="1975-07-01T00:00:00"/>
    <x v="17"/>
    <n v="7"/>
    <n v="331.98"/>
    <x v="197"/>
    <n v="331.12"/>
    <n v="24"/>
  </r>
  <r>
    <d v="1975-08-01T00:00:00"/>
    <x v="17"/>
    <n v="8"/>
    <n v="329.95"/>
    <x v="198"/>
    <n v="331.11"/>
    <n v="24"/>
  </r>
  <r>
    <d v="1975-09-01T00:00:00"/>
    <x v="17"/>
    <n v="9"/>
    <n v="328.5"/>
    <x v="199"/>
    <n v="331.48"/>
    <n v="23"/>
  </r>
  <r>
    <d v="1975-10-01T00:00:00"/>
    <x v="17"/>
    <n v="10"/>
    <n v="328.34"/>
    <x v="200"/>
    <n v="331.46"/>
    <n v="12"/>
  </r>
  <r>
    <d v="1975-11-01T00:00:00"/>
    <x v="17"/>
    <n v="11"/>
    <n v="329.37"/>
    <x v="201"/>
    <n v="331.41"/>
    <n v="19"/>
  </r>
  <r>
    <d v="1975-12-01T00:00:00"/>
    <x v="17"/>
    <n v="12"/>
    <n v="-99.99"/>
    <x v="202"/>
    <n v="331.6"/>
    <n v="0"/>
  </r>
  <r>
    <d v="1976-01-01T00:00:00"/>
    <x v="18"/>
    <n v="1"/>
    <n v="331.59"/>
    <x v="203"/>
    <n v="331.79"/>
    <n v="20"/>
  </r>
  <r>
    <d v="1976-02-01T00:00:00"/>
    <x v="18"/>
    <n v="2"/>
    <n v="332.75"/>
    <x v="204"/>
    <n v="332.2"/>
    <n v="22"/>
  </r>
  <r>
    <d v="1976-03-01T00:00:00"/>
    <x v="18"/>
    <n v="3"/>
    <n v="333.52"/>
    <x v="205"/>
    <n v="332.05"/>
    <n v="20"/>
  </r>
  <r>
    <d v="1976-04-01T00:00:00"/>
    <x v="18"/>
    <n v="4"/>
    <n v="334.64"/>
    <x v="206"/>
    <n v="332.13"/>
    <n v="19"/>
  </r>
  <r>
    <d v="1976-05-01T00:00:00"/>
    <x v="18"/>
    <n v="5"/>
    <n v="334.77"/>
    <x v="207"/>
    <n v="331.84"/>
    <n v="22"/>
  </r>
  <r>
    <d v="1976-06-01T00:00:00"/>
    <x v="18"/>
    <n v="6"/>
    <n v="334"/>
    <x v="208"/>
    <n v="331.65"/>
    <n v="17"/>
  </r>
  <r>
    <d v="1976-07-01T00:00:00"/>
    <x v="18"/>
    <n v="7"/>
    <n v="333.06"/>
    <x v="209"/>
    <n v="332.14"/>
    <n v="16"/>
  </r>
  <r>
    <d v="1976-08-01T00:00:00"/>
    <x v="18"/>
    <n v="8"/>
    <n v="330.68"/>
    <x v="210"/>
    <n v="331.88"/>
    <n v="23"/>
  </r>
  <r>
    <d v="1976-09-01T00:00:00"/>
    <x v="18"/>
    <n v="9"/>
    <n v="328.95"/>
    <x v="211"/>
    <n v="331.94"/>
    <n v="13"/>
  </r>
  <r>
    <d v="1976-10-01T00:00:00"/>
    <x v="18"/>
    <n v="10"/>
    <n v="328.75"/>
    <x v="212"/>
    <n v="331.92"/>
    <n v="20"/>
  </r>
  <r>
    <d v="1976-11-01T00:00:00"/>
    <x v="18"/>
    <n v="11"/>
    <n v="330.15"/>
    <x v="213"/>
    <n v="332.29"/>
    <n v="25"/>
  </r>
  <r>
    <d v="1976-12-01T00:00:00"/>
    <x v="18"/>
    <n v="12"/>
    <n v="331.62"/>
    <x v="214"/>
    <n v="332.66"/>
    <n v="20"/>
  </r>
  <r>
    <d v="1977-01-01T00:00:00"/>
    <x v="19"/>
    <n v="1"/>
    <n v="332.66"/>
    <x v="215"/>
    <n v="332.76"/>
    <n v="24"/>
  </r>
  <r>
    <d v="1977-02-01T00:00:00"/>
    <x v="19"/>
    <n v="2"/>
    <n v="333.13"/>
    <x v="216"/>
    <n v="332.51"/>
    <n v="19"/>
  </r>
  <r>
    <d v="1977-03-01T00:00:00"/>
    <x v="19"/>
    <n v="3"/>
    <n v="334.95"/>
    <x v="217"/>
    <n v="333.35"/>
    <n v="23"/>
  </r>
  <r>
    <d v="1977-04-01T00:00:00"/>
    <x v="19"/>
    <n v="4"/>
    <n v="336.13"/>
    <x v="218"/>
    <n v="333.51"/>
    <n v="21"/>
  </r>
  <r>
    <d v="1977-05-01T00:00:00"/>
    <x v="19"/>
    <n v="5"/>
    <n v="336.93"/>
    <x v="219"/>
    <n v="333.98"/>
    <n v="20"/>
  </r>
  <r>
    <d v="1977-06-01T00:00:00"/>
    <x v="19"/>
    <n v="6"/>
    <n v="336.16"/>
    <x v="220"/>
    <n v="333.8"/>
    <n v="22"/>
  </r>
  <r>
    <d v="1977-07-01T00:00:00"/>
    <x v="19"/>
    <n v="7"/>
    <n v="334.88"/>
    <x v="221"/>
    <n v="334.02"/>
    <n v="21"/>
  </r>
  <r>
    <d v="1977-08-01T00:00:00"/>
    <x v="19"/>
    <n v="8"/>
    <n v="332.56"/>
    <x v="222"/>
    <n v="333.91"/>
    <n v="18"/>
  </r>
  <r>
    <d v="1977-09-01T00:00:00"/>
    <x v="19"/>
    <n v="9"/>
    <n v="331.29"/>
    <x v="223"/>
    <n v="334.36"/>
    <n v="19"/>
  </r>
  <r>
    <d v="1977-10-01T00:00:00"/>
    <x v="19"/>
    <n v="10"/>
    <n v="331.27"/>
    <x v="224"/>
    <n v="334.52"/>
    <n v="23"/>
  </r>
  <r>
    <d v="1977-11-01T00:00:00"/>
    <x v="19"/>
    <n v="11"/>
    <n v="332.41"/>
    <x v="225"/>
    <n v="334.64"/>
    <n v="21"/>
  </r>
  <r>
    <d v="1977-12-01T00:00:00"/>
    <x v="19"/>
    <n v="12"/>
    <n v="333.6"/>
    <x v="226"/>
    <n v="334.61"/>
    <n v="26"/>
  </r>
  <r>
    <d v="1978-01-01T00:00:00"/>
    <x v="20"/>
    <n v="1"/>
    <n v="334.95"/>
    <x v="217"/>
    <n v="335.01"/>
    <n v="22"/>
  </r>
  <r>
    <d v="1978-02-01T00:00:00"/>
    <x v="20"/>
    <n v="2"/>
    <n v="335.25"/>
    <x v="227"/>
    <n v="334.58"/>
    <n v="25"/>
  </r>
  <r>
    <d v="1978-03-01T00:00:00"/>
    <x v="20"/>
    <n v="3"/>
    <n v="336.66"/>
    <x v="228"/>
    <n v="335"/>
    <n v="28"/>
  </r>
  <r>
    <d v="1978-04-01T00:00:00"/>
    <x v="20"/>
    <n v="4"/>
    <n v="337.69"/>
    <x v="229"/>
    <n v="335.06"/>
    <n v="18"/>
  </r>
  <r>
    <d v="1978-05-01T00:00:00"/>
    <x v="20"/>
    <n v="5"/>
    <n v="338.03"/>
    <x v="230"/>
    <n v="335.06"/>
    <n v="26"/>
  </r>
  <r>
    <d v="1978-06-01T00:00:00"/>
    <x v="20"/>
    <n v="6"/>
    <n v="338.01"/>
    <x v="231"/>
    <n v="335.59"/>
    <n v="17"/>
  </r>
  <r>
    <d v="1978-07-01T00:00:00"/>
    <x v="20"/>
    <n v="7"/>
    <n v="336.4"/>
    <x v="232"/>
    <n v="335.57"/>
    <n v="22"/>
  </r>
  <r>
    <d v="1978-08-01T00:00:00"/>
    <x v="20"/>
    <n v="8"/>
    <n v="334.41"/>
    <x v="233"/>
    <n v="335.87"/>
    <n v="19"/>
  </r>
  <r>
    <d v="1978-09-01T00:00:00"/>
    <x v="20"/>
    <n v="9"/>
    <n v="332.37"/>
    <x v="234"/>
    <n v="335.51"/>
    <n v="17"/>
  </r>
  <r>
    <d v="1978-10-01T00:00:00"/>
    <x v="20"/>
    <n v="10"/>
    <n v="332.41"/>
    <x v="225"/>
    <n v="335.68"/>
    <n v="23"/>
  </r>
  <r>
    <d v="1978-11-01T00:00:00"/>
    <x v="20"/>
    <n v="11"/>
    <n v="333.75"/>
    <x v="235"/>
    <n v="335.99"/>
    <n v="24"/>
  </r>
  <r>
    <d v="1978-12-01T00:00:00"/>
    <x v="20"/>
    <n v="12"/>
    <n v="334.9"/>
    <x v="236"/>
    <n v="335.88"/>
    <n v="27"/>
  </r>
  <r>
    <d v="1979-01-01T00:00:00"/>
    <x v="21"/>
    <n v="1"/>
    <n v="336.14"/>
    <x v="237"/>
    <n v="336.22"/>
    <n v="27"/>
  </r>
  <r>
    <d v="1979-02-01T00:00:00"/>
    <x v="21"/>
    <n v="2"/>
    <n v="336.69"/>
    <x v="238"/>
    <n v="336.01"/>
    <n v="26"/>
  </r>
  <r>
    <d v="1979-03-01T00:00:00"/>
    <x v="21"/>
    <n v="3"/>
    <n v="338.27"/>
    <x v="239"/>
    <n v="336.54"/>
    <n v="21"/>
  </r>
  <r>
    <d v="1979-04-01T00:00:00"/>
    <x v="21"/>
    <n v="4"/>
    <n v="338.95"/>
    <x v="240"/>
    <n v="336.24"/>
    <n v="21"/>
  </r>
  <r>
    <d v="1979-05-01T00:00:00"/>
    <x v="21"/>
    <n v="5"/>
    <n v="339.21"/>
    <x v="241"/>
    <n v="336.21"/>
    <n v="12"/>
  </r>
  <r>
    <d v="1979-06-01T00:00:00"/>
    <x v="21"/>
    <n v="6"/>
    <n v="339.26"/>
    <x v="242"/>
    <n v="336.84"/>
    <n v="19"/>
  </r>
  <r>
    <d v="1979-07-01T00:00:00"/>
    <x v="21"/>
    <n v="7"/>
    <n v="337.54"/>
    <x v="243"/>
    <n v="336.72"/>
    <n v="26"/>
  </r>
  <r>
    <d v="1979-08-01T00:00:00"/>
    <x v="21"/>
    <n v="8"/>
    <n v="335.75"/>
    <x v="244"/>
    <n v="337.24"/>
    <n v="23"/>
  </r>
  <r>
    <d v="1979-09-01T00:00:00"/>
    <x v="21"/>
    <n v="9"/>
    <n v="333.98"/>
    <x v="245"/>
    <n v="337.2"/>
    <n v="19"/>
  </r>
  <r>
    <d v="1979-10-01T00:00:00"/>
    <x v="21"/>
    <n v="10"/>
    <n v="334.19"/>
    <x v="246"/>
    <n v="337.53"/>
    <n v="24"/>
  </r>
  <r>
    <d v="1979-11-01T00:00:00"/>
    <x v="21"/>
    <n v="11"/>
    <n v="335.31"/>
    <x v="247"/>
    <n v="337.57"/>
    <n v="27"/>
  </r>
  <r>
    <d v="1979-12-01T00:00:00"/>
    <x v="21"/>
    <n v="12"/>
    <n v="336.81"/>
    <x v="248"/>
    <n v="337.79"/>
    <n v="22"/>
  </r>
  <r>
    <d v="1980-01-01T00:00:00"/>
    <x v="22"/>
    <n v="1"/>
    <n v="337.9"/>
    <x v="249"/>
    <n v="338.09"/>
    <n v="29"/>
  </r>
  <r>
    <d v="1980-02-01T00:00:00"/>
    <x v="22"/>
    <n v="2"/>
    <n v="338.34"/>
    <x v="250"/>
    <n v="337.82"/>
    <n v="26"/>
  </r>
  <r>
    <d v="1980-03-01T00:00:00"/>
    <x v="22"/>
    <n v="3"/>
    <n v="340.01"/>
    <x v="251"/>
    <n v="338.43"/>
    <n v="25"/>
  </r>
  <r>
    <d v="1980-04-01T00:00:00"/>
    <x v="22"/>
    <n v="4"/>
    <n v="340.93"/>
    <x v="252"/>
    <n v="338.3"/>
    <n v="24"/>
  </r>
  <r>
    <d v="1980-05-01T00:00:00"/>
    <x v="22"/>
    <n v="5"/>
    <n v="341.48"/>
    <x v="253"/>
    <n v="338.43"/>
    <n v="25"/>
  </r>
  <r>
    <d v="1980-06-01T00:00:00"/>
    <x v="22"/>
    <n v="6"/>
    <n v="341.33"/>
    <x v="254"/>
    <n v="338.84"/>
    <n v="22"/>
  </r>
  <r>
    <d v="1980-07-01T00:00:00"/>
    <x v="22"/>
    <n v="7"/>
    <n v="339.4"/>
    <x v="255"/>
    <n v="338.54"/>
    <n v="21"/>
  </r>
  <r>
    <d v="1980-08-01T00:00:00"/>
    <x v="22"/>
    <n v="8"/>
    <n v="337.7"/>
    <x v="256"/>
    <n v="339.12"/>
    <n v="17"/>
  </r>
  <r>
    <d v="1980-09-01T00:00:00"/>
    <x v="22"/>
    <n v="9"/>
    <n v="336.19"/>
    <x v="257"/>
    <n v="339.33"/>
    <n v="17"/>
  </r>
  <r>
    <d v="1980-10-01T00:00:00"/>
    <x v="22"/>
    <n v="10"/>
    <n v="336.15"/>
    <x v="258"/>
    <n v="339.42"/>
    <n v="25"/>
  </r>
  <r>
    <d v="1980-11-01T00:00:00"/>
    <x v="22"/>
    <n v="11"/>
    <n v="337.27"/>
    <x v="259"/>
    <n v="339.42"/>
    <n v="24"/>
  </r>
  <r>
    <d v="1980-12-01T00:00:00"/>
    <x v="22"/>
    <n v="12"/>
    <n v="338.32"/>
    <x v="260"/>
    <n v="339.26"/>
    <n v="19"/>
  </r>
  <r>
    <d v="1981-01-01T00:00:00"/>
    <x v="23"/>
    <n v="1"/>
    <n v="339.29"/>
    <x v="261"/>
    <n v="339.38"/>
    <n v="28"/>
  </r>
  <r>
    <d v="1981-02-01T00:00:00"/>
    <x v="23"/>
    <n v="2"/>
    <n v="340.55"/>
    <x v="262"/>
    <n v="339.93"/>
    <n v="25"/>
  </r>
  <r>
    <d v="1981-03-01T00:00:00"/>
    <x v="23"/>
    <n v="3"/>
    <n v="341.61"/>
    <x v="263"/>
    <n v="340.06"/>
    <n v="25"/>
  </r>
  <r>
    <d v="1981-04-01T00:00:00"/>
    <x v="23"/>
    <n v="4"/>
    <n v="342.53"/>
    <x v="264"/>
    <n v="339.94"/>
    <n v="24"/>
  </r>
  <r>
    <d v="1981-05-01T00:00:00"/>
    <x v="23"/>
    <n v="5"/>
    <n v="343.04"/>
    <x v="265"/>
    <n v="339.98"/>
    <n v="30"/>
  </r>
  <r>
    <d v="1981-06-01T00:00:00"/>
    <x v="23"/>
    <n v="6"/>
    <n v="342.54"/>
    <x v="266"/>
    <n v="340.07"/>
    <n v="25"/>
  </r>
  <r>
    <d v="1981-07-01T00:00:00"/>
    <x v="23"/>
    <n v="7"/>
    <n v="340.78"/>
    <x v="267"/>
    <n v="339.92"/>
    <n v="24"/>
  </r>
  <r>
    <d v="1981-08-01T00:00:00"/>
    <x v="23"/>
    <n v="8"/>
    <n v="338.44"/>
    <x v="268"/>
    <n v="339.86"/>
    <n v="26"/>
  </r>
  <r>
    <d v="1981-09-01T00:00:00"/>
    <x v="23"/>
    <n v="9"/>
    <n v="336.95"/>
    <x v="269"/>
    <n v="340.17"/>
    <n v="27"/>
  </r>
  <r>
    <d v="1981-10-01T00:00:00"/>
    <x v="23"/>
    <n v="10"/>
    <n v="337.08"/>
    <x v="270"/>
    <n v="340.43"/>
    <n v="28"/>
  </r>
  <r>
    <d v="1981-11-01T00:00:00"/>
    <x v="23"/>
    <n v="11"/>
    <n v="338.58"/>
    <x v="271"/>
    <n v="340.74"/>
    <n v="25"/>
  </r>
  <r>
    <d v="1981-12-01T00:00:00"/>
    <x v="23"/>
    <n v="12"/>
    <n v="339.88"/>
    <x v="272"/>
    <n v="340.79"/>
    <n v="19"/>
  </r>
  <r>
    <d v="1982-01-01T00:00:00"/>
    <x v="24"/>
    <n v="1"/>
    <n v="340.96"/>
    <x v="273"/>
    <n v="341.1"/>
    <n v="27"/>
  </r>
  <r>
    <d v="1982-02-01T00:00:00"/>
    <x v="24"/>
    <n v="2"/>
    <n v="341.73"/>
    <x v="274"/>
    <n v="341.1"/>
    <n v="23"/>
  </r>
  <r>
    <d v="1982-03-01T00:00:00"/>
    <x v="24"/>
    <n v="3"/>
    <n v="342.81"/>
    <x v="275"/>
    <n v="341.21"/>
    <n v="18"/>
  </r>
  <r>
    <d v="1982-04-01T00:00:00"/>
    <x v="24"/>
    <n v="4"/>
    <n v="343.97"/>
    <x v="276"/>
    <n v="341.37"/>
    <n v="8"/>
  </r>
  <r>
    <d v="1982-05-01T00:00:00"/>
    <x v="24"/>
    <n v="5"/>
    <n v="344.63"/>
    <x v="277"/>
    <n v="341.56"/>
    <n v="26"/>
  </r>
  <r>
    <d v="1982-06-01T00:00:00"/>
    <x v="24"/>
    <n v="6"/>
    <n v="343.79"/>
    <x v="278"/>
    <n v="341.35"/>
    <n v="26"/>
  </r>
  <r>
    <d v="1982-07-01T00:00:00"/>
    <x v="24"/>
    <n v="7"/>
    <n v="342.32"/>
    <x v="279"/>
    <n v="341.55"/>
    <n v="28"/>
  </r>
  <r>
    <d v="1982-08-01T00:00:00"/>
    <x v="24"/>
    <n v="8"/>
    <n v="340.09"/>
    <x v="280"/>
    <n v="341.51"/>
    <n v="24"/>
  </r>
  <r>
    <d v="1982-09-01T00:00:00"/>
    <x v="24"/>
    <n v="9"/>
    <n v="338.28"/>
    <x v="281"/>
    <n v="341.47"/>
    <n v="21"/>
  </r>
  <r>
    <d v="1982-10-01T00:00:00"/>
    <x v="24"/>
    <n v="10"/>
    <n v="338.29"/>
    <x v="282"/>
    <n v="341.65"/>
    <n v="26"/>
  </r>
  <r>
    <d v="1982-11-01T00:00:00"/>
    <x v="24"/>
    <n v="11"/>
    <n v="339.6"/>
    <x v="283"/>
    <n v="341.73"/>
    <n v="25"/>
  </r>
  <r>
    <d v="1982-12-01T00:00:00"/>
    <x v="24"/>
    <n v="12"/>
    <n v="340.9"/>
    <x v="284"/>
    <n v="341.79"/>
    <n v="26"/>
  </r>
  <r>
    <d v="1983-01-01T00:00:00"/>
    <x v="25"/>
    <n v="1"/>
    <n v="341.68"/>
    <x v="285"/>
    <n v="341.84"/>
    <n v="28"/>
  </r>
  <r>
    <d v="1983-02-01T00:00:00"/>
    <x v="25"/>
    <n v="2"/>
    <n v="342.9"/>
    <x v="286"/>
    <n v="342.32"/>
    <n v="24"/>
  </r>
  <r>
    <d v="1983-03-01T00:00:00"/>
    <x v="25"/>
    <n v="3"/>
    <n v="343.33"/>
    <x v="287"/>
    <n v="341.82"/>
    <n v="26"/>
  </r>
  <r>
    <d v="1983-04-01T00:00:00"/>
    <x v="25"/>
    <n v="4"/>
    <n v="345.25"/>
    <x v="288"/>
    <n v="342.66"/>
    <n v="24"/>
  </r>
  <r>
    <d v="1983-05-01T00:00:00"/>
    <x v="25"/>
    <n v="5"/>
    <n v="346.03"/>
    <x v="289"/>
    <n v="342.87"/>
    <n v="28"/>
  </r>
  <r>
    <d v="1983-06-01T00:00:00"/>
    <x v="25"/>
    <n v="6"/>
    <n v="345.63"/>
    <x v="290"/>
    <n v="343.15"/>
    <n v="20"/>
  </r>
  <r>
    <d v="1983-07-01T00:00:00"/>
    <x v="25"/>
    <n v="7"/>
    <n v="344.19"/>
    <x v="291"/>
    <n v="343.44"/>
    <n v="20"/>
  </r>
  <r>
    <d v="1983-08-01T00:00:00"/>
    <x v="25"/>
    <n v="8"/>
    <n v="342.27"/>
    <x v="292"/>
    <n v="343.66"/>
    <n v="16"/>
  </r>
  <r>
    <d v="1983-09-01T00:00:00"/>
    <x v="25"/>
    <n v="9"/>
    <n v="340.35"/>
    <x v="293"/>
    <n v="343.49"/>
    <n v="15"/>
  </r>
  <r>
    <d v="1983-10-01T00:00:00"/>
    <x v="25"/>
    <n v="10"/>
    <n v="340.38"/>
    <x v="294"/>
    <n v="343.72"/>
    <n v="20"/>
  </r>
  <r>
    <d v="1983-11-01T00:00:00"/>
    <x v="25"/>
    <n v="11"/>
    <n v="341.59"/>
    <x v="295"/>
    <n v="343.71"/>
    <n v="26"/>
  </r>
  <r>
    <d v="1983-12-01T00:00:00"/>
    <x v="25"/>
    <n v="12"/>
    <n v="343.05"/>
    <x v="296"/>
    <n v="343.96"/>
    <n v="19"/>
  </r>
  <r>
    <d v="1984-01-01T00:00:00"/>
    <x v="26"/>
    <n v="1"/>
    <n v="344.1"/>
    <x v="297"/>
    <n v="344.2"/>
    <n v="23"/>
  </r>
  <r>
    <d v="1984-02-01T00:00:00"/>
    <x v="26"/>
    <n v="2"/>
    <n v="344.79"/>
    <x v="298"/>
    <n v="344.22"/>
    <n v="23"/>
  </r>
  <r>
    <d v="1984-03-01T00:00:00"/>
    <x v="26"/>
    <n v="3"/>
    <n v="345.52"/>
    <x v="299"/>
    <n v="344.09"/>
    <n v="19"/>
  </r>
  <r>
    <d v="1984-04-01T00:00:00"/>
    <x v="26"/>
    <n v="4"/>
    <n v="-99.99"/>
    <x v="300"/>
    <n v="344.27"/>
    <n v="2"/>
  </r>
  <r>
    <d v="1984-05-01T00:00:00"/>
    <x v="26"/>
    <n v="5"/>
    <n v="347.63"/>
    <x v="301"/>
    <n v="344.45"/>
    <n v="21"/>
  </r>
  <r>
    <d v="1984-06-01T00:00:00"/>
    <x v="26"/>
    <n v="6"/>
    <n v="346.97"/>
    <x v="302"/>
    <n v="344.51"/>
    <n v="21"/>
  </r>
  <r>
    <d v="1984-07-01T00:00:00"/>
    <x v="26"/>
    <n v="7"/>
    <n v="345.53"/>
    <x v="303"/>
    <n v="344.76"/>
    <n v="21"/>
  </r>
  <r>
    <d v="1984-08-01T00:00:00"/>
    <x v="26"/>
    <n v="8"/>
    <n v="343.55"/>
    <x v="304"/>
    <n v="344.94"/>
    <n v="12"/>
  </r>
  <r>
    <d v="1984-09-01T00:00:00"/>
    <x v="26"/>
    <n v="9"/>
    <n v="341.4"/>
    <x v="305"/>
    <n v="344.58"/>
    <n v="14"/>
  </r>
  <r>
    <d v="1984-10-01T00:00:00"/>
    <x v="26"/>
    <n v="10"/>
    <n v="341.67"/>
    <x v="306"/>
    <n v="345.01"/>
    <n v="12"/>
  </r>
  <r>
    <d v="1984-11-01T00:00:00"/>
    <x v="26"/>
    <n v="11"/>
    <n v="343.1"/>
    <x v="307"/>
    <n v="345.2"/>
    <n v="18"/>
  </r>
  <r>
    <d v="1984-12-01T00:00:00"/>
    <x v="26"/>
    <n v="12"/>
    <n v="344.7"/>
    <x v="308"/>
    <n v="345.57"/>
    <n v="12"/>
  </r>
  <r>
    <d v="1985-01-01T00:00:00"/>
    <x v="27"/>
    <n v="1"/>
    <n v="345.21"/>
    <x v="309"/>
    <n v="345.31"/>
    <n v="23"/>
  </r>
  <r>
    <d v="1985-02-01T00:00:00"/>
    <x v="27"/>
    <n v="2"/>
    <n v="346.16"/>
    <x v="310"/>
    <n v="345.61"/>
    <n v="17"/>
  </r>
  <r>
    <d v="1985-03-01T00:00:00"/>
    <x v="27"/>
    <n v="3"/>
    <n v="347.74"/>
    <x v="311"/>
    <n v="346.37"/>
    <n v="16"/>
  </r>
  <r>
    <d v="1985-04-01T00:00:00"/>
    <x v="27"/>
    <n v="4"/>
    <n v="348.34"/>
    <x v="312"/>
    <n v="345.79"/>
    <n v="19"/>
  </r>
  <r>
    <d v="1985-05-01T00:00:00"/>
    <x v="27"/>
    <n v="5"/>
    <n v="349.06"/>
    <x v="313"/>
    <n v="345.91"/>
    <n v="24"/>
  </r>
  <r>
    <d v="1985-06-01T00:00:00"/>
    <x v="27"/>
    <n v="6"/>
    <n v="348.38"/>
    <x v="314"/>
    <n v="345.94"/>
    <n v="23"/>
  </r>
  <r>
    <d v="1985-07-01T00:00:00"/>
    <x v="27"/>
    <n v="7"/>
    <n v="346.72"/>
    <x v="315"/>
    <n v="345.89"/>
    <n v="18"/>
  </r>
  <r>
    <d v="1985-08-01T00:00:00"/>
    <x v="27"/>
    <n v="8"/>
    <n v="345.02"/>
    <x v="316"/>
    <n v="346.34"/>
    <n v="18"/>
  </r>
  <r>
    <d v="1985-09-01T00:00:00"/>
    <x v="27"/>
    <n v="9"/>
    <n v="343.27"/>
    <x v="317"/>
    <n v="346.4"/>
    <n v="25"/>
  </r>
  <r>
    <d v="1985-10-01T00:00:00"/>
    <x v="27"/>
    <n v="10"/>
    <n v="343.13"/>
    <x v="318"/>
    <n v="346.42"/>
    <n v="20"/>
  </r>
  <r>
    <d v="1985-11-01T00:00:00"/>
    <x v="27"/>
    <n v="11"/>
    <n v="344.49"/>
    <x v="319"/>
    <n v="346.61"/>
    <n v="22"/>
  </r>
  <r>
    <d v="1985-12-01T00:00:00"/>
    <x v="27"/>
    <n v="12"/>
    <n v="345.88"/>
    <x v="320"/>
    <n v="346.81"/>
    <n v="25"/>
  </r>
  <r>
    <d v="1986-01-01T00:00:00"/>
    <x v="28"/>
    <n v="1"/>
    <n v="346.56"/>
    <x v="321"/>
    <n v="346.59"/>
    <n v="23"/>
  </r>
  <r>
    <d v="1986-02-01T00:00:00"/>
    <x v="28"/>
    <n v="2"/>
    <n v="347.28"/>
    <x v="322"/>
    <n v="346.74"/>
    <n v="25"/>
  </r>
  <r>
    <d v="1986-03-01T00:00:00"/>
    <x v="28"/>
    <n v="3"/>
    <n v="348.01"/>
    <x v="323"/>
    <n v="346.68"/>
    <n v="17"/>
  </r>
  <r>
    <d v="1986-04-01T00:00:00"/>
    <x v="28"/>
    <n v="4"/>
    <n v="349.77"/>
    <x v="324"/>
    <n v="347.22"/>
    <n v="22"/>
  </r>
  <r>
    <d v="1986-05-01T00:00:00"/>
    <x v="28"/>
    <n v="5"/>
    <n v="350.38"/>
    <x v="325"/>
    <n v="347.26"/>
    <n v="18"/>
  </r>
  <r>
    <d v="1986-06-01T00:00:00"/>
    <x v="28"/>
    <n v="6"/>
    <n v="349.93"/>
    <x v="326"/>
    <n v="347.52"/>
    <n v="17"/>
  </r>
  <r>
    <d v="1986-07-01T00:00:00"/>
    <x v="28"/>
    <n v="7"/>
    <n v="348.16"/>
    <x v="327"/>
    <n v="347.33"/>
    <n v="20"/>
  </r>
  <r>
    <d v="1986-08-01T00:00:00"/>
    <x v="28"/>
    <n v="8"/>
    <n v="346.08"/>
    <x v="328"/>
    <n v="347.4"/>
    <n v="18"/>
  </r>
  <r>
    <d v="1986-09-01T00:00:00"/>
    <x v="28"/>
    <n v="9"/>
    <n v="345.22"/>
    <x v="329"/>
    <n v="348.35"/>
    <n v="17"/>
  </r>
  <r>
    <d v="1986-10-01T00:00:00"/>
    <x v="28"/>
    <n v="10"/>
    <n v="344.51"/>
    <x v="330"/>
    <n v="347.77"/>
    <n v="26"/>
  </r>
  <r>
    <d v="1986-11-01T00:00:00"/>
    <x v="28"/>
    <n v="11"/>
    <n v="345.93"/>
    <x v="331"/>
    <n v="348.04"/>
    <n v="23"/>
  </r>
  <r>
    <d v="1986-12-01T00:00:00"/>
    <x v="28"/>
    <n v="12"/>
    <n v="347.22"/>
    <x v="332"/>
    <n v="348.13"/>
    <n v="24"/>
  </r>
  <r>
    <d v="1987-01-01T00:00:00"/>
    <x v="29"/>
    <n v="1"/>
    <n v="348.52"/>
    <x v="333"/>
    <n v="348.47"/>
    <n v="26"/>
  </r>
  <r>
    <d v="1987-02-01T00:00:00"/>
    <x v="29"/>
    <n v="2"/>
    <n v="348.73"/>
    <x v="334"/>
    <n v="348.02"/>
    <n v="25"/>
  </r>
  <r>
    <d v="1987-03-01T00:00:00"/>
    <x v="29"/>
    <n v="3"/>
    <n v="349.73"/>
    <x v="335"/>
    <n v="348.3"/>
    <n v="22"/>
  </r>
  <r>
    <d v="1987-04-01T00:00:00"/>
    <x v="29"/>
    <n v="4"/>
    <n v="351.31"/>
    <x v="336"/>
    <n v="348.77"/>
    <n v="26"/>
  </r>
  <r>
    <d v="1987-05-01T00:00:00"/>
    <x v="29"/>
    <n v="5"/>
    <n v="352.09"/>
    <x v="337"/>
    <n v="349.01"/>
    <n v="27"/>
  </r>
  <r>
    <d v="1987-06-01T00:00:00"/>
    <x v="29"/>
    <n v="6"/>
    <n v="351.53"/>
    <x v="338"/>
    <n v="349.2"/>
    <n v="21"/>
  </r>
  <r>
    <d v="1987-07-01T00:00:00"/>
    <x v="29"/>
    <n v="7"/>
    <n v="350.11"/>
    <x v="339"/>
    <n v="349.39"/>
    <n v="16"/>
  </r>
  <r>
    <d v="1987-08-01T00:00:00"/>
    <x v="29"/>
    <n v="8"/>
    <n v="348.08"/>
    <x v="340"/>
    <n v="349.5"/>
    <n v="14"/>
  </r>
  <r>
    <d v="1987-09-01T00:00:00"/>
    <x v="29"/>
    <n v="9"/>
    <n v="346.52"/>
    <x v="341"/>
    <n v="349.7"/>
    <n v="23"/>
  </r>
  <r>
    <d v="1987-10-01T00:00:00"/>
    <x v="29"/>
    <n v="10"/>
    <n v="346.59"/>
    <x v="342"/>
    <n v="349.86"/>
    <n v="22"/>
  </r>
  <r>
    <d v="1987-11-01T00:00:00"/>
    <x v="29"/>
    <n v="11"/>
    <n v="347.96"/>
    <x v="343"/>
    <n v="350.07"/>
    <n v="22"/>
  </r>
  <r>
    <d v="1987-12-01T00:00:00"/>
    <x v="29"/>
    <n v="12"/>
    <n v="349.16"/>
    <x v="344"/>
    <n v="350.05"/>
    <n v="27"/>
  </r>
  <r>
    <d v="1988-01-01T00:00:00"/>
    <x v="30"/>
    <n v="1"/>
    <n v="350.39"/>
    <x v="345"/>
    <n v="350.38"/>
    <n v="24"/>
  </r>
  <r>
    <d v="1988-02-01T00:00:00"/>
    <x v="30"/>
    <n v="2"/>
    <n v="351.64"/>
    <x v="346"/>
    <n v="350.94"/>
    <n v="24"/>
  </r>
  <r>
    <d v="1988-03-01T00:00:00"/>
    <x v="30"/>
    <n v="3"/>
    <n v="352.41"/>
    <x v="347"/>
    <n v="350.87"/>
    <n v="25"/>
  </r>
  <r>
    <d v="1988-04-01T00:00:00"/>
    <x v="30"/>
    <n v="4"/>
    <n v="353.69"/>
    <x v="348"/>
    <n v="351.01"/>
    <n v="27"/>
  </r>
  <r>
    <d v="1988-05-01T00:00:00"/>
    <x v="30"/>
    <n v="5"/>
    <n v="354.21"/>
    <x v="349"/>
    <n v="351.06"/>
    <n v="28"/>
  </r>
  <r>
    <d v="1988-06-01T00:00:00"/>
    <x v="30"/>
    <n v="6"/>
    <n v="353.72"/>
    <x v="350"/>
    <n v="351.37"/>
    <n v="26"/>
  </r>
  <r>
    <d v="1988-07-01T00:00:00"/>
    <x v="30"/>
    <n v="7"/>
    <n v="352.69"/>
    <x v="351"/>
    <n v="352.02"/>
    <n v="27"/>
  </r>
  <r>
    <d v="1988-08-01T00:00:00"/>
    <x v="30"/>
    <n v="8"/>
    <n v="350.4"/>
    <x v="352"/>
    <n v="351.9"/>
    <n v="26"/>
  </r>
  <r>
    <d v="1988-09-01T00:00:00"/>
    <x v="30"/>
    <n v="9"/>
    <n v="348.92"/>
    <x v="353"/>
    <n v="352.13"/>
    <n v="27"/>
  </r>
  <r>
    <d v="1988-10-01T00:00:00"/>
    <x v="30"/>
    <n v="10"/>
    <n v="349.13"/>
    <x v="354"/>
    <n v="352.41"/>
    <n v="26"/>
  </r>
  <r>
    <d v="1988-11-01T00:00:00"/>
    <x v="30"/>
    <n v="11"/>
    <n v="350.2"/>
    <x v="355"/>
    <n v="352.34"/>
    <n v="25"/>
  </r>
  <r>
    <d v="1988-12-01T00:00:00"/>
    <x v="30"/>
    <n v="12"/>
    <n v="351.41"/>
    <x v="356"/>
    <n v="352.35"/>
    <n v="28"/>
  </r>
  <r>
    <d v="1989-01-01T00:00:00"/>
    <x v="31"/>
    <n v="1"/>
    <n v="352.91"/>
    <x v="357"/>
    <n v="352.85"/>
    <n v="27"/>
  </r>
  <r>
    <d v="1989-02-01T00:00:00"/>
    <x v="31"/>
    <n v="2"/>
    <n v="353.27"/>
    <x v="358"/>
    <n v="352.54"/>
    <n v="25"/>
  </r>
  <r>
    <d v="1989-03-01T00:00:00"/>
    <x v="31"/>
    <n v="3"/>
    <n v="353.96"/>
    <x v="359"/>
    <n v="352.47"/>
    <n v="29"/>
  </r>
  <r>
    <d v="1989-04-01T00:00:00"/>
    <x v="31"/>
    <n v="4"/>
    <n v="355.64"/>
    <x v="360"/>
    <n v="352.97"/>
    <n v="28"/>
  </r>
  <r>
    <d v="1989-05-01T00:00:00"/>
    <x v="31"/>
    <n v="5"/>
    <n v="355.86"/>
    <x v="361"/>
    <n v="352.67"/>
    <n v="28"/>
  </r>
  <r>
    <d v="1989-06-01T00:00:00"/>
    <x v="31"/>
    <n v="6"/>
    <n v="355.37"/>
    <x v="362"/>
    <n v="352.97"/>
    <n v="26"/>
  </r>
  <r>
    <d v="1989-07-01T00:00:00"/>
    <x v="31"/>
    <n v="7"/>
    <n v="353.99"/>
    <x v="363"/>
    <n v="353.3"/>
    <n v="25"/>
  </r>
  <r>
    <d v="1989-08-01T00:00:00"/>
    <x v="31"/>
    <n v="8"/>
    <n v="351.81"/>
    <x v="364"/>
    <n v="353.37"/>
    <n v="24"/>
  </r>
  <r>
    <d v="1989-09-01T00:00:00"/>
    <x v="31"/>
    <n v="9"/>
    <n v="350.05"/>
    <x v="365"/>
    <n v="353.32"/>
    <n v="23"/>
  </r>
  <r>
    <d v="1989-10-01T00:00:00"/>
    <x v="31"/>
    <n v="10"/>
    <n v="350.25"/>
    <x v="366"/>
    <n v="353.52"/>
    <n v="25"/>
  </r>
  <r>
    <d v="1989-11-01T00:00:00"/>
    <x v="31"/>
    <n v="11"/>
    <n v="351.49"/>
    <x v="367"/>
    <n v="353.65"/>
    <n v="27"/>
  </r>
  <r>
    <d v="1989-12-01T00:00:00"/>
    <x v="31"/>
    <n v="12"/>
    <n v="352.85"/>
    <x v="368"/>
    <n v="353.8"/>
    <n v="27"/>
  </r>
  <r>
    <d v="1990-01-01T00:00:00"/>
    <x v="32"/>
    <n v="1"/>
    <n v="353.8"/>
    <x v="369"/>
    <n v="353.75"/>
    <n v="25"/>
  </r>
  <r>
    <d v="1990-02-01T00:00:00"/>
    <x v="32"/>
    <n v="2"/>
    <n v="355.04"/>
    <x v="370"/>
    <n v="354.33"/>
    <n v="28"/>
  </r>
  <r>
    <d v="1990-03-01T00:00:00"/>
    <x v="32"/>
    <n v="3"/>
    <n v="355.73"/>
    <x v="371"/>
    <n v="354.24"/>
    <n v="28"/>
  </r>
  <r>
    <d v="1990-04-01T00:00:00"/>
    <x v="32"/>
    <n v="4"/>
    <n v="356.32"/>
    <x v="372"/>
    <n v="353.68"/>
    <n v="28"/>
  </r>
  <r>
    <d v="1990-05-01T00:00:00"/>
    <x v="32"/>
    <n v="5"/>
    <n v="357.32"/>
    <x v="373"/>
    <n v="354.16"/>
    <n v="29"/>
  </r>
  <r>
    <d v="1990-06-01T00:00:00"/>
    <x v="32"/>
    <n v="6"/>
    <n v="356.34"/>
    <x v="374"/>
    <n v="353.97"/>
    <n v="29"/>
  </r>
  <r>
    <d v="1990-07-01T00:00:00"/>
    <x v="32"/>
    <n v="7"/>
    <n v="354.84"/>
    <x v="375"/>
    <n v="354.19"/>
    <n v="30"/>
  </r>
  <r>
    <d v="1990-08-01T00:00:00"/>
    <x v="32"/>
    <n v="8"/>
    <n v="353.01"/>
    <x v="376"/>
    <n v="354.61"/>
    <n v="22"/>
  </r>
  <r>
    <d v="1990-09-01T00:00:00"/>
    <x v="32"/>
    <n v="9"/>
    <n v="351.31"/>
    <x v="336"/>
    <n v="354.61"/>
    <n v="27"/>
  </r>
  <r>
    <d v="1990-10-01T00:00:00"/>
    <x v="32"/>
    <n v="10"/>
    <n v="351.62"/>
    <x v="377"/>
    <n v="354.89"/>
    <n v="28"/>
  </r>
  <r>
    <d v="1990-11-01T00:00:00"/>
    <x v="32"/>
    <n v="11"/>
    <n v="353.07"/>
    <x v="378"/>
    <n v="355.13"/>
    <n v="24"/>
  </r>
  <r>
    <d v="1990-12-01T00:00:00"/>
    <x v="32"/>
    <n v="12"/>
    <n v="354.33"/>
    <x v="379"/>
    <n v="355.19"/>
    <n v="28"/>
  </r>
  <r>
    <d v="1991-01-01T00:00:00"/>
    <x v="33"/>
    <n v="1"/>
    <n v="354.84"/>
    <x v="375"/>
    <n v="354.82"/>
    <n v="28"/>
  </r>
  <r>
    <d v="1991-02-01T00:00:00"/>
    <x v="33"/>
    <n v="2"/>
    <n v="355.73"/>
    <x v="371"/>
    <n v="355.02"/>
    <n v="27"/>
  </r>
  <r>
    <d v="1991-03-01T00:00:00"/>
    <x v="33"/>
    <n v="3"/>
    <n v="357.23"/>
    <x v="380"/>
    <n v="355.67"/>
    <n v="30"/>
  </r>
  <r>
    <d v="1991-04-01T00:00:00"/>
    <x v="33"/>
    <n v="4"/>
    <n v="358.66"/>
    <x v="381"/>
    <n v="356.02"/>
    <n v="30"/>
  </r>
  <r>
    <d v="1991-05-01T00:00:00"/>
    <x v="33"/>
    <n v="5"/>
    <n v="359.13"/>
    <x v="382"/>
    <n v="356"/>
    <n v="29"/>
  </r>
  <r>
    <d v="1991-06-01T00:00:00"/>
    <x v="33"/>
    <n v="6"/>
    <n v="358.13"/>
    <x v="383"/>
    <n v="355.8"/>
    <n v="29"/>
  </r>
  <r>
    <d v="1991-07-01T00:00:00"/>
    <x v="33"/>
    <n v="7"/>
    <n v="356.19"/>
    <x v="384"/>
    <n v="355.59"/>
    <n v="24"/>
  </r>
  <r>
    <d v="1991-08-01T00:00:00"/>
    <x v="33"/>
    <n v="8"/>
    <n v="353.85"/>
    <x v="385"/>
    <n v="355.46"/>
    <n v="25"/>
  </r>
  <r>
    <d v="1991-09-01T00:00:00"/>
    <x v="33"/>
    <n v="9"/>
    <n v="352.25"/>
    <x v="386"/>
    <n v="355.56"/>
    <n v="27"/>
  </r>
  <r>
    <d v="1991-10-01T00:00:00"/>
    <x v="33"/>
    <n v="10"/>
    <n v="352.35"/>
    <x v="387"/>
    <n v="355.62"/>
    <n v="27"/>
  </r>
  <r>
    <d v="1991-11-01T00:00:00"/>
    <x v="33"/>
    <n v="11"/>
    <n v="353.81"/>
    <x v="388"/>
    <n v="355.8"/>
    <n v="28"/>
  </r>
  <r>
    <d v="1991-12-01T00:00:00"/>
    <x v="33"/>
    <n v="12"/>
    <n v="355.12"/>
    <x v="389"/>
    <n v="355.93"/>
    <n v="30"/>
  </r>
  <r>
    <d v="1992-01-01T00:00:00"/>
    <x v="34"/>
    <n v="1"/>
    <n v="356.25"/>
    <x v="390"/>
    <n v="356.2"/>
    <n v="31"/>
  </r>
  <r>
    <d v="1992-02-01T00:00:00"/>
    <x v="34"/>
    <n v="2"/>
    <n v="357.11"/>
    <x v="391"/>
    <n v="356.38"/>
    <n v="27"/>
  </r>
  <r>
    <d v="1992-03-01T00:00:00"/>
    <x v="34"/>
    <n v="3"/>
    <n v="357.86"/>
    <x v="392"/>
    <n v="356.27"/>
    <n v="24"/>
  </r>
  <r>
    <d v="1992-04-01T00:00:00"/>
    <x v="34"/>
    <n v="4"/>
    <n v="359.09"/>
    <x v="393"/>
    <n v="356.39"/>
    <n v="27"/>
  </r>
  <r>
    <d v="1992-05-01T00:00:00"/>
    <x v="34"/>
    <n v="5"/>
    <n v="359.59"/>
    <x v="394"/>
    <n v="356.41"/>
    <n v="26"/>
  </r>
  <r>
    <d v="1992-06-01T00:00:00"/>
    <x v="34"/>
    <n v="6"/>
    <n v="359.33"/>
    <x v="395"/>
    <n v="356.97"/>
    <n v="30"/>
  </r>
  <r>
    <d v="1992-07-01T00:00:00"/>
    <x v="34"/>
    <n v="7"/>
    <n v="357.01"/>
    <x v="396"/>
    <n v="356.44"/>
    <n v="26"/>
  </r>
  <r>
    <d v="1992-08-01T00:00:00"/>
    <x v="34"/>
    <n v="8"/>
    <n v="354.94"/>
    <x v="397"/>
    <n v="356.62"/>
    <n v="23"/>
  </r>
  <r>
    <d v="1992-09-01T00:00:00"/>
    <x v="34"/>
    <n v="9"/>
    <n v="352.96"/>
    <x v="398"/>
    <n v="356.29"/>
    <n v="26"/>
  </r>
  <r>
    <d v="1992-10-01T00:00:00"/>
    <x v="34"/>
    <n v="10"/>
    <n v="353.32"/>
    <x v="399"/>
    <n v="356.63"/>
    <n v="29"/>
  </r>
  <r>
    <d v="1992-11-01T00:00:00"/>
    <x v="34"/>
    <n v="11"/>
    <n v="354.32"/>
    <x v="400"/>
    <n v="356.38"/>
    <n v="29"/>
  </r>
  <r>
    <d v="1992-12-01T00:00:00"/>
    <x v="34"/>
    <n v="12"/>
    <n v="355.57"/>
    <x v="401"/>
    <n v="356.39"/>
    <n v="31"/>
  </r>
  <r>
    <d v="1993-01-01T00:00:00"/>
    <x v="35"/>
    <n v="1"/>
    <n v="357"/>
    <x v="402"/>
    <n v="356.96"/>
    <n v="28"/>
  </r>
  <r>
    <d v="1993-02-01T00:00:00"/>
    <x v="35"/>
    <n v="2"/>
    <n v="357.31"/>
    <x v="403"/>
    <n v="356.44"/>
    <n v="28"/>
  </r>
  <r>
    <d v="1993-03-01T00:00:00"/>
    <x v="35"/>
    <n v="3"/>
    <n v="358.47"/>
    <x v="404"/>
    <n v="356.76"/>
    <n v="30"/>
  </r>
  <r>
    <d v="1993-04-01T00:00:00"/>
    <x v="35"/>
    <n v="4"/>
    <n v="359.27"/>
    <x v="405"/>
    <n v="356.59"/>
    <n v="25"/>
  </r>
  <r>
    <d v="1993-05-01T00:00:00"/>
    <x v="35"/>
    <n v="5"/>
    <n v="360.19"/>
    <x v="406"/>
    <n v="357.03"/>
    <n v="30"/>
  </r>
  <r>
    <d v="1993-06-01T00:00:00"/>
    <x v="35"/>
    <n v="6"/>
    <n v="359.52"/>
    <x v="407"/>
    <n v="357.12"/>
    <n v="28"/>
  </r>
  <r>
    <d v="1993-07-01T00:00:00"/>
    <x v="35"/>
    <n v="7"/>
    <n v="357.33"/>
    <x v="408"/>
    <n v="356.76"/>
    <n v="25"/>
  </r>
  <r>
    <d v="1993-08-01T00:00:00"/>
    <x v="35"/>
    <n v="8"/>
    <n v="355.64"/>
    <x v="360"/>
    <n v="357.32"/>
    <n v="27"/>
  </r>
  <r>
    <d v="1993-09-01T00:00:00"/>
    <x v="35"/>
    <n v="9"/>
    <n v="354.03"/>
    <x v="409"/>
    <n v="357.39"/>
    <n v="23"/>
  </r>
  <r>
    <d v="1993-10-01T00:00:00"/>
    <x v="35"/>
    <n v="10"/>
    <n v="354.12"/>
    <x v="410"/>
    <n v="357.49"/>
    <n v="28"/>
  </r>
  <r>
    <d v="1993-11-01T00:00:00"/>
    <x v="35"/>
    <n v="11"/>
    <n v="355.41"/>
    <x v="411"/>
    <n v="357.54"/>
    <n v="29"/>
  </r>
  <r>
    <d v="1993-12-01T00:00:00"/>
    <x v="35"/>
    <n v="12"/>
    <n v="356.91"/>
    <x v="412"/>
    <n v="357.8"/>
    <n v="30"/>
  </r>
  <r>
    <d v="1994-01-01T00:00:00"/>
    <x v="36"/>
    <n v="1"/>
    <n v="358.24"/>
    <x v="413"/>
    <n v="358.13"/>
    <n v="27"/>
  </r>
  <r>
    <d v="1994-02-01T00:00:00"/>
    <x v="36"/>
    <n v="2"/>
    <n v="358.92"/>
    <x v="414"/>
    <n v="358.09"/>
    <n v="25"/>
  </r>
  <r>
    <d v="1994-03-01T00:00:00"/>
    <x v="36"/>
    <n v="3"/>
    <n v="359.99"/>
    <x v="415"/>
    <n v="358.29"/>
    <n v="29"/>
  </r>
  <r>
    <d v="1994-04-01T00:00:00"/>
    <x v="36"/>
    <n v="4"/>
    <n v="361.23"/>
    <x v="416"/>
    <n v="358.46"/>
    <n v="28"/>
  </r>
  <r>
    <d v="1994-05-01T00:00:00"/>
    <x v="36"/>
    <n v="5"/>
    <n v="361.65"/>
    <x v="417"/>
    <n v="358.46"/>
    <n v="30"/>
  </r>
  <r>
    <d v="1994-06-01T00:00:00"/>
    <x v="36"/>
    <n v="6"/>
    <n v="360.81"/>
    <x v="418"/>
    <n v="358.44"/>
    <n v="27"/>
  </r>
  <r>
    <d v="1994-07-01T00:00:00"/>
    <x v="36"/>
    <n v="7"/>
    <n v="359.38"/>
    <x v="419"/>
    <n v="358.79"/>
    <n v="31"/>
  </r>
  <r>
    <d v="1994-08-01T00:00:00"/>
    <x v="36"/>
    <n v="8"/>
    <n v="357.46"/>
    <x v="420"/>
    <n v="359.16"/>
    <n v="24"/>
  </r>
  <r>
    <d v="1994-09-01T00:00:00"/>
    <x v="36"/>
    <n v="9"/>
    <n v="355.73"/>
    <x v="371"/>
    <n v="359.17"/>
    <n v="24"/>
  </r>
  <r>
    <d v="1994-10-01T00:00:00"/>
    <x v="36"/>
    <n v="10"/>
    <n v="356.08"/>
    <x v="421"/>
    <n v="359.49"/>
    <n v="28"/>
  </r>
  <r>
    <d v="1994-11-01T00:00:00"/>
    <x v="36"/>
    <n v="11"/>
    <n v="357.53"/>
    <x v="422"/>
    <n v="359.68"/>
    <n v="28"/>
  </r>
  <r>
    <d v="1994-12-01T00:00:00"/>
    <x v="36"/>
    <n v="12"/>
    <n v="358.98"/>
    <x v="423"/>
    <n v="359.83"/>
    <n v="28"/>
  </r>
  <r>
    <d v="1995-01-01T00:00:00"/>
    <x v="37"/>
    <n v="1"/>
    <n v="359.92"/>
    <x v="424"/>
    <n v="359.79"/>
    <n v="30"/>
  </r>
  <r>
    <d v="1995-02-01T00:00:00"/>
    <x v="37"/>
    <n v="2"/>
    <n v="360.86"/>
    <x v="425"/>
    <n v="360.05"/>
    <n v="28"/>
  </r>
  <r>
    <d v="1995-03-01T00:00:00"/>
    <x v="37"/>
    <n v="3"/>
    <n v="361.83"/>
    <x v="426"/>
    <n v="360.22"/>
    <n v="29"/>
  </r>
  <r>
    <d v="1995-04-01T00:00:00"/>
    <x v="37"/>
    <n v="4"/>
    <n v="363.3"/>
    <x v="427"/>
    <n v="360.62"/>
    <n v="29"/>
  </r>
  <r>
    <d v="1995-05-01T00:00:00"/>
    <x v="37"/>
    <n v="5"/>
    <n v="363.69"/>
    <x v="428"/>
    <n v="360.58"/>
    <n v="29"/>
  </r>
  <r>
    <d v="1995-06-01T00:00:00"/>
    <x v="37"/>
    <n v="6"/>
    <n v="363.19"/>
    <x v="429"/>
    <n v="360.84"/>
    <n v="27"/>
  </r>
  <r>
    <d v="1995-07-01T00:00:00"/>
    <x v="37"/>
    <n v="7"/>
    <n v="361.64"/>
    <x v="430"/>
    <n v="360.97"/>
    <n v="28"/>
  </r>
  <r>
    <d v="1995-08-01T00:00:00"/>
    <x v="37"/>
    <n v="8"/>
    <n v="359.12"/>
    <x v="431"/>
    <n v="360.73"/>
    <n v="25"/>
  </r>
  <r>
    <d v="1995-09-01T00:00:00"/>
    <x v="37"/>
    <n v="9"/>
    <n v="358.17"/>
    <x v="432"/>
    <n v="361.55"/>
    <n v="24"/>
  </r>
  <r>
    <d v="1995-10-01T00:00:00"/>
    <x v="37"/>
    <n v="10"/>
    <n v="357.99"/>
    <x v="433"/>
    <n v="361.37"/>
    <n v="29"/>
  </r>
  <r>
    <d v="1995-11-01T00:00:00"/>
    <x v="37"/>
    <n v="11"/>
    <n v="359.45"/>
    <x v="434"/>
    <n v="361.59"/>
    <n v="27"/>
  </r>
  <r>
    <d v="1995-12-01T00:00:00"/>
    <x v="37"/>
    <n v="12"/>
    <n v="360.68"/>
    <x v="435"/>
    <n v="361.53"/>
    <n v="30"/>
  </r>
  <r>
    <d v="1996-01-01T00:00:00"/>
    <x v="38"/>
    <n v="1"/>
    <n v="362.07"/>
    <x v="436"/>
    <n v="361.85"/>
    <n v="29"/>
  </r>
  <r>
    <d v="1996-02-01T00:00:00"/>
    <x v="38"/>
    <n v="2"/>
    <n v="363.24"/>
    <x v="437"/>
    <n v="362.35"/>
    <n v="27"/>
  </r>
  <r>
    <d v="1996-03-01T00:00:00"/>
    <x v="38"/>
    <n v="3"/>
    <n v="364.17"/>
    <x v="438"/>
    <n v="362.53"/>
    <n v="27"/>
  </r>
  <r>
    <d v="1996-04-01T00:00:00"/>
    <x v="38"/>
    <n v="4"/>
    <n v="364.57"/>
    <x v="439"/>
    <n v="361.86"/>
    <n v="29"/>
  </r>
  <r>
    <d v="1996-05-01T00:00:00"/>
    <x v="38"/>
    <n v="5"/>
    <n v="365.13"/>
    <x v="440"/>
    <n v="362.1"/>
    <n v="30"/>
  </r>
  <r>
    <d v="1996-06-01T00:00:00"/>
    <x v="38"/>
    <n v="6"/>
    <n v="364.92"/>
    <x v="441"/>
    <n v="362.69"/>
    <n v="30"/>
  </r>
  <r>
    <d v="1996-07-01T00:00:00"/>
    <x v="38"/>
    <n v="7"/>
    <n v="363.55"/>
    <x v="442"/>
    <n v="362.85"/>
    <n v="31"/>
  </r>
  <r>
    <d v="1996-08-01T00:00:00"/>
    <x v="38"/>
    <n v="8"/>
    <n v="361.38"/>
    <x v="443"/>
    <n v="362.98"/>
    <n v="28"/>
  </r>
  <r>
    <d v="1996-09-01T00:00:00"/>
    <x v="38"/>
    <n v="9"/>
    <n v="359.54"/>
    <x v="444"/>
    <n v="362.99"/>
    <n v="25"/>
  </r>
  <r>
    <d v="1996-10-01T00:00:00"/>
    <x v="38"/>
    <n v="10"/>
    <n v="359.58"/>
    <x v="445"/>
    <n v="362.97"/>
    <n v="29"/>
  </r>
  <r>
    <d v="1996-11-01T00:00:00"/>
    <x v="38"/>
    <n v="11"/>
    <n v="360.89"/>
    <x v="446"/>
    <n v="363.03"/>
    <n v="29"/>
  </r>
  <r>
    <d v="1996-12-01T00:00:00"/>
    <x v="38"/>
    <n v="12"/>
    <n v="362.24"/>
    <x v="447"/>
    <n v="363.08"/>
    <n v="29"/>
  </r>
  <r>
    <d v="1997-01-01T00:00:00"/>
    <x v="39"/>
    <n v="1"/>
    <n v="363.09"/>
    <x v="448"/>
    <n v="362.88"/>
    <n v="31"/>
  </r>
  <r>
    <d v="1997-02-01T00:00:00"/>
    <x v="39"/>
    <n v="2"/>
    <n v="364.03"/>
    <x v="449"/>
    <n v="363.22"/>
    <n v="27"/>
  </r>
  <r>
    <d v="1997-03-01T00:00:00"/>
    <x v="39"/>
    <n v="3"/>
    <n v="364.51"/>
    <x v="450"/>
    <n v="362.88"/>
    <n v="31"/>
  </r>
  <r>
    <d v="1997-04-01T00:00:00"/>
    <x v="39"/>
    <n v="4"/>
    <n v="366.35"/>
    <x v="451"/>
    <n v="363.68"/>
    <n v="21"/>
  </r>
  <r>
    <d v="1997-05-01T00:00:00"/>
    <x v="39"/>
    <n v="5"/>
    <n v="366.64"/>
    <x v="452"/>
    <n v="363.74"/>
    <n v="29"/>
  </r>
  <r>
    <d v="1997-06-01T00:00:00"/>
    <x v="39"/>
    <n v="6"/>
    <n v="365.59"/>
    <x v="453"/>
    <n v="363.41"/>
    <n v="27"/>
  </r>
  <r>
    <d v="1997-07-01T00:00:00"/>
    <x v="39"/>
    <n v="7"/>
    <n v="364.31"/>
    <x v="454"/>
    <n v="363.6"/>
    <n v="24"/>
  </r>
  <r>
    <d v="1997-08-01T00:00:00"/>
    <x v="39"/>
    <n v="8"/>
    <n v="362.25"/>
    <x v="455"/>
    <n v="363.84"/>
    <n v="25"/>
  </r>
  <r>
    <d v="1997-09-01T00:00:00"/>
    <x v="39"/>
    <n v="9"/>
    <n v="360.29"/>
    <x v="456"/>
    <n v="363.68"/>
    <n v="26"/>
  </r>
  <r>
    <d v="1997-10-01T00:00:00"/>
    <x v="39"/>
    <n v="10"/>
    <n v="360.82"/>
    <x v="457"/>
    <n v="364.12"/>
    <n v="27"/>
  </r>
  <r>
    <d v="1997-11-01T00:00:00"/>
    <x v="39"/>
    <n v="11"/>
    <n v="362.49"/>
    <x v="458"/>
    <n v="364.56"/>
    <n v="30"/>
  </r>
  <r>
    <d v="1997-12-01T00:00:00"/>
    <x v="39"/>
    <n v="12"/>
    <n v="364.38"/>
    <x v="459"/>
    <n v="365.15"/>
    <n v="30"/>
  </r>
  <r>
    <d v="1998-01-01T00:00:00"/>
    <x v="40"/>
    <n v="1"/>
    <n v="365.26"/>
    <x v="460"/>
    <n v="365.07"/>
    <n v="30"/>
  </r>
  <r>
    <d v="1998-02-01T00:00:00"/>
    <x v="40"/>
    <n v="2"/>
    <n v="365.98"/>
    <x v="461"/>
    <n v="365.17"/>
    <n v="28"/>
  </r>
  <r>
    <d v="1998-03-01T00:00:00"/>
    <x v="40"/>
    <n v="3"/>
    <n v="367.24"/>
    <x v="462"/>
    <n v="365.6"/>
    <n v="31"/>
  </r>
  <r>
    <d v="1998-04-01T00:00:00"/>
    <x v="40"/>
    <n v="4"/>
    <n v="368.66"/>
    <x v="463"/>
    <n v="366.03"/>
    <n v="29"/>
  </r>
  <r>
    <d v="1998-05-01T00:00:00"/>
    <x v="40"/>
    <n v="5"/>
    <n v="369.42"/>
    <x v="464"/>
    <n v="366.55"/>
    <n v="30"/>
  </r>
  <r>
    <d v="1998-06-01T00:00:00"/>
    <x v="40"/>
    <n v="6"/>
    <n v="368.99"/>
    <x v="465"/>
    <n v="366.8"/>
    <n v="28"/>
  </r>
  <r>
    <d v="1998-07-01T00:00:00"/>
    <x v="40"/>
    <n v="7"/>
    <n v="367.82"/>
    <x v="466"/>
    <n v="367.14"/>
    <n v="23"/>
  </r>
  <r>
    <d v="1998-08-01T00:00:00"/>
    <x v="40"/>
    <n v="8"/>
    <n v="365.95"/>
    <x v="467"/>
    <n v="367.55"/>
    <n v="30"/>
  </r>
  <r>
    <d v="1998-09-01T00:00:00"/>
    <x v="40"/>
    <n v="9"/>
    <n v="364.02"/>
    <x v="468"/>
    <n v="367.37"/>
    <n v="28"/>
  </r>
  <r>
    <d v="1998-10-01T00:00:00"/>
    <x v="40"/>
    <n v="10"/>
    <n v="364.4"/>
    <x v="469"/>
    <n v="367.67"/>
    <n v="30"/>
  </r>
  <r>
    <d v="1998-11-01T00:00:00"/>
    <x v="40"/>
    <n v="11"/>
    <n v="365.52"/>
    <x v="470"/>
    <n v="367.56"/>
    <n v="23"/>
  </r>
  <r>
    <d v="1998-12-01T00:00:00"/>
    <x v="40"/>
    <n v="12"/>
    <n v="367.13"/>
    <x v="471"/>
    <n v="367.88"/>
    <n v="26"/>
  </r>
  <r>
    <d v="1999-01-01T00:00:00"/>
    <x v="41"/>
    <n v="1"/>
    <n v="368.18"/>
    <x v="472"/>
    <n v="367.96"/>
    <n v="27"/>
  </r>
  <r>
    <d v="1999-02-01T00:00:00"/>
    <x v="41"/>
    <n v="2"/>
    <n v="369.07"/>
    <x v="473"/>
    <n v="368.26"/>
    <n v="22"/>
  </r>
  <r>
    <d v="1999-03-01T00:00:00"/>
    <x v="41"/>
    <n v="3"/>
    <n v="369.68"/>
    <x v="474"/>
    <n v="368.08"/>
    <n v="25"/>
  </r>
  <r>
    <d v="1999-04-01T00:00:00"/>
    <x v="41"/>
    <n v="4"/>
    <n v="370.99"/>
    <x v="475"/>
    <n v="368.45"/>
    <n v="29"/>
  </r>
  <r>
    <d v="1999-05-01T00:00:00"/>
    <x v="41"/>
    <n v="5"/>
    <n v="370.96"/>
    <x v="476"/>
    <n v="368.15"/>
    <n v="26"/>
  </r>
  <r>
    <d v="1999-06-01T00:00:00"/>
    <x v="41"/>
    <n v="6"/>
    <n v="370.3"/>
    <x v="477"/>
    <n v="368.13"/>
    <n v="26"/>
  </r>
  <r>
    <d v="1999-07-01T00:00:00"/>
    <x v="41"/>
    <n v="7"/>
    <n v="369.45"/>
    <x v="478"/>
    <n v="368.77"/>
    <n v="27"/>
  </r>
  <r>
    <d v="1999-08-01T00:00:00"/>
    <x v="41"/>
    <n v="8"/>
    <n v="366.9"/>
    <x v="479"/>
    <n v="368.48"/>
    <n v="25"/>
  </r>
  <r>
    <d v="1999-09-01T00:00:00"/>
    <x v="41"/>
    <n v="9"/>
    <n v="364.81"/>
    <x v="480"/>
    <n v="368.13"/>
    <n v="28"/>
  </r>
  <r>
    <d v="1999-10-01T00:00:00"/>
    <x v="41"/>
    <n v="10"/>
    <n v="365.37"/>
    <x v="481"/>
    <n v="368.64"/>
    <n v="31"/>
  </r>
  <r>
    <d v="1999-11-01T00:00:00"/>
    <x v="41"/>
    <n v="11"/>
    <n v="366.72"/>
    <x v="482"/>
    <n v="368.71"/>
    <n v="28"/>
  </r>
  <r>
    <d v="1999-12-01T00:00:00"/>
    <x v="41"/>
    <n v="12"/>
    <n v="368.1"/>
    <x v="483"/>
    <n v="368.77"/>
    <n v="26"/>
  </r>
  <r>
    <d v="2000-01-01T00:00:00"/>
    <x v="42"/>
    <n v="1"/>
    <n v="369.29"/>
    <x v="484"/>
    <n v="369.08"/>
    <n v="26"/>
  </r>
  <r>
    <d v="2000-02-01T00:00:00"/>
    <x v="42"/>
    <n v="2"/>
    <n v="369.55"/>
    <x v="485"/>
    <n v="368.83"/>
    <n v="19"/>
  </r>
  <r>
    <d v="2000-03-01T00:00:00"/>
    <x v="42"/>
    <n v="3"/>
    <n v="370.6"/>
    <x v="486"/>
    <n v="369.09"/>
    <n v="30"/>
  </r>
  <r>
    <d v="2000-04-01T00:00:00"/>
    <x v="42"/>
    <n v="4"/>
    <n v="371.81"/>
    <x v="487"/>
    <n v="369.28"/>
    <n v="27"/>
  </r>
  <r>
    <d v="2000-05-01T00:00:00"/>
    <x v="42"/>
    <n v="5"/>
    <n v="371.58"/>
    <x v="488"/>
    <n v="368.71"/>
    <n v="28"/>
  </r>
  <r>
    <d v="2000-06-01T00:00:00"/>
    <x v="42"/>
    <n v="6"/>
    <n v="371.7"/>
    <x v="489"/>
    <n v="369.5"/>
    <n v="28"/>
  </r>
  <r>
    <d v="2000-07-01T00:00:00"/>
    <x v="42"/>
    <n v="7"/>
    <n v="369.86"/>
    <x v="490"/>
    <n v="369.2"/>
    <n v="25"/>
  </r>
  <r>
    <d v="2000-08-01T00:00:00"/>
    <x v="42"/>
    <n v="8"/>
    <n v="368.13"/>
    <x v="491"/>
    <n v="369.72"/>
    <n v="27"/>
  </r>
  <r>
    <d v="2000-09-01T00:00:00"/>
    <x v="42"/>
    <n v="9"/>
    <n v="367"/>
    <x v="492"/>
    <n v="370.3"/>
    <n v="26"/>
  </r>
  <r>
    <d v="2000-10-01T00:00:00"/>
    <x v="42"/>
    <n v="10"/>
    <n v="367.03"/>
    <x v="493"/>
    <n v="370.26"/>
    <n v="30"/>
  </r>
  <r>
    <d v="2000-11-01T00:00:00"/>
    <x v="42"/>
    <n v="11"/>
    <n v="368.37"/>
    <x v="494"/>
    <n v="370.32"/>
    <n v="25"/>
  </r>
  <r>
    <d v="2000-12-01T00:00:00"/>
    <x v="42"/>
    <n v="12"/>
    <n v="369.67"/>
    <x v="495"/>
    <n v="370.3"/>
    <n v="30"/>
  </r>
  <r>
    <d v="2001-01-01T00:00:00"/>
    <x v="43"/>
    <n v="1"/>
    <n v="370.59"/>
    <x v="496"/>
    <n v="370.43"/>
    <n v="30"/>
  </r>
  <r>
    <d v="2001-02-01T00:00:00"/>
    <x v="43"/>
    <n v="2"/>
    <n v="371.51"/>
    <x v="497"/>
    <n v="370.78"/>
    <n v="26"/>
  </r>
  <r>
    <d v="2001-03-01T00:00:00"/>
    <x v="43"/>
    <n v="3"/>
    <n v="372.43"/>
    <x v="498"/>
    <n v="370.87"/>
    <n v="26"/>
  </r>
  <r>
    <d v="2001-04-01T00:00:00"/>
    <x v="43"/>
    <n v="4"/>
    <n v="373.37"/>
    <x v="499"/>
    <n v="370.81"/>
    <n v="29"/>
  </r>
  <r>
    <d v="2001-05-01T00:00:00"/>
    <x v="43"/>
    <n v="5"/>
    <n v="373.85"/>
    <x v="500"/>
    <n v="370.94"/>
    <n v="24"/>
  </r>
  <r>
    <d v="2001-06-01T00:00:00"/>
    <x v="43"/>
    <n v="6"/>
    <n v="373.21"/>
    <x v="501"/>
    <n v="370.99"/>
    <n v="26"/>
  </r>
  <r>
    <d v="2001-07-01T00:00:00"/>
    <x v="43"/>
    <n v="7"/>
    <n v="371.51"/>
    <x v="497"/>
    <n v="370.9"/>
    <n v="25"/>
  </r>
  <r>
    <d v="2001-08-01T00:00:00"/>
    <x v="43"/>
    <n v="8"/>
    <n v="369.61"/>
    <x v="502"/>
    <n v="371.22"/>
    <n v="27"/>
  </r>
  <r>
    <d v="2001-09-01T00:00:00"/>
    <x v="43"/>
    <n v="9"/>
    <n v="368.18"/>
    <x v="472"/>
    <n v="371.44"/>
    <n v="28"/>
  </r>
  <r>
    <d v="2001-10-01T00:00:00"/>
    <x v="43"/>
    <n v="10"/>
    <n v="368.45"/>
    <x v="503"/>
    <n v="371.69"/>
    <n v="31"/>
  </r>
  <r>
    <d v="2001-11-01T00:00:00"/>
    <x v="43"/>
    <n v="11"/>
    <n v="369.76"/>
    <x v="504"/>
    <n v="371.74"/>
    <n v="24"/>
  </r>
  <r>
    <d v="2001-12-01T00:00:00"/>
    <x v="43"/>
    <n v="12"/>
    <n v="371.24"/>
    <x v="505"/>
    <n v="371.92"/>
    <n v="29"/>
  </r>
  <r>
    <d v="2002-01-01T00:00:00"/>
    <x v="44"/>
    <n v="1"/>
    <n v="372.53"/>
    <x v="506"/>
    <n v="372.3"/>
    <n v="28"/>
  </r>
  <r>
    <d v="2002-02-01T00:00:00"/>
    <x v="44"/>
    <n v="2"/>
    <n v="373.2"/>
    <x v="507"/>
    <n v="372.33"/>
    <n v="28"/>
  </r>
  <r>
    <d v="2002-03-01T00:00:00"/>
    <x v="44"/>
    <n v="3"/>
    <n v="374.12"/>
    <x v="508"/>
    <n v="372.44"/>
    <n v="24"/>
  </r>
  <r>
    <d v="2002-04-01T00:00:00"/>
    <x v="44"/>
    <n v="4"/>
    <n v="375.02"/>
    <x v="509"/>
    <n v="372.37"/>
    <n v="29"/>
  </r>
  <r>
    <d v="2002-05-01T00:00:00"/>
    <x v="44"/>
    <n v="5"/>
    <n v="375.76"/>
    <x v="510"/>
    <n v="372.81"/>
    <n v="29"/>
  </r>
  <r>
    <d v="2002-06-01T00:00:00"/>
    <x v="44"/>
    <n v="6"/>
    <n v="375.52"/>
    <x v="511"/>
    <n v="373.3"/>
    <n v="28"/>
  </r>
  <r>
    <d v="2002-07-01T00:00:00"/>
    <x v="44"/>
    <n v="7"/>
    <n v="374.01"/>
    <x v="512"/>
    <n v="373.42"/>
    <n v="26"/>
  </r>
  <r>
    <d v="2002-08-01T00:00:00"/>
    <x v="44"/>
    <n v="8"/>
    <n v="371.85"/>
    <x v="513"/>
    <n v="373.52"/>
    <n v="28"/>
  </r>
  <r>
    <d v="2002-09-01T00:00:00"/>
    <x v="44"/>
    <n v="9"/>
    <n v="370.75"/>
    <x v="514"/>
    <n v="374.11"/>
    <n v="23"/>
  </r>
  <r>
    <d v="2002-10-01T00:00:00"/>
    <x v="44"/>
    <n v="10"/>
    <n v="370.55"/>
    <x v="515"/>
    <n v="373.88"/>
    <n v="31"/>
  </r>
  <r>
    <d v="2002-11-01T00:00:00"/>
    <x v="44"/>
    <n v="11"/>
    <n v="372.25"/>
    <x v="516"/>
    <n v="374.34"/>
    <n v="29"/>
  </r>
  <r>
    <d v="2002-12-01T00:00:00"/>
    <x v="44"/>
    <n v="12"/>
    <n v="373.79"/>
    <x v="517"/>
    <n v="374.53"/>
    <n v="31"/>
  </r>
  <r>
    <d v="2003-01-01T00:00:00"/>
    <x v="45"/>
    <n v="1"/>
    <n v="374.88"/>
    <x v="518"/>
    <n v="374.63"/>
    <n v="30"/>
  </r>
  <r>
    <d v="2003-02-01T00:00:00"/>
    <x v="45"/>
    <n v="2"/>
    <n v="375.64"/>
    <x v="519"/>
    <n v="374.77"/>
    <n v="27"/>
  </r>
  <r>
    <d v="2003-03-01T00:00:00"/>
    <x v="45"/>
    <n v="3"/>
    <n v="376.45"/>
    <x v="520"/>
    <n v="374.8"/>
    <n v="28"/>
  </r>
  <r>
    <d v="2003-04-01T00:00:00"/>
    <x v="45"/>
    <n v="4"/>
    <n v="377.73"/>
    <x v="521"/>
    <n v="375.06"/>
    <n v="27"/>
  </r>
  <r>
    <d v="2003-05-01T00:00:00"/>
    <x v="45"/>
    <n v="5"/>
    <n v="378.6"/>
    <x v="522"/>
    <n v="375.55"/>
    <n v="30"/>
  </r>
  <r>
    <d v="2003-06-01T00:00:00"/>
    <x v="45"/>
    <n v="6"/>
    <n v="378.28"/>
    <x v="523"/>
    <n v="376.03"/>
    <n v="25"/>
  </r>
  <r>
    <d v="2003-07-01T00:00:00"/>
    <x v="45"/>
    <n v="7"/>
    <n v="376.7"/>
    <x v="524"/>
    <n v="376.19"/>
    <n v="29"/>
  </r>
  <r>
    <d v="2003-08-01T00:00:00"/>
    <x v="45"/>
    <n v="8"/>
    <n v="374.38"/>
    <x v="525"/>
    <n v="376.08"/>
    <n v="23"/>
  </r>
  <r>
    <d v="2003-09-01T00:00:00"/>
    <x v="45"/>
    <n v="9"/>
    <n v="373.17"/>
    <x v="526"/>
    <n v="376.48"/>
    <n v="25"/>
  </r>
  <r>
    <d v="2003-10-01T00:00:00"/>
    <x v="45"/>
    <n v="10"/>
    <n v="373.14"/>
    <x v="527"/>
    <n v="376.47"/>
    <n v="30"/>
  </r>
  <r>
    <d v="2003-11-01T00:00:00"/>
    <x v="45"/>
    <n v="11"/>
    <n v="374.66"/>
    <x v="528"/>
    <n v="376.81"/>
    <n v="26"/>
  </r>
  <r>
    <d v="2003-12-01T00:00:00"/>
    <x v="45"/>
    <n v="12"/>
    <n v="375.99"/>
    <x v="529"/>
    <n v="376.75"/>
    <n v="27"/>
  </r>
  <r>
    <d v="2004-01-01T00:00:00"/>
    <x v="46"/>
    <n v="1"/>
    <n v="377"/>
    <x v="530"/>
    <n v="376.78"/>
    <n v="30"/>
  </r>
  <r>
    <d v="2004-02-01T00:00:00"/>
    <x v="46"/>
    <n v="2"/>
    <n v="377.87"/>
    <x v="531"/>
    <n v="377.02"/>
    <n v="29"/>
  </r>
  <r>
    <d v="2004-03-01T00:00:00"/>
    <x v="46"/>
    <n v="3"/>
    <n v="378.88"/>
    <x v="532"/>
    <n v="377.23"/>
    <n v="28"/>
  </r>
  <r>
    <d v="2004-04-01T00:00:00"/>
    <x v="46"/>
    <n v="4"/>
    <n v="380.35"/>
    <x v="533"/>
    <n v="377.62"/>
    <n v="26"/>
  </r>
  <r>
    <d v="2004-05-01T00:00:00"/>
    <x v="46"/>
    <n v="5"/>
    <n v="380.62"/>
    <x v="534"/>
    <n v="377.48"/>
    <n v="28"/>
  </r>
  <r>
    <d v="2004-06-01T00:00:00"/>
    <x v="46"/>
    <n v="6"/>
    <n v="379.69"/>
    <x v="535"/>
    <n v="377.39"/>
    <n v="21"/>
  </r>
  <r>
    <d v="2004-07-01T00:00:00"/>
    <x v="46"/>
    <n v="7"/>
    <n v="377.47"/>
    <x v="536"/>
    <n v="376.94"/>
    <n v="25"/>
  </r>
  <r>
    <d v="2004-08-01T00:00:00"/>
    <x v="46"/>
    <n v="8"/>
    <n v="376.01"/>
    <x v="537"/>
    <n v="377.74"/>
    <n v="16"/>
  </r>
  <r>
    <d v="2004-09-01T00:00:00"/>
    <x v="46"/>
    <n v="9"/>
    <n v="374.25"/>
    <x v="538"/>
    <n v="377.62"/>
    <n v="15"/>
  </r>
  <r>
    <d v="2004-10-01T00:00:00"/>
    <x v="46"/>
    <n v="10"/>
    <n v="374.46"/>
    <x v="539"/>
    <n v="377.82"/>
    <n v="29"/>
  </r>
  <r>
    <d v="2004-11-01T00:00:00"/>
    <x v="46"/>
    <n v="11"/>
    <n v="376.16"/>
    <x v="540"/>
    <n v="378.31"/>
    <n v="29"/>
  </r>
  <r>
    <d v="2004-12-01T00:00:00"/>
    <x v="46"/>
    <n v="12"/>
    <n v="377.51"/>
    <x v="541"/>
    <n v="378.32"/>
    <n v="30"/>
  </r>
  <r>
    <d v="2005-01-01T00:00:00"/>
    <x v="47"/>
    <n v="1"/>
    <n v="378.46"/>
    <x v="542"/>
    <n v="378.21"/>
    <n v="31"/>
  </r>
  <r>
    <d v="2005-02-01T00:00:00"/>
    <x v="47"/>
    <n v="2"/>
    <n v="379.73"/>
    <x v="543"/>
    <n v="378.93"/>
    <n v="24"/>
  </r>
  <r>
    <d v="2005-03-01T00:00:00"/>
    <x v="47"/>
    <n v="3"/>
    <n v="380.77"/>
    <x v="544"/>
    <n v="379.27"/>
    <n v="26"/>
  </r>
  <r>
    <d v="2005-04-01T00:00:00"/>
    <x v="47"/>
    <n v="4"/>
    <n v="382.29"/>
    <x v="545"/>
    <n v="379.65"/>
    <n v="26"/>
  </r>
  <r>
    <d v="2005-05-01T00:00:00"/>
    <x v="47"/>
    <n v="5"/>
    <n v="382.45"/>
    <x v="546"/>
    <n v="379.31"/>
    <n v="31"/>
  </r>
  <r>
    <d v="2005-06-01T00:00:00"/>
    <x v="47"/>
    <n v="6"/>
    <n v="382.21"/>
    <x v="547"/>
    <n v="379.88"/>
    <n v="28"/>
  </r>
  <r>
    <d v="2005-07-01T00:00:00"/>
    <x v="47"/>
    <n v="7"/>
    <n v="380.74"/>
    <x v="548"/>
    <n v="380.18"/>
    <n v="29"/>
  </r>
  <r>
    <d v="2005-08-01T00:00:00"/>
    <x v="47"/>
    <n v="8"/>
    <n v="378.74"/>
    <x v="549"/>
    <n v="380.42"/>
    <n v="26"/>
  </r>
  <r>
    <d v="2005-09-01T00:00:00"/>
    <x v="47"/>
    <n v="9"/>
    <n v="376.7"/>
    <x v="524"/>
    <n v="380.01"/>
    <n v="26"/>
  </r>
  <r>
    <d v="2005-10-01T00:00:00"/>
    <x v="47"/>
    <n v="10"/>
    <n v="377"/>
    <x v="530"/>
    <n v="380.31"/>
    <n v="14"/>
  </r>
  <r>
    <d v="2005-11-01T00:00:00"/>
    <x v="47"/>
    <n v="11"/>
    <n v="378.35"/>
    <x v="550"/>
    <n v="380.5"/>
    <n v="23"/>
  </r>
  <r>
    <d v="2005-12-01T00:00:00"/>
    <x v="47"/>
    <n v="12"/>
    <n v="380.11"/>
    <x v="551"/>
    <n v="380.9"/>
    <n v="26"/>
  </r>
  <r>
    <d v="2006-01-01T00:00:00"/>
    <x v="48"/>
    <n v="1"/>
    <n v="381.38"/>
    <x v="552"/>
    <n v="381.14"/>
    <n v="24"/>
  </r>
  <r>
    <d v="2006-02-01T00:00:00"/>
    <x v="48"/>
    <n v="2"/>
    <n v="382.19"/>
    <x v="553"/>
    <n v="381.39"/>
    <n v="25"/>
  </r>
  <r>
    <d v="2006-03-01T00:00:00"/>
    <x v="48"/>
    <n v="3"/>
    <n v="382.67"/>
    <x v="554"/>
    <n v="381.14"/>
    <n v="30"/>
  </r>
  <r>
    <d v="2006-04-01T00:00:00"/>
    <x v="48"/>
    <n v="4"/>
    <n v="384.61"/>
    <x v="555"/>
    <n v="381.91"/>
    <n v="25"/>
  </r>
  <r>
    <d v="2006-05-01T00:00:00"/>
    <x v="48"/>
    <n v="5"/>
    <n v="385.03"/>
    <x v="556"/>
    <n v="381.87"/>
    <n v="24"/>
  </r>
  <r>
    <d v="2006-06-01T00:00:00"/>
    <x v="48"/>
    <n v="6"/>
    <n v="384.05"/>
    <x v="557"/>
    <n v="381.75"/>
    <n v="28"/>
  </r>
  <r>
    <d v="2006-07-01T00:00:00"/>
    <x v="48"/>
    <n v="7"/>
    <n v="382.46"/>
    <x v="558"/>
    <n v="381.91"/>
    <n v="24"/>
  </r>
  <r>
    <d v="2006-08-01T00:00:00"/>
    <x v="48"/>
    <n v="8"/>
    <n v="380.41"/>
    <x v="559"/>
    <n v="382.08"/>
    <n v="27"/>
  </r>
  <r>
    <d v="2006-09-01T00:00:00"/>
    <x v="48"/>
    <n v="9"/>
    <n v="378.85"/>
    <x v="560"/>
    <n v="382.16"/>
    <n v="27"/>
  </r>
  <r>
    <d v="2006-10-01T00:00:00"/>
    <x v="48"/>
    <n v="10"/>
    <n v="379.13"/>
    <x v="561"/>
    <n v="382.46"/>
    <n v="23"/>
  </r>
  <r>
    <d v="2006-11-01T00:00:00"/>
    <x v="48"/>
    <n v="11"/>
    <n v="380.15"/>
    <x v="562"/>
    <n v="382.33"/>
    <n v="29"/>
  </r>
  <r>
    <d v="2006-12-01T00:00:00"/>
    <x v="48"/>
    <n v="12"/>
    <n v="381.82"/>
    <x v="563"/>
    <n v="382.64"/>
    <n v="27"/>
  </r>
  <r>
    <d v="2007-01-01T00:00:00"/>
    <x v="49"/>
    <n v="1"/>
    <n v="382.89"/>
    <x v="564"/>
    <n v="382.67"/>
    <n v="24"/>
  </r>
  <r>
    <d v="2007-02-01T00:00:00"/>
    <x v="49"/>
    <n v="2"/>
    <n v="383.9"/>
    <x v="565"/>
    <n v="383.01"/>
    <n v="21"/>
  </r>
  <r>
    <d v="2007-03-01T00:00:00"/>
    <x v="49"/>
    <n v="3"/>
    <n v="384.58"/>
    <x v="566"/>
    <n v="382.94"/>
    <n v="26"/>
  </r>
  <r>
    <d v="2007-04-01T00:00:00"/>
    <x v="49"/>
    <n v="4"/>
    <n v="386.5"/>
    <x v="567"/>
    <n v="383.71"/>
    <n v="26"/>
  </r>
  <r>
    <d v="2007-05-01T00:00:00"/>
    <x v="49"/>
    <n v="5"/>
    <n v="386.56"/>
    <x v="568"/>
    <n v="383.34"/>
    <n v="29"/>
  </r>
  <r>
    <d v="2007-06-01T00:00:00"/>
    <x v="49"/>
    <n v="6"/>
    <n v="386.1"/>
    <x v="569"/>
    <n v="383.84"/>
    <n v="26"/>
  </r>
  <r>
    <d v="2007-07-01T00:00:00"/>
    <x v="49"/>
    <n v="7"/>
    <n v="384.5"/>
    <x v="570"/>
    <n v="384.02"/>
    <n v="27"/>
  </r>
  <r>
    <d v="2007-08-01T00:00:00"/>
    <x v="49"/>
    <n v="8"/>
    <n v="381.99"/>
    <x v="571"/>
    <n v="383.7"/>
    <n v="22"/>
  </r>
  <r>
    <d v="2007-09-01T00:00:00"/>
    <x v="49"/>
    <n v="9"/>
    <n v="380.96"/>
    <x v="572"/>
    <n v="384.32"/>
    <n v="21"/>
  </r>
  <r>
    <d v="2007-10-01T00:00:00"/>
    <x v="49"/>
    <n v="10"/>
    <n v="381.12"/>
    <x v="573"/>
    <n v="384.47"/>
    <n v="29"/>
  </r>
  <r>
    <d v="2007-11-01T00:00:00"/>
    <x v="49"/>
    <n v="11"/>
    <n v="382.45"/>
    <x v="546"/>
    <n v="384.65"/>
    <n v="30"/>
  </r>
  <r>
    <d v="2007-12-01T00:00:00"/>
    <x v="49"/>
    <n v="12"/>
    <n v="383.95"/>
    <x v="574"/>
    <n v="384.83"/>
    <n v="21"/>
  </r>
  <r>
    <d v="2008-01-01T00:00:00"/>
    <x v="50"/>
    <n v="1"/>
    <n v="385.52"/>
    <x v="575"/>
    <n v="385.28"/>
    <n v="31"/>
  </r>
  <r>
    <d v="2008-02-01T00:00:00"/>
    <x v="50"/>
    <n v="2"/>
    <n v="385.82"/>
    <x v="576"/>
    <n v="384.96"/>
    <n v="26"/>
  </r>
  <r>
    <d v="2008-03-01T00:00:00"/>
    <x v="50"/>
    <n v="3"/>
    <n v="386.03"/>
    <x v="577"/>
    <n v="384.48"/>
    <n v="30"/>
  </r>
  <r>
    <d v="2008-04-01T00:00:00"/>
    <x v="50"/>
    <n v="4"/>
    <n v="387.21"/>
    <x v="578"/>
    <n v="384.58"/>
    <n v="24"/>
  </r>
  <r>
    <d v="2008-05-01T00:00:00"/>
    <x v="50"/>
    <n v="5"/>
    <n v="388.54"/>
    <x v="579"/>
    <n v="385.45"/>
    <n v="25"/>
  </r>
  <r>
    <d v="2008-06-01T00:00:00"/>
    <x v="50"/>
    <n v="6"/>
    <n v="387.76"/>
    <x v="580"/>
    <n v="385.46"/>
    <n v="23"/>
  </r>
  <r>
    <d v="2008-07-01T00:00:00"/>
    <x v="50"/>
    <n v="7"/>
    <n v="386.35"/>
    <x v="581"/>
    <n v="385.79"/>
    <n v="10"/>
  </r>
  <r>
    <d v="2008-08-01T00:00:00"/>
    <x v="50"/>
    <n v="8"/>
    <n v="384.09"/>
    <x v="582"/>
    <n v="385.75"/>
    <n v="25"/>
  </r>
  <r>
    <d v="2008-09-01T00:00:00"/>
    <x v="50"/>
    <n v="9"/>
    <n v="383.18"/>
    <x v="583"/>
    <n v="386.46"/>
    <n v="27"/>
  </r>
  <r>
    <d v="2008-10-01T00:00:00"/>
    <x v="50"/>
    <n v="10"/>
    <n v="382.99"/>
    <x v="584"/>
    <n v="386.27"/>
    <n v="23"/>
  </r>
  <r>
    <d v="2008-11-01T00:00:00"/>
    <x v="50"/>
    <n v="11"/>
    <n v="384.19"/>
    <x v="585"/>
    <n v="386.37"/>
    <n v="28"/>
  </r>
  <r>
    <d v="2008-12-01T00:00:00"/>
    <x v="50"/>
    <n v="12"/>
    <n v="385.56"/>
    <x v="586"/>
    <n v="386.41"/>
    <n v="29"/>
  </r>
  <r>
    <d v="2009-01-01T00:00:00"/>
    <x v="51"/>
    <n v="1"/>
    <n v="386.94"/>
    <x v="587"/>
    <n v="386.63"/>
    <n v="30"/>
  </r>
  <r>
    <d v="2009-02-01T00:00:00"/>
    <x v="51"/>
    <n v="2"/>
    <n v="387.48"/>
    <x v="588"/>
    <n v="386.59"/>
    <n v="26"/>
  </r>
  <r>
    <d v="2009-03-01T00:00:00"/>
    <x v="51"/>
    <n v="3"/>
    <n v="388.82"/>
    <x v="589"/>
    <n v="387.32"/>
    <n v="28"/>
  </r>
  <r>
    <d v="2009-04-01T00:00:00"/>
    <x v="51"/>
    <n v="4"/>
    <n v="389.55"/>
    <x v="590"/>
    <n v="386.92"/>
    <n v="29"/>
  </r>
  <r>
    <d v="2009-05-01T00:00:00"/>
    <x v="51"/>
    <n v="5"/>
    <n v="390.14"/>
    <x v="591"/>
    <n v="387.02"/>
    <n v="30"/>
  </r>
  <r>
    <d v="2009-06-01T00:00:00"/>
    <x v="51"/>
    <n v="6"/>
    <n v="389.48"/>
    <x v="592"/>
    <n v="387.24"/>
    <n v="29"/>
  </r>
  <r>
    <d v="2009-07-01T00:00:00"/>
    <x v="51"/>
    <n v="7"/>
    <n v="388.03"/>
    <x v="593"/>
    <n v="387.55"/>
    <n v="22"/>
  </r>
  <r>
    <d v="2009-08-01T00:00:00"/>
    <x v="51"/>
    <n v="8"/>
    <n v="386.11"/>
    <x v="594"/>
    <n v="387.8"/>
    <n v="27"/>
  </r>
  <r>
    <d v="2009-09-01T00:00:00"/>
    <x v="51"/>
    <n v="9"/>
    <n v="384.74"/>
    <x v="595"/>
    <n v="388.01"/>
    <n v="28"/>
  </r>
  <r>
    <d v="2009-10-01T00:00:00"/>
    <x v="51"/>
    <n v="10"/>
    <n v="384.43"/>
    <x v="596"/>
    <n v="387.68"/>
    <n v="30"/>
  </r>
  <r>
    <d v="2009-11-01T00:00:00"/>
    <x v="51"/>
    <n v="11"/>
    <n v="386.02"/>
    <x v="597"/>
    <n v="388.16"/>
    <n v="30"/>
  </r>
  <r>
    <d v="2009-12-01T00:00:00"/>
    <x v="51"/>
    <n v="12"/>
    <n v="387.42"/>
    <x v="598"/>
    <n v="388.23"/>
    <n v="20"/>
  </r>
  <r>
    <d v="2010-01-01T00:00:00"/>
    <x v="52"/>
    <n v="1"/>
    <n v="388.71"/>
    <x v="599"/>
    <n v="388.41"/>
    <n v="30"/>
  </r>
  <r>
    <d v="2010-02-01T00:00:00"/>
    <x v="52"/>
    <n v="2"/>
    <n v="390.2"/>
    <x v="600"/>
    <n v="389.26"/>
    <n v="20"/>
  </r>
  <r>
    <d v="2010-03-01T00:00:00"/>
    <x v="52"/>
    <n v="3"/>
    <n v="391.17"/>
    <x v="601"/>
    <n v="389.65"/>
    <n v="25"/>
  </r>
  <r>
    <d v="2010-04-01T00:00:00"/>
    <x v="52"/>
    <n v="4"/>
    <n v="392.46"/>
    <x v="602"/>
    <n v="389.89"/>
    <n v="26"/>
  </r>
  <r>
    <d v="2010-05-01T00:00:00"/>
    <x v="52"/>
    <n v="5"/>
    <n v="393"/>
    <x v="603"/>
    <n v="389.88"/>
    <n v="28"/>
  </r>
  <r>
    <d v="2010-06-01T00:00:00"/>
    <x v="52"/>
    <n v="6"/>
    <n v="392.15"/>
    <x v="604"/>
    <n v="389.89"/>
    <n v="28"/>
  </r>
  <r>
    <d v="2010-07-01T00:00:00"/>
    <x v="52"/>
    <n v="7"/>
    <n v="390.2"/>
    <x v="600"/>
    <n v="389.72"/>
    <n v="29"/>
  </r>
  <r>
    <d v="2010-08-01T00:00:00"/>
    <x v="52"/>
    <n v="8"/>
    <n v="388.35"/>
    <x v="605"/>
    <n v="390.01"/>
    <n v="26"/>
  </r>
  <r>
    <d v="2010-09-01T00:00:00"/>
    <x v="52"/>
    <n v="9"/>
    <n v="386.85"/>
    <x v="606"/>
    <n v="390.14"/>
    <n v="29"/>
  </r>
  <r>
    <d v="2010-10-01T00:00:00"/>
    <x v="52"/>
    <n v="10"/>
    <n v="387.24"/>
    <x v="607"/>
    <n v="390.53"/>
    <n v="31"/>
  </r>
  <r>
    <d v="2010-11-01T00:00:00"/>
    <x v="52"/>
    <n v="11"/>
    <n v="388.67"/>
    <x v="608"/>
    <n v="390.79"/>
    <n v="28"/>
  </r>
  <r>
    <d v="2010-12-01T00:00:00"/>
    <x v="52"/>
    <n v="12"/>
    <n v="389.79"/>
    <x v="609"/>
    <n v="390.6"/>
    <n v="29"/>
  </r>
  <r>
    <d v="2011-01-01T00:00:00"/>
    <x v="53"/>
    <n v="1"/>
    <n v="391.33"/>
    <x v="610"/>
    <n v="391.03"/>
    <n v="29"/>
  </r>
  <r>
    <d v="2011-02-01T00:00:00"/>
    <x v="53"/>
    <n v="2"/>
    <n v="391.86"/>
    <x v="611"/>
    <n v="390.94"/>
    <n v="28"/>
  </r>
  <r>
    <d v="2011-03-01T00:00:00"/>
    <x v="53"/>
    <n v="3"/>
    <n v="392.6"/>
    <x v="612"/>
    <n v="391.07"/>
    <n v="29"/>
  </r>
  <r>
    <d v="2011-04-01T00:00:00"/>
    <x v="53"/>
    <n v="4"/>
    <n v="393.25"/>
    <x v="613"/>
    <n v="390.63"/>
    <n v="28"/>
  </r>
  <r>
    <d v="2011-05-01T00:00:00"/>
    <x v="53"/>
    <n v="5"/>
    <n v="394.19"/>
    <x v="614"/>
    <n v="391.02"/>
    <n v="30"/>
  </r>
  <r>
    <d v="2011-06-01T00:00:00"/>
    <x v="53"/>
    <n v="6"/>
    <n v="393.73"/>
    <x v="615"/>
    <n v="391.44"/>
    <n v="28"/>
  </r>
  <r>
    <d v="2011-07-01T00:00:00"/>
    <x v="53"/>
    <n v="7"/>
    <n v="392.51"/>
    <x v="616"/>
    <n v="392.04"/>
    <n v="26"/>
  </r>
  <r>
    <d v="2011-08-01T00:00:00"/>
    <x v="53"/>
    <n v="8"/>
    <n v="390.13"/>
    <x v="617"/>
    <n v="391.83"/>
    <n v="27"/>
  </r>
  <r>
    <d v="2011-09-01T00:00:00"/>
    <x v="53"/>
    <n v="9"/>
    <n v="389.08"/>
    <x v="618"/>
    <n v="392.4"/>
    <n v="26"/>
  </r>
  <r>
    <d v="2011-10-01T00:00:00"/>
    <x v="53"/>
    <n v="10"/>
    <n v="389"/>
    <x v="619"/>
    <n v="392.33"/>
    <n v="31"/>
  </r>
  <r>
    <d v="2011-11-01T00:00:00"/>
    <x v="53"/>
    <n v="11"/>
    <n v="390.28"/>
    <x v="620"/>
    <n v="392.44"/>
    <n v="28"/>
  </r>
  <r>
    <d v="2011-12-01T00:00:00"/>
    <x v="53"/>
    <n v="12"/>
    <n v="391.86"/>
    <x v="611"/>
    <n v="392.66"/>
    <n v="28"/>
  </r>
  <r>
    <d v="2012-01-01T00:00:00"/>
    <x v="54"/>
    <n v="1"/>
    <n v="393.12"/>
    <x v="621"/>
    <n v="392.89"/>
    <n v="30"/>
  </r>
  <r>
    <d v="2012-02-01T00:00:00"/>
    <x v="54"/>
    <n v="2"/>
    <n v="393.86"/>
    <x v="622"/>
    <n v="393.04"/>
    <n v="26"/>
  </r>
  <r>
    <d v="2012-03-01T00:00:00"/>
    <x v="54"/>
    <n v="3"/>
    <n v="394.4"/>
    <x v="623"/>
    <n v="392.8"/>
    <n v="30"/>
  </r>
  <r>
    <d v="2012-04-01T00:00:00"/>
    <x v="54"/>
    <n v="4"/>
    <n v="396.18"/>
    <x v="624"/>
    <n v="393.43"/>
    <n v="29"/>
  </r>
  <r>
    <d v="2012-05-01T00:00:00"/>
    <x v="54"/>
    <n v="5"/>
    <n v="396.74"/>
    <x v="625"/>
    <n v="393.54"/>
    <n v="30"/>
  </r>
  <r>
    <d v="2012-06-01T00:00:00"/>
    <x v="54"/>
    <n v="6"/>
    <n v="395.71"/>
    <x v="626"/>
    <n v="393.45"/>
    <n v="28"/>
  </r>
  <r>
    <d v="2012-07-01T00:00:00"/>
    <x v="54"/>
    <n v="7"/>
    <n v="394.36"/>
    <x v="627"/>
    <n v="393.92"/>
    <n v="26"/>
  </r>
  <r>
    <d v="2012-08-01T00:00:00"/>
    <x v="54"/>
    <n v="8"/>
    <n v="392.39"/>
    <x v="628"/>
    <n v="394.17"/>
    <n v="30"/>
  </r>
  <r>
    <d v="2012-09-01T00:00:00"/>
    <x v="54"/>
    <n v="9"/>
    <n v="391.11"/>
    <x v="629"/>
    <n v="394.54"/>
    <n v="27"/>
  </r>
  <r>
    <d v="2012-10-01T00:00:00"/>
    <x v="54"/>
    <n v="10"/>
    <n v="391.05"/>
    <x v="630"/>
    <n v="394.41"/>
    <n v="28"/>
  </r>
  <r>
    <d v="2012-11-01T00:00:00"/>
    <x v="54"/>
    <n v="11"/>
    <n v="392.98"/>
    <x v="631"/>
    <n v="395.02"/>
    <n v="29"/>
  </r>
  <r>
    <d v="2012-12-01T00:00:00"/>
    <x v="54"/>
    <n v="12"/>
    <n v="394.34"/>
    <x v="632"/>
    <n v="395.04"/>
    <n v="29"/>
  </r>
  <r>
    <d v="2013-01-01T00:00:00"/>
    <x v="55"/>
    <n v="1"/>
    <n v="395.55"/>
    <x v="633"/>
    <n v="395.4"/>
    <n v="28"/>
  </r>
  <r>
    <d v="2013-02-01T00:00:00"/>
    <x v="55"/>
    <n v="2"/>
    <n v="396.8"/>
    <x v="634"/>
    <n v="396.02"/>
    <n v="25"/>
  </r>
  <r>
    <d v="2013-03-01T00:00:00"/>
    <x v="55"/>
    <n v="3"/>
    <n v="397.43"/>
    <x v="635"/>
    <n v="395.85"/>
    <n v="30"/>
  </r>
  <r>
    <d v="2013-04-01T00:00:00"/>
    <x v="55"/>
    <n v="4"/>
    <n v="398.41"/>
    <x v="636"/>
    <n v="395.53"/>
    <n v="22"/>
  </r>
  <r>
    <d v="2013-05-01T00:00:00"/>
    <x v="55"/>
    <n v="5"/>
    <n v="399.78"/>
    <x v="637"/>
    <n v="396.4"/>
    <n v="28"/>
  </r>
  <r>
    <d v="2013-06-01T00:00:00"/>
    <x v="55"/>
    <n v="6"/>
    <n v="398.61"/>
    <x v="638"/>
    <n v="396.28"/>
    <n v="26"/>
  </r>
  <r>
    <d v="2013-07-01T00:00:00"/>
    <x v="55"/>
    <n v="7"/>
    <n v="397.32"/>
    <x v="639"/>
    <n v="396.92"/>
    <n v="21"/>
  </r>
  <r>
    <d v="2013-08-01T00:00:00"/>
    <x v="55"/>
    <n v="8"/>
    <n v="395.2"/>
    <x v="640"/>
    <n v="397.08"/>
    <n v="27"/>
  </r>
  <r>
    <d v="2013-09-01T00:00:00"/>
    <x v="55"/>
    <n v="9"/>
    <n v="393.45"/>
    <x v="641"/>
    <n v="396.99"/>
    <n v="27"/>
  </r>
  <r>
    <d v="2013-10-01T00:00:00"/>
    <x v="55"/>
    <n v="10"/>
    <n v="393.7"/>
    <x v="642"/>
    <n v="397.04"/>
    <n v="28"/>
  </r>
  <r>
    <d v="2013-11-01T00:00:00"/>
    <x v="55"/>
    <n v="11"/>
    <n v="395.16"/>
    <x v="643"/>
    <n v="397.14"/>
    <n v="30"/>
  </r>
  <r>
    <d v="2013-12-01T00:00:00"/>
    <x v="55"/>
    <n v="12"/>
    <n v="396.84"/>
    <x v="644"/>
    <n v="397.59"/>
    <n v="30"/>
  </r>
  <r>
    <d v="2014-01-01T00:00:00"/>
    <x v="56"/>
    <n v="1"/>
    <n v="397.85"/>
    <x v="645"/>
    <n v="397.56"/>
    <n v="31"/>
  </r>
  <r>
    <d v="2014-02-01T00:00:00"/>
    <x v="56"/>
    <n v="2"/>
    <n v="398.01"/>
    <x v="646"/>
    <n v="397.22"/>
    <n v="26"/>
  </r>
  <r>
    <d v="2014-03-01T00:00:00"/>
    <x v="56"/>
    <n v="3"/>
    <n v="399.77"/>
    <x v="647"/>
    <n v="398.25"/>
    <n v="24"/>
  </r>
  <r>
    <d v="2014-04-01T00:00:00"/>
    <x v="56"/>
    <n v="4"/>
    <n v="401.38"/>
    <x v="648"/>
    <n v="398.49"/>
    <n v="28"/>
  </r>
  <r>
    <d v="2014-05-01T00:00:00"/>
    <x v="56"/>
    <n v="5"/>
    <n v="401.78"/>
    <x v="649"/>
    <n v="398.38"/>
    <n v="22"/>
  </r>
  <r>
    <d v="2014-06-01T00:00:00"/>
    <x v="56"/>
    <n v="6"/>
    <n v="401.25"/>
    <x v="650"/>
    <n v="398.93"/>
    <n v="28"/>
  </r>
  <r>
    <d v="2014-07-01T00:00:00"/>
    <x v="56"/>
    <n v="7"/>
    <n v="399.1"/>
    <x v="651"/>
    <n v="398.67"/>
    <n v="25"/>
  </r>
  <r>
    <d v="2014-08-01T00:00:00"/>
    <x v="56"/>
    <n v="8"/>
    <n v="397.03"/>
    <x v="652"/>
    <n v="398.92"/>
    <n v="21"/>
  </r>
  <r>
    <d v="2014-09-01T00:00:00"/>
    <x v="56"/>
    <n v="9"/>
    <n v="395.38"/>
    <x v="653"/>
    <n v="398.96"/>
    <n v="21"/>
  </r>
  <r>
    <d v="2014-10-01T00:00:00"/>
    <x v="56"/>
    <n v="10"/>
    <n v="396.03"/>
    <x v="654"/>
    <n v="399.43"/>
    <n v="24"/>
  </r>
  <r>
    <d v="2014-11-01T00:00:00"/>
    <x v="56"/>
    <n v="11"/>
    <n v="397.28"/>
    <x v="655"/>
    <n v="399.35"/>
    <n v="27"/>
  </r>
  <r>
    <d v="2014-12-01T00:00:00"/>
    <x v="56"/>
    <n v="12"/>
    <n v="398.91"/>
    <x v="656"/>
    <n v="399.63"/>
    <n v="29"/>
  </r>
  <r>
    <d v="2015-01-01T00:00:00"/>
    <x v="57"/>
    <n v="1"/>
    <n v="399.98"/>
    <x v="657"/>
    <n v="399.77"/>
    <n v="30"/>
  </r>
  <r>
    <d v="2015-02-01T00:00:00"/>
    <x v="57"/>
    <n v="2"/>
    <n v="400.28"/>
    <x v="658"/>
    <n v="399.54"/>
    <n v="27"/>
  </r>
  <r>
    <d v="2015-03-01T00:00:00"/>
    <x v="57"/>
    <n v="3"/>
    <n v="401.54"/>
    <x v="659"/>
    <n v="400"/>
    <n v="24"/>
  </r>
  <r>
    <d v="2015-04-01T00:00:00"/>
    <x v="57"/>
    <n v="4"/>
    <n v="403.28"/>
    <x v="660"/>
    <n v="400.37"/>
    <n v="27"/>
  </r>
  <r>
    <d v="2015-05-01T00:00:00"/>
    <x v="57"/>
    <n v="5"/>
    <n v="403.96"/>
    <x v="661"/>
    <n v="400.56"/>
    <n v="30"/>
  </r>
  <r>
    <d v="2015-06-01T00:00:00"/>
    <x v="57"/>
    <n v="6"/>
    <n v="402.8"/>
    <x v="662"/>
    <n v="400.47"/>
    <n v="28"/>
  </r>
  <r>
    <d v="2015-07-01T00:00:00"/>
    <x v="57"/>
    <n v="7"/>
    <n v="401.31"/>
    <x v="663"/>
    <n v="400.88"/>
    <n v="23"/>
  </r>
  <r>
    <d v="2015-08-01T00:00:00"/>
    <x v="57"/>
    <n v="8"/>
    <n v="398.93"/>
    <x v="664"/>
    <n v="400.81"/>
    <n v="28"/>
  </r>
  <r>
    <d v="2015-09-01T00:00:00"/>
    <x v="57"/>
    <n v="9"/>
    <n v="397.63"/>
    <x v="665"/>
    <n v="401.17"/>
    <n v="25"/>
  </r>
  <r>
    <d v="2015-10-01T00:00:00"/>
    <x v="57"/>
    <n v="10"/>
    <n v="398.29"/>
    <x v="666"/>
    <n v="401.66"/>
    <n v="28"/>
  </r>
  <r>
    <d v="2015-11-01T00:00:00"/>
    <x v="57"/>
    <n v="11"/>
    <n v="400.16"/>
    <x v="667"/>
    <n v="402.2"/>
    <n v="27"/>
  </r>
  <r>
    <d v="2015-12-01T00:00:00"/>
    <x v="57"/>
    <n v="12"/>
    <n v="401.85"/>
    <x v="668"/>
    <n v="402.59"/>
    <n v="30"/>
  </r>
  <r>
    <d v="2016-01-01T00:00:00"/>
    <x v="58"/>
    <n v="1"/>
    <n v="402.52"/>
    <x v="669"/>
    <n v="402.31"/>
    <n v="27"/>
  </r>
  <r>
    <d v="2016-02-01T00:00:00"/>
    <x v="58"/>
    <n v="2"/>
    <n v="404.04"/>
    <x v="670"/>
    <n v="403.3"/>
    <n v="26"/>
  </r>
  <r>
    <d v="2016-03-01T00:00:00"/>
    <x v="58"/>
    <n v="3"/>
    <n v="404.83"/>
    <x v="671"/>
    <n v="403.28"/>
    <n v="29"/>
  </r>
  <r>
    <d v="2016-04-01T00:00:00"/>
    <x v="58"/>
    <n v="4"/>
    <n v="407.42"/>
    <x v="672"/>
    <n v="404.51"/>
    <n v="25"/>
  </r>
  <r>
    <d v="2016-05-01T00:00:00"/>
    <x v="58"/>
    <n v="5"/>
    <n v="407.7"/>
    <x v="673"/>
    <n v="404.31"/>
    <n v="29"/>
  </r>
  <r>
    <d v="2016-06-01T00:00:00"/>
    <x v="58"/>
    <n v="6"/>
    <n v="406.81"/>
    <x v="674"/>
    <n v="404.48"/>
    <n v="26"/>
  </r>
  <r>
    <d v="2016-07-01T00:00:00"/>
    <x v="58"/>
    <n v="7"/>
    <n v="404.39"/>
    <x v="675"/>
    <n v="403.96"/>
    <n v="28"/>
  </r>
  <r>
    <d v="2016-08-01T00:00:00"/>
    <x v="58"/>
    <n v="8"/>
    <n v="402.25"/>
    <x v="676"/>
    <n v="404.13"/>
    <n v="23"/>
  </r>
  <r>
    <d v="2016-09-01T00:00:00"/>
    <x v="58"/>
    <n v="9"/>
    <n v="401.03"/>
    <x v="677"/>
    <n v="404.57"/>
    <n v="24"/>
  </r>
  <r>
    <d v="2016-10-01T00:00:00"/>
    <x v="58"/>
    <n v="10"/>
    <n v="401.57"/>
    <x v="678"/>
    <n v="404.94"/>
    <n v="29"/>
  </r>
  <r>
    <d v="2016-11-01T00:00:00"/>
    <x v="58"/>
    <n v="11"/>
    <n v="403.53"/>
    <x v="679"/>
    <n v="405.58"/>
    <n v="27"/>
  </r>
  <r>
    <d v="2016-12-01T00:00:00"/>
    <x v="58"/>
    <n v="12"/>
    <n v="404.42"/>
    <x v="680"/>
    <n v="405.16"/>
    <n v="29"/>
  </r>
  <r>
    <d v="2017-01-01T00:00:00"/>
    <x v="59"/>
    <n v="1"/>
    <n v="406.13"/>
    <x v="681"/>
    <n v="405.91"/>
    <n v="26"/>
  </r>
  <r>
    <d v="2017-02-01T00:00:00"/>
    <x v="59"/>
    <n v="2"/>
    <n v="406.42"/>
    <x v="682"/>
    <n v="405.68"/>
    <n v="26"/>
  </r>
  <r>
    <d v="2017-03-01T00:00:00"/>
    <x v="59"/>
    <n v="3"/>
    <n v="407.18"/>
    <x v="683"/>
    <n v="405.63"/>
    <n v="23"/>
  </r>
  <r>
    <d v="2017-04-01T00:00:00"/>
    <x v="59"/>
    <n v="4"/>
    <n v="409"/>
    <x v="684"/>
    <n v="406.09"/>
    <n v="25"/>
  </r>
  <r>
    <d v="2017-05-01T00:00:00"/>
    <x v="59"/>
    <n v="5"/>
    <n v="409.65"/>
    <x v="685"/>
    <n v="406.25"/>
    <n v="27"/>
  </r>
  <r>
    <d v="2017-06-01T00:00:00"/>
    <x v="59"/>
    <n v="6"/>
    <n v="408.84"/>
    <x v="686"/>
    <n v="406.51"/>
    <n v="26"/>
  </r>
  <r>
    <d v="2017-07-01T00:00:00"/>
    <x v="59"/>
    <n v="7"/>
    <n v="407.07"/>
    <x v="687"/>
    <n v="406.65"/>
    <n v="28"/>
  </r>
  <r>
    <d v="2017-08-01T00:00:00"/>
    <x v="59"/>
    <n v="8"/>
    <n v="405.07"/>
    <x v="688"/>
    <n v="406.94"/>
    <n v="29"/>
  </r>
  <r>
    <d v="2017-09-01T00:00:00"/>
    <x v="59"/>
    <n v="9"/>
    <n v="403.38"/>
    <x v="689"/>
    <n v="406.92"/>
    <n v="26"/>
  </r>
  <r>
    <d v="2017-10-01T00:00:00"/>
    <x v="59"/>
    <n v="10"/>
    <n v="403.64"/>
    <x v="690"/>
    <n v="407.01"/>
    <n v="27"/>
  </r>
  <r>
    <d v="2017-11-01T00:00:00"/>
    <x v="59"/>
    <n v="11"/>
    <n v="405.14"/>
    <x v="691"/>
    <n v="407.18"/>
    <n v="26"/>
  </r>
  <r>
    <d v="2017-12-01T00:00:00"/>
    <x v="59"/>
    <n v="12"/>
    <n v="406.82"/>
    <x v="692"/>
    <n v="407.56"/>
    <n v="31"/>
  </r>
  <r>
    <d v="2018-01-01T00:00:00"/>
    <x v="60"/>
    <n v="1"/>
    <n v="407.98"/>
    <x v="693"/>
    <n v="407.77"/>
    <n v="29"/>
  </r>
  <r>
    <d v="2018-02-01T00:00:00"/>
    <x v="60"/>
    <n v="2"/>
    <n v="408.35"/>
    <x v="694"/>
    <n v="407.61"/>
    <n v="28"/>
  </r>
  <r>
    <m/>
    <x v="61"/>
    <m/>
    <m/>
    <x v="69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1:B64" firstHeaderRow="1" firstDataRow="1" firstDataCol="1"/>
  <pivotFields count="7">
    <pivotField showAll="0"/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dataField="1" showAll="0">
      <items count="697">
        <item x="7"/>
        <item x="6"/>
        <item x="19"/>
        <item x="8"/>
        <item x="30"/>
        <item x="18"/>
        <item x="29"/>
        <item x="9"/>
        <item x="17"/>
        <item x="5"/>
        <item x="31"/>
        <item x="41"/>
        <item x="53"/>
        <item x="20"/>
        <item x="10"/>
        <item x="0"/>
        <item x="4"/>
        <item x="28"/>
        <item x="65"/>
        <item x="42"/>
        <item x="32"/>
        <item x="64"/>
        <item x="52"/>
        <item x="11"/>
        <item x="21"/>
        <item x="16"/>
        <item x="54"/>
        <item x="75"/>
        <item x="12"/>
        <item x="40"/>
        <item x="33"/>
        <item x="22"/>
        <item x="43"/>
        <item x="3"/>
        <item x="66"/>
        <item x="85"/>
        <item x="51"/>
        <item x="1"/>
        <item x="2"/>
        <item x="23"/>
        <item x="55"/>
        <item x="34"/>
        <item x="13"/>
        <item x="63"/>
        <item x="76"/>
        <item x="84"/>
        <item x="44"/>
        <item x="96"/>
        <item x="15"/>
        <item x="27"/>
        <item x="14"/>
        <item x="67"/>
        <item x="35"/>
        <item x="45"/>
        <item x="39"/>
        <item x="95"/>
        <item x="74"/>
        <item x="77"/>
        <item x="56"/>
        <item x="83"/>
        <item x="86"/>
        <item x="24"/>
        <item x="57"/>
        <item x="107"/>
        <item x="87"/>
        <item x="78"/>
        <item x="36"/>
        <item x="68"/>
        <item x="50"/>
        <item x="26"/>
        <item x="46"/>
        <item x="62"/>
        <item x="38"/>
        <item x="97"/>
        <item x="58"/>
        <item x="25"/>
        <item x="69"/>
        <item x="119"/>
        <item x="94"/>
        <item x="118"/>
        <item x="73"/>
        <item x="49"/>
        <item x="37"/>
        <item x="88"/>
        <item x="47"/>
        <item x="108"/>
        <item x="70"/>
        <item x="79"/>
        <item x="106"/>
        <item x="48"/>
        <item x="98"/>
        <item x="120"/>
        <item x="59"/>
        <item x="61"/>
        <item x="89"/>
        <item x="71"/>
        <item x="130"/>
        <item x="82"/>
        <item x="72"/>
        <item x="109"/>
        <item x="117"/>
        <item x="99"/>
        <item x="80"/>
        <item x="81"/>
        <item x="60"/>
        <item x="129"/>
        <item x="90"/>
        <item x="100"/>
        <item x="105"/>
        <item x="110"/>
        <item x="121"/>
        <item x="131"/>
        <item x="101"/>
        <item x="141"/>
        <item x="111"/>
        <item x="142"/>
        <item x="152"/>
        <item x="153"/>
        <item x="128"/>
        <item x="93"/>
        <item x="91"/>
        <item x="112"/>
        <item x="143"/>
        <item x="122"/>
        <item x="92"/>
        <item x="104"/>
        <item x="132"/>
        <item x="116"/>
        <item x="102"/>
        <item x="140"/>
        <item x="154"/>
        <item x="164"/>
        <item x="103"/>
        <item x="113"/>
        <item x="133"/>
        <item x="165"/>
        <item x="144"/>
        <item x="115"/>
        <item x="151"/>
        <item x="114"/>
        <item x="123"/>
        <item x="127"/>
        <item x="134"/>
        <item x="155"/>
        <item x="145"/>
        <item x="163"/>
        <item x="139"/>
        <item x="166"/>
        <item x="124"/>
        <item x="146"/>
        <item x="126"/>
        <item x="156"/>
        <item x="135"/>
        <item x="147"/>
        <item x="188"/>
        <item x="187"/>
        <item x="125"/>
        <item x="176"/>
        <item x="167"/>
        <item x="157"/>
        <item x="138"/>
        <item x="158"/>
        <item x="148"/>
        <item x="162"/>
        <item x="137"/>
        <item x="136"/>
        <item x="177"/>
        <item x="189"/>
        <item x="200"/>
        <item x="199"/>
        <item x="168"/>
        <item x="150"/>
        <item x="178"/>
        <item x="212"/>
        <item x="149"/>
        <item x="211"/>
        <item x="161"/>
        <item x="186"/>
        <item x="175"/>
        <item x="179"/>
        <item x="201"/>
        <item x="169"/>
        <item x="190"/>
        <item x="159"/>
        <item x="198"/>
        <item x="160"/>
        <item x="213"/>
        <item x="170"/>
        <item x="202"/>
        <item x="210"/>
        <item x="180"/>
        <item x="191"/>
        <item x="174"/>
        <item x="185"/>
        <item x="224"/>
        <item x="223"/>
        <item x="192"/>
        <item x="181"/>
        <item x="171"/>
        <item x="203"/>
        <item x="214"/>
        <item x="193"/>
        <item x="197"/>
        <item x="173"/>
        <item x="184"/>
        <item x="234"/>
        <item x="225"/>
        <item x="172"/>
        <item x="222"/>
        <item x="182"/>
        <item x="215"/>
        <item x="204"/>
        <item x="209"/>
        <item x="216"/>
        <item x="194"/>
        <item x="183"/>
        <item x="196"/>
        <item x="205"/>
        <item x="226"/>
        <item x="235"/>
        <item x="195"/>
        <item x="245"/>
        <item x="208"/>
        <item x="246"/>
        <item x="233"/>
        <item x="206"/>
        <item x="207"/>
        <item x="221"/>
        <item x="236"/>
        <item x="217"/>
        <item x="227"/>
        <item x="247"/>
        <item x="244"/>
        <item x="218"/>
        <item x="237"/>
        <item x="258"/>
        <item x="220"/>
        <item x="257"/>
        <item x="232"/>
        <item x="228"/>
        <item x="238"/>
        <item x="248"/>
        <item x="219"/>
        <item x="269"/>
        <item x="270"/>
        <item x="259"/>
        <item x="243"/>
        <item x="229"/>
        <item x="256"/>
        <item x="249"/>
        <item x="231"/>
        <item x="230"/>
        <item x="239"/>
        <item x="281"/>
        <item x="282"/>
        <item x="260"/>
        <item x="250"/>
        <item x="268"/>
        <item x="271"/>
        <item x="240"/>
        <item x="241"/>
        <item x="242"/>
        <item x="261"/>
        <item x="255"/>
        <item x="283"/>
        <item x="272"/>
        <item x="251"/>
        <item x="280"/>
        <item x="293"/>
        <item x="294"/>
        <item x="262"/>
        <item x="267"/>
        <item x="284"/>
        <item x="252"/>
        <item x="273"/>
        <item x="254"/>
        <item x="305"/>
        <item x="253"/>
        <item x="295"/>
        <item x="263"/>
        <item x="306"/>
        <item x="285"/>
        <item x="274"/>
        <item x="292"/>
        <item x="279"/>
        <item x="264"/>
        <item x="266"/>
        <item x="275"/>
        <item x="286"/>
        <item x="265"/>
        <item x="296"/>
        <item x="307"/>
        <item x="318"/>
        <item x="317"/>
        <item x="287"/>
        <item x="304"/>
        <item x="278"/>
        <item x="276"/>
        <item x="297"/>
        <item x="291"/>
        <item x="319"/>
        <item x="330"/>
        <item x="277"/>
        <item x="308"/>
        <item x="298"/>
        <item x="316"/>
        <item x="309"/>
        <item x="329"/>
        <item x="288"/>
        <item x="299"/>
        <item x="303"/>
        <item x="290"/>
        <item x="320"/>
        <item x="331"/>
        <item x="289"/>
        <item x="328"/>
        <item x="310"/>
        <item x="341"/>
        <item x="321"/>
        <item x="342"/>
        <item x="315"/>
        <item x="300"/>
        <item x="302"/>
        <item x="332"/>
        <item x="322"/>
        <item x="301"/>
        <item x="311"/>
        <item x="343"/>
        <item x="323"/>
        <item x="340"/>
        <item x="327"/>
        <item x="312"/>
        <item x="314"/>
        <item x="333"/>
        <item x="334"/>
        <item x="353"/>
        <item x="313"/>
        <item x="354"/>
        <item x="344"/>
        <item x="335"/>
        <item x="324"/>
        <item x="326"/>
        <item x="365"/>
        <item x="339"/>
        <item x="355"/>
        <item x="366"/>
        <item x="325"/>
        <item x="345"/>
        <item x="352"/>
        <item x="336"/>
        <item x="356"/>
        <item x="367"/>
        <item x="338"/>
        <item x="377"/>
        <item x="346"/>
        <item x="364"/>
        <item x="337"/>
        <item x="386"/>
        <item x="387"/>
        <item x="347"/>
        <item x="351"/>
        <item x="368"/>
        <item x="357"/>
        <item x="398"/>
        <item x="376"/>
        <item x="378"/>
        <item x="358"/>
        <item x="399"/>
        <item x="348"/>
        <item x="350"/>
        <item x="369"/>
        <item x="388"/>
        <item x="385"/>
        <item x="359"/>
        <item x="363"/>
        <item x="409"/>
        <item x="410"/>
        <item x="349"/>
        <item x="400"/>
        <item x="379"/>
        <item x="375"/>
        <item x="397"/>
        <item x="370"/>
        <item x="389"/>
        <item x="362"/>
        <item x="411"/>
        <item x="401"/>
        <item x="360"/>
        <item x="371"/>
        <item x="361"/>
        <item x="421"/>
        <item x="384"/>
        <item x="390"/>
        <item x="372"/>
        <item x="374"/>
        <item x="412"/>
        <item x="402"/>
        <item x="396"/>
        <item x="391"/>
        <item x="380"/>
        <item x="403"/>
        <item x="373"/>
        <item x="408"/>
        <item x="420"/>
        <item x="422"/>
        <item x="392"/>
        <item x="433"/>
        <item x="383"/>
        <item x="432"/>
        <item x="413"/>
        <item x="404"/>
        <item x="381"/>
        <item x="414"/>
        <item x="423"/>
        <item x="393"/>
        <item x="431"/>
        <item x="382"/>
        <item x="405"/>
        <item x="395"/>
        <item x="419"/>
        <item x="434"/>
        <item x="407"/>
        <item x="444"/>
        <item x="445"/>
        <item x="394"/>
        <item x="424"/>
        <item x="415"/>
        <item x="406"/>
        <item x="456"/>
        <item x="435"/>
        <item x="418"/>
        <item x="457"/>
        <item x="425"/>
        <item x="446"/>
        <item x="416"/>
        <item x="443"/>
        <item x="430"/>
        <item x="417"/>
        <item x="426"/>
        <item x="436"/>
        <item x="447"/>
        <item x="455"/>
        <item x="458"/>
        <item x="448"/>
        <item x="429"/>
        <item x="437"/>
        <item x="427"/>
        <item x="442"/>
        <item x="428"/>
        <item x="468"/>
        <item x="449"/>
        <item x="438"/>
        <item x="454"/>
        <item x="459"/>
        <item x="469"/>
        <item x="450"/>
        <item x="439"/>
        <item x="480"/>
        <item x="441"/>
        <item x="440"/>
        <item x="460"/>
        <item x="481"/>
        <item x="470"/>
        <item x="453"/>
        <item x="467"/>
        <item x="461"/>
        <item x="451"/>
        <item x="452"/>
        <item x="482"/>
        <item x="479"/>
        <item x="492"/>
        <item x="493"/>
        <item x="471"/>
        <item x="462"/>
        <item x="466"/>
        <item x="483"/>
        <item x="491"/>
        <item x="472"/>
        <item x="494"/>
        <item x="503"/>
        <item x="463"/>
        <item x="465"/>
        <item x="473"/>
        <item x="484"/>
        <item x="464"/>
        <item x="478"/>
        <item x="485"/>
        <item x="502"/>
        <item x="495"/>
        <item x="474"/>
        <item x="504"/>
        <item x="490"/>
        <item x="477"/>
        <item x="515"/>
        <item x="496"/>
        <item x="486"/>
        <item x="514"/>
        <item x="476"/>
        <item x="475"/>
        <item x="505"/>
        <item x="497"/>
        <item x="488"/>
        <item x="489"/>
        <item x="487"/>
        <item x="513"/>
        <item x="516"/>
        <item x="498"/>
        <item x="506"/>
        <item x="527"/>
        <item x="526"/>
        <item x="507"/>
        <item x="501"/>
        <item x="499"/>
        <item x="517"/>
        <item x="500"/>
        <item x="512"/>
        <item x="508"/>
        <item x="538"/>
        <item x="525"/>
        <item x="539"/>
        <item x="528"/>
        <item x="518"/>
        <item x="509"/>
        <item x="511"/>
        <item x="519"/>
        <item x="510"/>
        <item x="529"/>
        <item x="537"/>
        <item x="540"/>
        <item x="520"/>
        <item x="524"/>
        <item x="530"/>
        <item x="536"/>
        <item x="541"/>
        <item x="521"/>
        <item x="531"/>
        <item x="523"/>
        <item x="550"/>
        <item x="542"/>
        <item x="522"/>
        <item x="549"/>
        <item x="560"/>
        <item x="532"/>
        <item x="561"/>
        <item x="535"/>
        <item x="543"/>
        <item x="551"/>
        <item x="562"/>
        <item x="533"/>
        <item x="559"/>
        <item x="534"/>
        <item x="548"/>
        <item x="544"/>
        <item x="572"/>
        <item x="573"/>
        <item x="552"/>
        <item x="563"/>
        <item x="571"/>
        <item x="553"/>
        <item x="547"/>
        <item x="545"/>
        <item x="546"/>
        <item x="558"/>
        <item x="554"/>
        <item x="564"/>
        <item x="584"/>
        <item x="583"/>
        <item x="565"/>
        <item x="574"/>
        <item x="557"/>
        <item x="582"/>
        <item x="585"/>
        <item x="596"/>
        <item x="570"/>
        <item x="566"/>
        <item x="555"/>
        <item x="595"/>
        <item x="556"/>
        <item x="575"/>
        <item x="586"/>
        <item x="576"/>
        <item x="597"/>
        <item x="577"/>
        <item x="569"/>
        <item x="594"/>
        <item x="581"/>
        <item x="567"/>
        <item x="568"/>
        <item x="606"/>
        <item x="587"/>
        <item x="578"/>
        <item x="607"/>
        <item x="598"/>
        <item x="588"/>
        <item x="580"/>
        <item x="593"/>
        <item x="605"/>
        <item x="579"/>
        <item x="608"/>
        <item x="599"/>
        <item x="589"/>
        <item x="619"/>
        <item x="618"/>
        <item x="592"/>
        <item x="590"/>
        <item x="609"/>
        <item x="617"/>
        <item x="591"/>
        <item x="600"/>
        <item x="620"/>
        <item x="630"/>
        <item x="629"/>
        <item x="601"/>
        <item x="610"/>
        <item x="611"/>
        <item x="604"/>
        <item x="628"/>
        <item x="602"/>
        <item x="616"/>
        <item x="612"/>
        <item x="631"/>
        <item x="603"/>
        <item x="621"/>
        <item x="613"/>
        <item x="641"/>
        <item x="642"/>
        <item x="615"/>
        <item x="622"/>
        <item x="614"/>
        <item x="632"/>
        <item x="627"/>
        <item x="623"/>
        <item x="643"/>
        <item x="640"/>
        <item x="653"/>
        <item x="633"/>
        <item x="626"/>
        <item x="654"/>
        <item x="624"/>
        <item x="625"/>
        <item x="634"/>
        <item x="644"/>
        <item x="652"/>
        <item x="655"/>
        <item x="639"/>
        <item x="635"/>
        <item x="665"/>
        <item x="645"/>
        <item x="646"/>
        <item x="666"/>
        <item x="636"/>
        <item x="638"/>
        <item x="656"/>
        <item x="664"/>
        <item x="651"/>
        <item x="647"/>
        <item x="637"/>
        <item x="657"/>
        <item x="667"/>
        <item x="658"/>
        <item x="677"/>
        <item x="650"/>
        <item x="663"/>
        <item x="648"/>
        <item x="659"/>
        <item x="678"/>
        <item x="649"/>
        <item x="668"/>
        <item x="676"/>
        <item x="669"/>
        <item x="662"/>
        <item x="660"/>
        <item x="689"/>
        <item x="679"/>
        <item x="690"/>
        <item x="661"/>
        <item x="670"/>
        <item x="675"/>
        <item x="680"/>
        <item x="671"/>
        <item x="688"/>
        <item x="691"/>
        <item x="681"/>
        <item x="682"/>
        <item x="674"/>
        <item x="692"/>
        <item x="687"/>
        <item x="683"/>
        <item x="672"/>
        <item x="673"/>
        <item x="693"/>
        <item x="694"/>
        <item x="686"/>
        <item x="684"/>
        <item x="685"/>
        <item x="695"/>
        <item t="default"/>
      </items>
    </pivotField>
    <pivotField showAll="0"/>
    <pivotField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Average of CO2 Interpolated ppm" fld="4" subtotal="average" baseField="1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workbookViewId="0">
      <selection activeCell="A5" sqref="A5:XFD5"/>
    </sheetView>
  </sheetViews>
  <sheetFormatPr defaultRowHeight="15" x14ac:dyDescent="0.25"/>
  <cols>
    <col min="1" max="1" width="11.5703125" customWidth="1"/>
    <col min="2" max="2" width="12.85546875" customWidth="1"/>
    <col min="3" max="3" width="13.85546875" customWidth="1"/>
    <col min="4" max="4" width="15" customWidth="1"/>
    <col min="5" max="5" width="19.28515625" customWidth="1"/>
    <col min="6" max="6" width="16.28515625" customWidth="1"/>
  </cols>
  <sheetData>
    <row r="1" spans="1:7" x14ac:dyDescent="0.25">
      <c r="A1" t="s">
        <v>67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s="1">
        <f>DATE(B2,C2,1)</f>
        <v>21245</v>
      </c>
      <c r="B2">
        <v>1958</v>
      </c>
      <c r="C2">
        <v>3</v>
      </c>
      <c r="D2">
        <v>315.70999999999998</v>
      </c>
      <c r="E2">
        <v>315.70999999999998</v>
      </c>
      <c r="F2">
        <v>314.62</v>
      </c>
      <c r="G2">
        <v>-1</v>
      </c>
    </row>
    <row r="3" spans="1:7" x14ac:dyDescent="0.25">
      <c r="A3" s="1">
        <f t="shared" ref="A3:A66" si="0">DATE(B3,C3,1)</f>
        <v>21276</v>
      </c>
      <c r="B3">
        <v>1958</v>
      </c>
      <c r="C3">
        <v>4</v>
      </c>
      <c r="D3">
        <v>317.45</v>
      </c>
      <c r="E3">
        <v>317.45</v>
      </c>
      <c r="F3">
        <v>315.29000000000002</v>
      </c>
      <c r="G3">
        <v>-1</v>
      </c>
    </row>
    <row r="4" spans="1:7" x14ac:dyDescent="0.25">
      <c r="A4" s="1">
        <f t="shared" si="0"/>
        <v>21306</v>
      </c>
      <c r="B4">
        <v>1958</v>
      </c>
      <c r="C4">
        <v>5</v>
      </c>
      <c r="D4">
        <v>317.5</v>
      </c>
      <c r="E4">
        <v>317.5</v>
      </c>
      <c r="F4">
        <v>314.70999999999998</v>
      </c>
      <c r="G4">
        <v>-1</v>
      </c>
    </row>
    <row r="5" spans="1:7" x14ac:dyDescent="0.25">
      <c r="A5" s="1">
        <f t="shared" si="0"/>
        <v>21337</v>
      </c>
      <c r="B5">
        <v>1958</v>
      </c>
      <c r="C5">
        <v>6</v>
      </c>
      <c r="D5">
        <v>-99.99</v>
      </c>
      <c r="E5">
        <v>317.10000000000002</v>
      </c>
      <c r="F5">
        <v>314.85000000000002</v>
      </c>
      <c r="G5">
        <v>-1</v>
      </c>
    </row>
    <row r="6" spans="1:7" x14ac:dyDescent="0.25">
      <c r="A6" s="1">
        <f t="shared" si="0"/>
        <v>21367</v>
      </c>
      <c r="B6">
        <v>1958</v>
      </c>
      <c r="C6">
        <v>7</v>
      </c>
      <c r="D6">
        <v>315.86</v>
      </c>
      <c r="E6">
        <v>315.86</v>
      </c>
      <c r="F6">
        <v>314.98</v>
      </c>
      <c r="G6">
        <v>-1</v>
      </c>
    </row>
    <row r="7" spans="1:7" x14ac:dyDescent="0.25">
      <c r="A7" s="1">
        <f t="shared" si="0"/>
        <v>21398</v>
      </c>
      <c r="B7">
        <v>1958</v>
      </c>
      <c r="C7">
        <v>8</v>
      </c>
      <c r="D7">
        <v>314.93</v>
      </c>
      <c r="E7">
        <v>314.93</v>
      </c>
      <c r="F7">
        <v>315.94</v>
      </c>
      <c r="G7">
        <v>-1</v>
      </c>
    </row>
    <row r="8" spans="1:7" x14ac:dyDescent="0.25">
      <c r="A8" s="1">
        <f t="shared" si="0"/>
        <v>21429</v>
      </c>
      <c r="B8">
        <v>1958</v>
      </c>
      <c r="C8">
        <v>9</v>
      </c>
      <c r="D8">
        <v>313.2</v>
      </c>
      <c r="E8">
        <v>313.2</v>
      </c>
      <c r="F8">
        <v>315.91000000000003</v>
      </c>
      <c r="G8">
        <v>-1</v>
      </c>
    </row>
    <row r="9" spans="1:7" x14ac:dyDescent="0.25">
      <c r="A9" s="1">
        <f t="shared" si="0"/>
        <v>21459</v>
      </c>
      <c r="B9">
        <v>1958</v>
      </c>
      <c r="C9">
        <v>10</v>
      </c>
      <c r="D9">
        <v>-99.99</v>
      </c>
      <c r="E9">
        <v>312.66000000000003</v>
      </c>
      <c r="F9">
        <v>315.61</v>
      </c>
      <c r="G9">
        <v>-1</v>
      </c>
    </row>
    <row r="10" spans="1:7" x14ac:dyDescent="0.25">
      <c r="A10" s="1">
        <f t="shared" si="0"/>
        <v>21490</v>
      </c>
      <c r="B10">
        <v>1958</v>
      </c>
      <c r="C10">
        <v>11</v>
      </c>
      <c r="D10">
        <v>313.33</v>
      </c>
      <c r="E10">
        <v>313.33</v>
      </c>
      <c r="F10">
        <v>315.31</v>
      </c>
      <c r="G10">
        <v>-1</v>
      </c>
    </row>
    <row r="11" spans="1:7" x14ac:dyDescent="0.25">
      <c r="A11" s="1">
        <f t="shared" si="0"/>
        <v>21520</v>
      </c>
      <c r="B11">
        <v>1958</v>
      </c>
      <c r="C11">
        <v>12</v>
      </c>
      <c r="D11">
        <v>314.67</v>
      </c>
      <c r="E11">
        <v>314.67</v>
      </c>
      <c r="F11">
        <v>315.61</v>
      </c>
      <c r="G11">
        <v>-1</v>
      </c>
    </row>
    <row r="12" spans="1:7" x14ac:dyDescent="0.25">
      <c r="A12" s="1">
        <f t="shared" si="0"/>
        <v>21551</v>
      </c>
      <c r="B12">
        <v>1959</v>
      </c>
      <c r="C12">
        <v>1</v>
      </c>
      <c r="D12">
        <v>315.62</v>
      </c>
      <c r="E12">
        <v>315.62</v>
      </c>
      <c r="F12">
        <v>315.7</v>
      </c>
      <c r="G12">
        <v>-1</v>
      </c>
    </row>
    <row r="13" spans="1:7" x14ac:dyDescent="0.25">
      <c r="A13" s="1">
        <f t="shared" si="0"/>
        <v>21582</v>
      </c>
      <c r="B13">
        <v>1959</v>
      </c>
      <c r="C13">
        <v>2</v>
      </c>
      <c r="D13">
        <v>316.38</v>
      </c>
      <c r="E13">
        <v>316.38</v>
      </c>
      <c r="F13">
        <v>315.88</v>
      </c>
      <c r="G13">
        <v>-1</v>
      </c>
    </row>
    <row r="14" spans="1:7" x14ac:dyDescent="0.25">
      <c r="A14" s="1">
        <f t="shared" si="0"/>
        <v>21610</v>
      </c>
      <c r="B14">
        <v>1959</v>
      </c>
      <c r="C14">
        <v>3</v>
      </c>
      <c r="D14">
        <v>316.70999999999998</v>
      </c>
      <c r="E14">
        <v>316.70999999999998</v>
      </c>
      <c r="F14">
        <v>315.62</v>
      </c>
      <c r="G14">
        <v>-1</v>
      </c>
    </row>
    <row r="15" spans="1:7" x14ac:dyDescent="0.25">
      <c r="A15" s="1">
        <f t="shared" si="0"/>
        <v>21641</v>
      </c>
      <c r="B15">
        <v>1959</v>
      </c>
      <c r="C15">
        <v>4</v>
      </c>
      <c r="D15">
        <v>317.72000000000003</v>
      </c>
      <c r="E15">
        <v>317.72000000000003</v>
      </c>
      <c r="F15">
        <v>315.56</v>
      </c>
      <c r="G15">
        <v>-1</v>
      </c>
    </row>
    <row r="16" spans="1:7" x14ac:dyDescent="0.25">
      <c r="A16" s="1">
        <f t="shared" si="0"/>
        <v>21671</v>
      </c>
      <c r="B16">
        <v>1959</v>
      </c>
      <c r="C16">
        <v>5</v>
      </c>
      <c r="D16">
        <v>318.29000000000002</v>
      </c>
      <c r="E16">
        <v>318.29000000000002</v>
      </c>
      <c r="F16">
        <v>315.5</v>
      </c>
      <c r="G16">
        <v>-1</v>
      </c>
    </row>
    <row r="17" spans="1:7" x14ac:dyDescent="0.25">
      <c r="A17" s="1">
        <f t="shared" si="0"/>
        <v>21702</v>
      </c>
      <c r="B17">
        <v>1959</v>
      </c>
      <c r="C17">
        <v>6</v>
      </c>
      <c r="D17">
        <v>318.14999999999998</v>
      </c>
      <c r="E17">
        <v>318.14999999999998</v>
      </c>
      <c r="F17">
        <v>315.92</v>
      </c>
      <c r="G17">
        <v>-1</v>
      </c>
    </row>
    <row r="18" spans="1:7" x14ac:dyDescent="0.25">
      <c r="A18" s="1">
        <f t="shared" si="0"/>
        <v>21732</v>
      </c>
      <c r="B18">
        <v>1959</v>
      </c>
      <c r="C18">
        <v>7</v>
      </c>
      <c r="D18">
        <v>316.54000000000002</v>
      </c>
      <c r="E18">
        <v>316.54000000000002</v>
      </c>
      <c r="F18">
        <v>315.66000000000003</v>
      </c>
      <c r="G18">
        <v>-1</v>
      </c>
    </row>
    <row r="19" spans="1:7" x14ac:dyDescent="0.25">
      <c r="A19" s="1">
        <f t="shared" si="0"/>
        <v>21763</v>
      </c>
      <c r="B19">
        <v>1959</v>
      </c>
      <c r="C19">
        <v>8</v>
      </c>
      <c r="D19">
        <v>314.8</v>
      </c>
      <c r="E19">
        <v>314.8</v>
      </c>
      <c r="F19">
        <v>315.81</v>
      </c>
      <c r="G19">
        <v>-1</v>
      </c>
    </row>
    <row r="20" spans="1:7" x14ac:dyDescent="0.25">
      <c r="A20" s="1">
        <f t="shared" si="0"/>
        <v>21794</v>
      </c>
      <c r="B20">
        <v>1959</v>
      </c>
      <c r="C20">
        <v>9</v>
      </c>
      <c r="D20">
        <v>313.83999999999997</v>
      </c>
      <c r="E20">
        <v>313.83999999999997</v>
      </c>
      <c r="F20">
        <v>316.55</v>
      </c>
      <c r="G20">
        <v>-1</v>
      </c>
    </row>
    <row r="21" spans="1:7" x14ac:dyDescent="0.25">
      <c r="A21" s="1">
        <f t="shared" si="0"/>
        <v>21824</v>
      </c>
      <c r="B21">
        <v>1959</v>
      </c>
      <c r="C21">
        <v>10</v>
      </c>
      <c r="D21">
        <v>313.26</v>
      </c>
      <c r="E21">
        <v>313.26</v>
      </c>
      <c r="F21">
        <v>316.19</v>
      </c>
      <c r="G21">
        <v>-1</v>
      </c>
    </row>
    <row r="22" spans="1:7" x14ac:dyDescent="0.25">
      <c r="A22" s="1">
        <f t="shared" si="0"/>
        <v>21855</v>
      </c>
      <c r="B22">
        <v>1959</v>
      </c>
      <c r="C22">
        <v>11</v>
      </c>
      <c r="D22">
        <v>314.8</v>
      </c>
      <c r="E22">
        <v>314.8</v>
      </c>
      <c r="F22">
        <v>316.77999999999997</v>
      </c>
      <c r="G22">
        <v>-1</v>
      </c>
    </row>
    <row r="23" spans="1:7" x14ac:dyDescent="0.25">
      <c r="A23" s="1">
        <f t="shared" si="0"/>
        <v>21885</v>
      </c>
      <c r="B23">
        <v>1959</v>
      </c>
      <c r="C23">
        <v>12</v>
      </c>
      <c r="D23">
        <v>315.58</v>
      </c>
      <c r="E23">
        <v>315.58</v>
      </c>
      <c r="F23">
        <v>316.52</v>
      </c>
      <c r="G23">
        <v>-1</v>
      </c>
    </row>
    <row r="24" spans="1:7" x14ac:dyDescent="0.25">
      <c r="A24" s="1">
        <f t="shared" si="0"/>
        <v>21916</v>
      </c>
      <c r="B24">
        <v>1960</v>
      </c>
      <c r="C24">
        <v>1</v>
      </c>
      <c r="D24">
        <v>316.43</v>
      </c>
      <c r="E24">
        <v>316.43</v>
      </c>
      <c r="F24">
        <v>316.51</v>
      </c>
      <c r="G24">
        <v>-1</v>
      </c>
    </row>
    <row r="25" spans="1:7" x14ac:dyDescent="0.25">
      <c r="A25" s="1">
        <f t="shared" si="0"/>
        <v>21947</v>
      </c>
      <c r="B25">
        <v>1960</v>
      </c>
      <c r="C25">
        <v>2</v>
      </c>
      <c r="D25">
        <v>316.97000000000003</v>
      </c>
      <c r="E25">
        <v>316.97000000000003</v>
      </c>
      <c r="F25">
        <v>316.47000000000003</v>
      </c>
      <c r="G25">
        <v>-1</v>
      </c>
    </row>
    <row r="26" spans="1:7" x14ac:dyDescent="0.25">
      <c r="A26" s="1">
        <f t="shared" si="0"/>
        <v>21976</v>
      </c>
      <c r="B26">
        <v>1960</v>
      </c>
      <c r="C26">
        <v>3</v>
      </c>
      <c r="D26">
        <v>317.58</v>
      </c>
      <c r="E26">
        <v>317.58</v>
      </c>
      <c r="F26">
        <v>316.49</v>
      </c>
      <c r="G26">
        <v>-1</v>
      </c>
    </row>
    <row r="27" spans="1:7" x14ac:dyDescent="0.25">
      <c r="A27" s="1">
        <f t="shared" si="0"/>
        <v>22007</v>
      </c>
      <c r="B27">
        <v>1960</v>
      </c>
      <c r="C27">
        <v>4</v>
      </c>
      <c r="D27">
        <v>319.02</v>
      </c>
      <c r="E27">
        <v>319.02</v>
      </c>
      <c r="F27">
        <v>316.86</v>
      </c>
      <c r="G27">
        <v>-1</v>
      </c>
    </row>
    <row r="28" spans="1:7" x14ac:dyDescent="0.25">
      <c r="A28" s="1">
        <f t="shared" si="0"/>
        <v>22037</v>
      </c>
      <c r="B28">
        <v>1960</v>
      </c>
      <c r="C28">
        <v>5</v>
      </c>
      <c r="D28">
        <v>320.02999999999997</v>
      </c>
      <c r="E28">
        <v>320.02999999999997</v>
      </c>
      <c r="F28">
        <v>317.24</v>
      </c>
      <c r="G28">
        <v>-1</v>
      </c>
    </row>
    <row r="29" spans="1:7" x14ac:dyDescent="0.25">
      <c r="A29" s="1">
        <f t="shared" si="0"/>
        <v>22068</v>
      </c>
      <c r="B29">
        <v>1960</v>
      </c>
      <c r="C29">
        <v>6</v>
      </c>
      <c r="D29">
        <v>319.58999999999997</v>
      </c>
      <c r="E29">
        <v>319.58999999999997</v>
      </c>
      <c r="F29">
        <v>317.36</v>
      </c>
      <c r="G29">
        <v>-1</v>
      </c>
    </row>
    <row r="30" spans="1:7" x14ac:dyDescent="0.25">
      <c r="A30" s="1">
        <f t="shared" si="0"/>
        <v>22098</v>
      </c>
      <c r="B30">
        <v>1960</v>
      </c>
      <c r="C30">
        <v>7</v>
      </c>
      <c r="D30">
        <v>318.18</v>
      </c>
      <c r="E30">
        <v>318.18</v>
      </c>
      <c r="F30">
        <v>317.3</v>
      </c>
      <c r="G30">
        <v>-1</v>
      </c>
    </row>
    <row r="31" spans="1:7" x14ac:dyDescent="0.25">
      <c r="A31" s="1">
        <f t="shared" si="0"/>
        <v>22129</v>
      </c>
      <c r="B31">
        <v>1960</v>
      </c>
      <c r="C31">
        <v>8</v>
      </c>
      <c r="D31">
        <v>315.91000000000003</v>
      </c>
      <c r="E31">
        <v>315.91000000000003</v>
      </c>
      <c r="F31">
        <v>316.92</v>
      </c>
      <c r="G31">
        <v>-1</v>
      </c>
    </row>
    <row r="32" spans="1:7" x14ac:dyDescent="0.25">
      <c r="A32" s="1">
        <f t="shared" si="0"/>
        <v>22160</v>
      </c>
      <c r="B32">
        <v>1960</v>
      </c>
      <c r="C32">
        <v>9</v>
      </c>
      <c r="D32">
        <v>314.16000000000003</v>
      </c>
      <c r="E32">
        <v>314.16000000000003</v>
      </c>
      <c r="F32">
        <v>316.87</v>
      </c>
      <c r="G32">
        <v>-1</v>
      </c>
    </row>
    <row r="33" spans="1:7" x14ac:dyDescent="0.25">
      <c r="A33" s="1">
        <f t="shared" si="0"/>
        <v>22190</v>
      </c>
      <c r="B33">
        <v>1960</v>
      </c>
      <c r="C33">
        <v>10</v>
      </c>
      <c r="D33">
        <v>313.83</v>
      </c>
      <c r="E33">
        <v>313.83</v>
      </c>
      <c r="F33">
        <v>316.76</v>
      </c>
      <c r="G33">
        <v>-1</v>
      </c>
    </row>
    <row r="34" spans="1:7" x14ac:dyDescent="0.25">
      <c r="A34" s="1">
        <f t="shared" si="0"/>
        <v>22221</v>
      </c>
      <c r="B34">
        <v>1960</v>
      </c>
      <c r="C34">
        <v>11</v>
      </c>
      <c r="D34">
        <v>315</v>
      </c>
      <c r="E34">
        <v>315</v>
      </c>
      <c r="F34">
        <v>316.98</v>
      </c>
      <c r="G34">
        <v>-1</v>
      </c>
    </row>
    <row r="35" spans="1:7" x14ac:dyDescent="0.25">
      <c r="A35" s="1">
        <f t="shared" si="0"/>
        <v>22251</v>
      </c>
      <c r="B35">
        <v>1960</v>
      </c>
      <c r="C35">
        <v>12</v>
      </c>
      <c r="D35">
        <v>316.19</v>
      </c>
      <c r="E35">
        <v>316.19</v>
      </c>
      <c r="F35">
        <v>317.13</v>
      </c>
      <c r="G35">
        <v>-1</v>
      </c>
    </row>
    <row r="36" spans="1:7" x14ac:dyDescent="0.25">
      <c r="A36" s="1">
        <f t="shared" si="0"/>
        <v>22282</v>
      </c>
      <c r="B36">
        <v>1961</v>
      </c>
      <c r="C36">
        <v>1</v>
      </c>
      <c r="D36">
        <v>316.93</v>
      </c>
      <c r="E36">
        <v>316.93</v>
      </c>
      <c r="F36">
        <v>317.02999999999997</v>
      </c>
      <c r="G36">
        <v>-1</v>
      </c>
    </row>
    <row r="37" spans="1:7" x14ac:dyDescent="0.25">
      <c r="A37" s="1">
        <f t="shared" si="0"/>
        <v>22313</v>
      </c>
      <c r="B37">
        <v>1961</v>
      </c>
      <c r="C37">
        <v>2</v>
      </c>
      <c r="D37">
        <v>317.7</v>
      </c>
      <c r="E37">
        <v>317.7</v>
      </c>
      <c r="F37">
        <v>317.27999999999997</v>
      </c>
      <c r="G37">
        <v>-1</v>
      </c>
    </row>
    <row r="38" spans="1:7" x14ac:dyDescent="0.25">
      <c r="A38" s="1">
        <f t="shared" si="0"/>
        <v>22341</v>
      </c>
      <c r="B38">
        <v>1961</v>
      </c>
      <c r="C38">
        <v>3</v>
      </c>
      <c r="D38">
        <v>318.54000000000002</v>
      </c>
      <c r="E38">
        <v>318.54000000000002</v>
      </c>
      <c r="F38">
        <v>317.47000000000003</v>
      </c>
      <c r="G38">
        <v>-1</v>
      </c>
    </row>
    <row r="39" spans="1:7" x14ac:dyDescent="0.25">
      <c r="A39" s="1">
        <f t="shared" si="0"/>
        <v>22372</v>
      </c>
      <c r="B39">
        <v>1961</v>
      </c>
      <c r="C39">
        <v>4</v>
      </c>
      <c r="D39">
        <v>319.48</v>
      </c>
      <c r="E39">
        <v>319.48</v>
      </c>
      <c r="F39">
        <v>317.27</v>
      </c>
      <c r="G39">
        <v>-1</v>
      </c>
    </row>
    <row r="40" spans="1:7" x14ac:dyDescent="0.25">
      <c r="A40" s="1">
        <f t="shared" si="0"/>
        <v>22402</v>
      </c>
      <c r="B40">
        <v>1961</v>
      </c>
      <c r="C40">
        <v>5</v>
      </c>
      <c r="D40">
        <v>320.58</v>
      </c>
      <c r="E40">
        <v>320.58</v>
      </c>
      <c r="F40">
        <v>317.7</v>
      </c>
      <c r="G40">
        <v>-1</v>
      </c>
    </row>
    <row r="41" spans="1:7" x14ac:dyDescent="0.25">
      <c r="A41" s="1">
        <f t="shared" si="0"/>
        <v>22433</v>
      </c>
      <c r="B41">
        <v>1961</v>
      </c>
      <c r="C41">
        <v>6</v>
      </c>
      <c r="D41">
        <v>319.77</v>
      </c>
      <c r="E41">
        <v>319.77</v>
      </c>
      <c r="F41">
        <v>317.48</v>
      </c>
      <c r="G41">
        <v>-1</v>
      </c>
    </row>
    <row r="42" spans="1:7" x14ac:dyDescent="0.25">
      <c r="A42" s="1">
        <f t="shared" si="0"/>
        <v>22463</v>
      </c>
      <c r="B42">
        <v>1961</v>
      </c>
      <c r="C42">
        <v>7</v>
      </c>
      <c r="D42">
        <v>318.57</v>
      </c>
      <c r="E42">
        <v>318.57</v>
      </c>
      <c r="F42">
        <v>317.7</v>
      </c>
      <c r="G42">
        <v>-1</v>
      </c>
    </row>
    <row r="43" spans="1:7" x14ac:dyDescent="0.25">
      <c r="A43" s="1">
        <f t="shared" si="0"/>
        <v>22494</v>
      </c>
      <c r="B43">
        <v>1961</v>
      </c>
      <c r="C43">
        <v>8</v>
      </c>
      <c r="D43">
        <v>316.79000000000002</v>
      </c>
      <c r="E43">
        <v>316.79000000000002</v>
      </c>
      <c r="F43">
        <v>317.8</v>
      </c>
      <c r="G43">
        <v>-1</v>
      </c>
    </row>
    <row r="44" spans="1:7" x14ac:dyDescent="0.25">
      <c r="A44" s="1">
        <f t="shared" si="0"/>
        <v>22525</v>
      </c>
      <c r="B44">
        <v>1961</v>
      </c>
      <c r="C44">
        <v>9</v>
      </c>
      <c r="D44">
        <v>314.8</v>
      </c>
      <c r="E44">
        <v>314.8</v>
      </c>
      <c r="F44">
        <v>317.49</v>
      </c>
      <c r="G44">
        <v>-1</v>
      </c>
    </row>
    <row r="45" spans="1:7" x14ac:dyDescent="0.25">
      <c r="A45" s="1">
        <f t="shared" si="0"/>
        <v>22555</v>
      </c>
      <c r="B45">
        <v>1961</v>
      </c>
      <c r="C45">
        <v>10</v>
      </c>
      <c r="D45">
        <v>315.38</v>
      </c>
      <c r="E45">
        <v>315.38</v>
      </c>
      <c r="F45">
        <v>318.35000000000002</v>
      </c>
      <c r="G45">
        <v>-1</v>
      </c>
    </row>
    <row r="46" spans="1:7" x14ac:dyDescent="0.25">
      <c r="A46" s="1">
        <f t="shared" si="0"/>
        <v>22586</v>
      </c>
      <c r="B46">
        <v>1961</v>
      </c>
      <c r="C46">
        <v>11</v>
      </c>
      <c r="D46">
        <v>316.10000000000002</v>
      </c>
      <c r="E46">
        <v>316.10000000000002</v>
      </c>
      <c r="F46">
        <v>318.13</v>
      </c>
      <c r="G46">
        <v>-1</v>
      </c>
    </row>
    <row r="47" spans="1:7" x14ac:dyDescent="0.25">
      <c r="A47" s="1">
        <f t="shared" si="0"/>
        <v>22616</v>
      </c>
      <c r="B47">
        <v>1961</v>
      </c>
      <c r="C47">
        <v>12</v>
      </c>
      <c r="D47">
        <v>317.01</v>
      </c>
      <c r="E47">
        <v>317.01</v>
      </c>
      <c r="F47">
        <v>317.94</v>
      </c>
      <c r="G47">
        <v>-1</v>
      </c>
    </row>
    <row r="48" spans="1:7" x14ac:dyDescent="0.25">
      <c r="A48" s="1">
        <f t="shared" si="0"/>
        <v>22647</v>
      </c>
      <c r="B48">
        <v>1962</v>
      </c>
      <c r="C48">
        <v>1</v>
      </c>
      <c r="D48">
        <v>317.94</v>
      </c>
      <c r="E48">
        <v>317.94</v>
      </c>
      <c r="F48">
        <v>318.06</v>
      </c>
      <c r="G48">
        <v>-1</v>
      </c>
    </row>
    <row r="49" spans="1:7" x14ac:dyDescent="0.25">
      <c r="A49" s="1">
        <f t="shared" si="0"/>
        <v>22678</v>
      </c>
      <c r="B49">
        <v>1962</v>
      </c>
      <c r="C49">
        <v>2</v>
      </c>
      <c r="D49">
        <v>318.56</v>
      </c>
      <c r="E49">
        <v>318.56</v>
      </c>
      <c r="F49">
        <v>318.11</v>
      </c>
      <c r="G49">
        <v>-1</v>
      </c>
    </row>
    <row r="50" spans="1:7" x14ac:dyDescent="0.25">
      <c r="A50" s="1">
        <f t="shared" si="0"/>
        <v>22706</v>
      </c>
      <c r="B50">
        <v>1962</v>
      </c>
      <c r="C50">
        <v>3</v>
      </c>
      <c r="D50">
        <v>319.68</v>
      </c>
      <c r="E50">
        <v>319.68</v>
      </c>
      <c r="F50">
        <v>318.57</v>
      </c>
      <c r="G50">
        <v>-1</v>
      </c>
    </row>
    <row r="51" spans="1:7" x14ac:dyDescent="0.25">
      <c r="A51" s="1">
        <f t="shared" si="0"/>
        <v>22737</v>
      </c>
      <c r="B51">
        <v>1962</v>
      </c>
      <c r="C51">
        <v>4</v>
      </c>
      <c r="D51">
        <v>320.63</v>
      </c>
      <c r="E51">
        <v>320.63</v>
      </c>
      <c r="F51">
        <v>318.45</v>
      </c>
      <c r="G51">
        <v>-1</v>
      </c>
    </row>
    <row r="52" spans="1:7" x14ac:dyDescent="0.25">
      <c r="A52" s="1">
        <f t="shared" si="0"/>
        <v>22767</v>
      </c>
      <c r="B52">
        <v>1962</v>
      </c>
      <c r="C52">
        <v>5</v>
      </c>
      <c r="D52">
        <v>321.01</v>
      </c>
      <c r="E52">
        <v>321.01</v>
      </c>
      <c r="F52">
        <v>318.2</v>
      </c>
      <c r="G52">
        <v>-1</v>
      </c>
    </row>
    <row r="53" spans="1:7" x14ac:dyDescent="0.25">
      <c r="A53" s="1">
        <f t="shared" si="0"/>
        <v>22798</v>
      </c>
      <c r="B53">
        <v>1962</v>
      </c>
      <c r="C53">
        <v>6</v>
      </c>
      <c r="D53">
        <v>320.55</v>
      </c>
      <c r="E53">
        <v>320.55</v>
      </c>
      <c r="F53">
        <v>318.27</v>
      </c>
      <c r="G53">
        <v>-1</v>
      </c>
    </row>
    <row r="54" spans="1:7" x14ac:dyDescent="0.25">
      <c r="A54" s="1">
        <f t="shared" si="0"/>
        <v>22828</v>
      </c>
      <c r="B54">
        <v>1962</v>
      </c>
      <c r="C54">
        <v>7</v>
      </c>
      <c r="D54">
        <v>319.58</v>
      </c>
      <c r="E54">
        <v>319.58</v>
      </c>
      <c r="F54">
        <v>318.67</v>
      </c>
      <c r="G54">
        <v>-1</v>
      </c>
    </row>
    <row r="55" spans="1:7" x14ac:dyDescent="0.25">
      <c r="A55" s="1">
        <f t="shared" si="0"/>
        <v>22859</v>
      </c>
      <c r="B55">
        <v>1962</v>
      </c>
      <c r="C55">
        <v>8</v>
      </c>
      <c r="D55">
        <v>317.39999999999998</v>
      </c>
      <c r="E55">
        <v>317.39999999999998</v>
      </c>
      <c r="F55">
        <v>318.48</v>
      </c>
      <c r="G55">
        <v>-1</v>
      </c>
    </row>
    <row r="56" spans="1:7" x14ac:dyDescent="0.25">
      <c r="A56" s="1">
        <f t="shared" si="0"/>
        <v>22890</v>
      </c>
      <c r="B56">
        <v>1962</v>
      </c>
      <c r="C56">
        <v>9</v>
      </c>
      <c r="D56">
        <v>316.26</v>
      </c>
      <c r="E56">
        <v>316.26</v>
      </c>
      <c r="F56">
        <v>319.02999999999997</v>
      </c>
      <c r="G56">
        <v>-1</v>
      </c>
    </row>
    <row r="57" spans="1:7" x14ac:dyDescent="0.25">
      <c r="A57" s="1">
        <f t="shared" si="0"/>
        <v>22920</v>
      </c>
      <c r="B57">
        <v>1962</v>
      </c>
      <c r="C57">
        <v>10</v>
      </c>
      <c r="D57">
        <v>315.42</v>
      </c>
      <c r="E57">
        <v>315.42</v>
      </c>
      <c r="F57">
        <v>318.33</v>
      </c>
      <c r="G57">
        <v>-1</v>
      </c>
    </row>
    <row r="58" spans="1:7" x14ac:dyDescent="0.25">
      <c r="A58" s="1">
        <f t="shared" si="0"/>
        <v>22951</v>
      </c>
      <c r="B58">
        <v>1962</v>
      </c>
      <c r="C58">
        <v>11</v>
      </c>
      <c r="D58">
        <v>316.69</v>
      </c>
      <c r="E58">
        <v>316.69</v>
      </c>
      <c r="F58">
        <v>318.62</v>
      </c>
      <c r="G58">
        <v>-1</v>
      </c>
    </row>
    <row r="59" spans="1:7" x14ac:dyDescent="0.25">
      <c r="A59" s="1">
        <f t="shared" si="0"/>
        <v>22981</v>
      </c>
      <c r="B59">
        <v>1962</v>
      </c>
      <c r="C59">
        <v>12</v>
      </c>
      <c r="D59">
        <v>317.69</v>
      </c>
      <c r="E59">
        <v>317.69</v>
      </c>
      <c r="F59">
        <v>318.61</v>
      </c>
      <c r="G59">
        <v>-1</v>
      </c>
    </row>
    <row r="60" spans="1:7" x14ac:dyDescent="0.25">
      <c r="A60" s="1">
        <f t="shared" si="0"/>
        <v>23012</v>
      </c>
      <c r="B60">
        <v>1963</v>
      </c>
      <c r="C60">
        <v>1</v>
      </c>
      <c r="D60">
        <v>318.74</v>
      </c>
      <c r="E60">
        <v>318.74</v>
      </c>
      <c r="F60">
        <v>318.91000000000003</v>
      </c>
      <c r="G60">
        <v>-1</v>
      </c>
    </row>
    <row r="61" spans="1:7" x14ac:dyDescent="0.25">
      <c r="A61" s="1">
        <f t="shared" si="0"/>
        <v>23043</v>
      </c>
      <c r="B61">
        <v>1963</v>
      </c>
      <c r="C61">
        <v>2</v>
      </c>
      <c r="D61">
        <v>319.08</v>
      </c>
      <c r="E61">
        <v>319.08</v>
      </c>
      <c r="F61">
        <v>318.68</v>
      </c>
      <c r="G61">
        <v>-1</v>
      </c>
    </row>
    <row r="62" spans="1:7" x14ac:dyDescent="0.25">
      <c r="A62" s="1">
        <f t="shared" si="0"/>
        <v>23071</v>
      </c>
      <c r="B62">
        <v>1963</v>
      </c>
      <c r="C62">
        <v>3</v>
      </c>
      <c r="D62">
        <v>319.86</v>
      </c>
      <c r="E62">
        <v>319.86</v>
      </c>
      <c r="F62">
        <v>318.69</v>
      </c>
      <c r="G62">
        <v>-1</v>
      </c>
    </row>
    <row r="63" spans="1:7" x14ac:dyDescent="0.25">
      <c r="A63" s="1">
        <f t="shared" si="0"/>
        <v>23102</v>
      </c>
      <c r="B63">
        <v>1963</v>
      </c>
      <c r="C63">
        <v>4</v>
      </c>
      <c r="D63">
        <v>321.39</v>
      </c>
      <c r="E63">
        <v>321.39</v>
      </c>
      <c r="F63">
        <v>319.08999999999997</v>
      </c>
      <c r="G63">
        <v>-1</v>
      </c>
    </row>
    <row r="64" spans="1:7" x14ac:dyDescent="0.25">
      <c r="A64" s="1">
        <f t="shared" si="0"/>
        <v>23132</v>
      </c>
      <c r="B64">
        <v>1963</v>
      </c>
      <c r="C64">
        <v>5</v>
      </c>
      <c r="D64">
        <v>322.25</v>
      </c>
      <c r="E64">
        <v>322.25</v>
      </c>
      <c r="F64">
        <v>319.39</v>
      </c>
      <c r="G64">
        <v>-1</v>
      </c>
    </row>
    <row r="65" spans="1:7" x14ac:dyDescent="0.25">
      <c r="A65" s="1">
        <f t="shared" si="0"/>
        <v>23163</v>
      </c>
      <c r="B65">
        <v>1963</v>
      </c>
      <c r="C65">
        <v>6</v>
      </c>
      <c r="D65">
        <v>321.47000000000003</v>
      </c>
      <c r="E65">
        <v>321.47000000000003</v>
      </c>
      <c r="F65">
        <v>319.16000000000003</v>
      </c>
      <c r="G65">
        <v>-1</v>
      </c>
    </row>
    <row r="66" spans="1:7" x14ac:dyDescent="0.25">
      <c r="A66" s="1">
        <f t="shared" si="0"/>
        <v>23193</v>
      </c>
      <c r="B66">
        <v>1963</v>
      </c>
      <c r="C66">
        <v>7</v>
      </c>
      <c r="D66">
        <v>319.74</v>
      </c>
      <c r="E66">
        <v>319.74</v>
      </c>
      <c r="F66">
        <v>318.77</v>
      </c>
      <c r="G66">
        <v>-1</v>
      </c>
    </row>
    <row r="67" spans="1:7" x14ac:dyDescent="0.25">
      <c r="A67" s="1">
        <f t="shared" ref="A67:A130" si="1">DATE(B67,C67,1)</f>
        <v>23224</v>
      </c>
      <c r="B67">
        <v>1963</v>
      </c>
      <c r="C67">
        <v>8</v>
      </c>
      <c r="D67">
        <v>317.77</v>
      </c>
      <c r="E67">
        <v>317.77</v>
      </c>
      <c r="F67">
        <v>318.83</v>
      </c>
      <c r="G67">
        <v>-1</v>
      </c>
    </row>
    <row r="68" spans="1:7" x14ac:dyDescent="0.25">
      <c r="A68" s="1">
        <f t="shared" si="1"/>
        <v>23255</v>
      </c>
      <c r="B68">
        <v>1963</v>
      </c>
      <c r="C68">
        <v>9</v>
      </c>
      <c r="D68">
        <v>316.20999999999998</v>
      </c>
      <c r="E68">
        <v>316.20999999999998</v>
      </c>
      <c r="F68">
        <v>319.06</v>
      </c>
      <c r="G68">
        <v>-1</v>
      </c>
    </row>
    <row r="69" spans="1:7" x14ac:dyDescent="0.25">
      <c r="A69" s="1">
        <f t="shared" si="1"/>
        <v>23285</v>
      </c>
      <c r="B69">
        <v>1963</v>
      </c>
      <c r="C69">
        <v>10</v>
      </c>
      <c r="D69">
        <v>315.99</v>
      </c>
      <c r="E69">
        <v>315.99</v>
      </c>
      <c r="F69">
        <v>319</v>
      </c>
      <c r="G69">
        <v>-1</v>
      </c>
    </row>
    <row r="70" spans="1:7" x14ac:dyDescent="0.25">
      <c r="A70" s="1">
        <f t="shared" si="1"/>
        <v>23316</v>
      </c>
      <c r="B70">
        <v>1963</v>
      </c>
      <c r="C70">
        <v>11</v>
      </c>
      <c r="D70">
        <v>317.12</v>
      </c>
      <c r="E70">
        <v>317.12</v>
      </c>
      <c r="F70">
        <v>319.10000000000002</v>
      </c>
      <c r="G70">
        <v>-1</v>
      </c>
    </row>
    <row r="71" spans="1:7" x14ac:dyDescent="0.25">
      <c r="A71" s="1">
        <f t="shared" si="1"/>
        <v>23346</v>
      </c>
      <c r="B71">
        <v>1963</v>
      </c>
      <c r="C71">
        <v>12</v>
      </c>
      <c r="D71">
        <v>318.31</v>
      </c>
      <c r="E71">
        <v>318.31</v>
      </c>
      <c r="F71">
        <v>319.25</v>
      </c>
      <c r="G71">
        <v>-1</v>
      </c>
    </row>
    <row r="72" spans="1:7" x14ac:dyDescent="0.25">
      <c r="A72" s="1">
        <f t="shared" si="1"/>
        <v>23377</v>
      </c>
      <c r="B72">
        <v>1964</v>
      </c>
      <c r="C72">
        <v>1</v>
      </c>
      <c r="D72">
        <v>319.57</v>
      </c>
      <c r="E72">
        <v>319.57</v>
      </c>
      <c r="F72">
        <v>319.67</v>
      </c>
      <c r="G72">
        <v>-1</v>
      </c>
    </row>
    <row r="73" spans="1:7" x14ac:dyDescent="0.25">
      <c r="A73" s="1">
        <f t="shared" si="1"/>
        <v>23408</v>
      </c>
      <c r="B73">
        <v>1964</v>
      </c>
      <c r="C73">
        <v>2</v>
      </c>
      <c r="D73">
        <v>-99.99</v>
      </c>
      <c r="E73">
        <v>320.07</v>
      </c>
      <c r="F73">
        <v>319.61</v>
      </c>
      <c r="G73">
        <v>-1</v>
      </c>
    </row>
    <row r="74" spans="1:7" x14ac:dyDescent="0.25">
      <c r="A74" s="1">
        <f t="shared" si="1"/>
        <v>23437</v>
      </c>
      <c r="B74">
        <v>1964</v>
      </c>
      <c r="C74">
        <v>3</v>
      </c>
      <c r="D74">
        <v>-99.99</v>
      </c>
      <c r="E74">
        <v>320.73</v>
      </c>
      <c r="F74">
        <v>319.55</v>
      </c>
      <c r="G74">
        <v>-1</v>
      </c>
    </row>
    <row r="75" spans="1:7" x14ac:dyDescent="0.25">
      <c r="A75" s="1">
        <f t="shared" si="1"/>
        <v>23468</v>
      </c>
      <c r="B75">
        <v>1964</v>
      </c>
      <c r="C75">
        <v>4</v>
      </c>
      <c r="D75">
        <v>-99.99</v>
      </c>
      <c r="E75">
        <v>321.77</v>
      </c>
      <c r="F75">
        <v>319.48</v>
      </c>
      <c r="G75">
        <v>-1</v>
      </c>
    </row>
    <row r="76" spans="1:7" x14ac:dyDescent="0.25">
      <c r="A76" s="1">
        <f t="shared" si="1"/>
        <v>23498</v>
      </c>
      <c r="B76">
        <v>1964</v>
      </c>
      <c r="C76">
        <v>5</v>
      </c>
      <c r="D76">
        <v>322.25</v>
      </c>
      <c r="E76">
        <v>322.25</v>
      </c>
      <c r="F76">
        <v>319.42</v>
      </c>
      <c r="G76">
        <v>-1</v>
      </c>
    </row>
    <row r="77" spans="1:7" x14ac:dyDescent="0.25">
      <c r="A77" s="1">
        <f t="shared" si="1"/>
        <v>23529</v>
      </c>
      <c r="B77">
        <v>1964</v>
      </c>
      <c r="C77">
        <v>6</v>
      </c>
      <c r="D77">
        <v>321.89</v>
      </c>
      <c r="E77">
        <v>321.89</v>
      </c>
      <c r="F77">
        <v>319.69</v>
      </c>
      <c r="G77">
        <v>-1</v>
      </c>
    </row>
    <row r="78" spans="1:7" x14ac:dyDescent="0.25">
      <c r="A78" s="1">
        <f t="shared" si="1"/>
        <v>23559</v>
      </c>
      <c r="B78">
        <v>1964</v>
      </c>
      <c r="C78">
        <v>7</v>
      </c>
      <c r="D78">
        <v>320.44</v>
      </c>
      <c r="E78">
        <v>320.44</v>
      </c>
      <c r="F78">
        <v>319.58</v>
      </c>
      <c r="G78">
        <v>-1</v>
      </c>
    </row>
    <row r="79" spans="1:7" x14ac:dyDescent="0.25">
      <c r="A79" s="1">
        <f t="shared" si="1"/>
        <v>23590</v>
      </c>
      <c r="B79">
        <v>1964</v>
      </c>
      <c r="C79">
        <v>8</v>
      </c>
      <c r="D79">
        <v>318.7</v>
      </c>
      <c r="E79">
        <v>318.7</v>
      </c>
      <c r="F79">
        <v>319.81</v>
      </c>
      <c r="G79">
        <v>-1</v>
      </c>
    </row>
    <row r="80" spans="1:7" x14ac:dyDescent="0.25">
      <c r="A80" s="1">
        <f t="shared" si="1"/>
        <v>23621</v>
      </c>
      <c r="B80">
        <v>1964</v>
      </c>
      <c r="C80">
        <v>9</v>
      </c>
      <c r="D80">
        <v>316.7</v>
      </c>
      <c r="E80">
        <v>316.7</v>
      </c>
      <c r="F80">
        <v>319.56</v>
      </c>
      <c r="G80">
        <v>-1</v>
      </c>
    </row>
    <row r="81" spans="1:7" x14ac:dyDescent="0.25">
      <c r="A81" s="1">
        <f t="shared" si="1"/>
        <v>23651</v>
      </c>
      <c r="B81">
        <v>1964</v>
      </c>
      <c r="C81">
        <v>10</v>
      </c>
      <c r="D81">
        <v>316.79000000000002</v>
      </c>
      <c r="E81">
        <v>316.79000000000002</v>
      </c>
      <c r="F81">
        <v>319.77999999999997</v>
      </c>
      <c r="G81">
        <v>-1</v>
      </c>
    </row>
    <row r="82" spans="1:7" x14ac:dyDescent="0.25">
      <c r="A82" s="1">
        <f t="shared" si="1"/>
        <v>23682</v>
      </c>
      <c r="B82">
        <v>1964</v>
      </c>
      <c r="C82">
        <v>11</v>
      </c>
      <c r="D82">
        <v>317.79000000000002</v>
      </c>
      <c r="E82">
        <v>317.79000000000002</v>
      </c>
      <c r="F82">
        <v>319.72000000000003</v>
      </c>
      <c r="G82">
        <v>-1</v>
      </c>
    </row>
    <row r="83" spans="1:7" x14ac:dyDescent="0.25">
      <c r="A83" s="1">
        <f t="shared" si="1"/>
        <v>23712</v>
      </c>
      <c r="B83">
        <v>1964</v>
      </c>
      <c r="C83">
        <v>12</v>
      </c>
      <c r="D83">
        <v>318.70999999999998</v>
      </c>
      <c r="E83">
        <v>318.70999999999998</v>
      </c>
      <c r="F83">
        <v>319.58999999999997</v>
      </c>
      <c r="G83">
        <v>-1</v>
      </c>
    </row>
    <row r="84" spans="1:7" x14ac:dyDescent="0.25">
      <c r="A84" s="1">
        <f t="shared" si="1"/>
        <v>23743</v>
      </c>
      <c r="B84">
        <v>1965</v>
      </c>
      <c r="C84">
        <v>1</v>
      </c>
      <c r="D84">
        <v>319.44</v>
      </c>
      <c r="E84">
        <v>319.44</v>
      </c>
      <c r="F84">
        <v>319.48</v>
      </c>
      <c r="G84">
        <v>-1</v>
      </c>
    </row>
    <row r="85" spans="1:7" x14ac:dyDescent="0.25">
      <c r="A85" s="1">
        <f t="shared" si="1"/>
        <v>23774</v>
      </c>
      <c r="B85">
        <v>1965</v>
      </c>
      <c r="C85">
        <v>2</v>
      </c>
      <c r="D85">
        <v>320.44</v>
      </c>
      <c r="E85">
        <v>320.44</v>
      </c>
      <c r="F85">
        <v>319.97000000000003</v>
      </c>
      <c r="G85">
        <v>-1</v>
      </c>
    </row>
    <row r="86" spans="1:7" x14ac:dyDescent="0.25">
      <c r="A86" s="1">
        <f t="shared" si="1"/>
        <v>23802</v>
      </c>
      <c r="B86">
        <v>1965</v>
      </c>
      <c r="C86">
        <v>3</v>
      </c>
      <c r="D86">
        <v>320.89</v>
      </c>
      <c r="E86">
        <v>320.89</v>
      </c>
      <c r="F86">
        <v>319.64999999999998</v>
      </c>
      <c r="G86">
        <v>-1</v>
      </c>
    </row>
    <row r="87" spans="1:7" x14ac:dyDescent="0.25">
      <c r="A87" s="1">
        <f t="shared" si="1"/>
        <v>23833</v>
      </c>
      <c r="B87">
        <v>1965</v>
      </c>
      <c r="C87">
        <v>4</v>
      </c>
      <c r="D87">
        <v>322.13</v>
      </c>
      <c r="E87">
        <v>322.13</v>
      </c>
      <c r="F87">
        <v>319.8</v>
      </c>
      <c r="G87">
        <v>-1</v>
      </c>
    </row>
    <row r="88" spans="1:7" x14ac:dyDescent="0.25">
      <c r="A88" s="1">
        <f t="shared" si="1"/>
        <v>23863</v>
      </c>
      <c r="B88">
        <v>1965</v>
      </c>
      <c r="C88">
        <v>5</v>
      </c>
      <c r="D88">
        <v>322.16000000000003</v>
      </c>
      <c r="E88">
        <v>322.16000000000003</v>
      </c>
      <c r="F88">
        <v>319.36</v>
      </c>
      <c r="G88">
        <v>-1</v>
      </c>
    </row>
    <row r="89" spans="1:7" x14ac:dyDescent="0.25">
      <c r="A89" s="1">
        <f t="shared" si="1"/>
        <v>23894</v>
      </c>
      <c r="B89">
        <v>1965</v>
      </c>
      <c r="C89">
        <v>6</v>
      </c>
      <c r="D89">
        <v>321.87</v>
      </c>
      <c r="E89">
        <v>321.87</v>
      </c>
      <c r="F89">
        <v>319.64999999999998</v>
      </c>
      <c r="G89">
        <v>-1</v>
      </c>
    </row>
    <row r="90" spans="1:7" x14ac:dyDescent="0.25">
      <c r="A90" s="1">
        <f t="shared" si="1"/>
        <v>23924</v>
      </c>
      <c r="B90">
        <v>1965</v>
      </c>
      <c r="C90">
        <v>7</v>
      </c>
      <c r="D90">
        <v>321.39</v>
      </c>
      <c r="E90">
        <v>321.39</v>
      </c>
      <c r="F90">
        <v>320.51</v>
      </c>
      <c r="G90">
        <v>-1</v>
      </c>
    </row>
    <row r="91" spans="1:7" x14ac:dyDescent="0.25">
      <c r="A91" s="1">
        <f t="shared" si="1"/>
        <v>23955</v>
      </c>
      <c r="B91">
        <v>1965</v>
      </c>
      <c r="C91">
        <v>8</v>
      </c>
      <c r="D91">
        <v>318.81</v>
      </c>
      <c r="E91">
        <v>318.81</v>
      </c>
      <c r="F91">
        <v>319.93</v>
      </c>
      <c r="G91">
        <v>-1</v>
      </c>
    </row>
    <row r="92" spans="1:7" x14ac:dyDescent="0.25">
      <c r="A92" s="1">
        <f t="shared" si="1"/>
        <v>23986</v>
      </c>
      <c r="B92">
        <v>1965</v>
      </c>
      <c r="C92">
        <v>9</v>
      </c>
      <c r="D92">
        <v>317.81</v>
      </c>
      <c r="E92">
        <v>317.81</v>
      </c>
      <c r="F92">
        <v>320.68</v>
      </c>
      <c r="G92">
        <v>-1</v>
      </c>
    </row>
    <row r="93" spans="1:7" x14ac:dyDescent="0.25">
      <c r="A93" s="1">
        <f t="shared" si="1"/>
        <v>24016</v>
      </c>
      <c r="B93">
        <v>1965</v>
      </c>
      <c r="C93">
        <v>10</v>
      </c>
      <c r="D93">
        <v>317.3</v>
      </c>
      <c r="E93">
        <v>317.3</v>
      </c>
      <c r="F93">
        <v>320.36</v>
      </c>
      <c r="G93">
        <v>-1</v>
      </c>
    </row>
    <row r="94" spans="1:7" x14ac:dyDescent="0.25">
      <c r="A94" s="1">
        <f t="shared" si="1"/>
        <v>24047</v>
      </c>
      <c r="B94">
        <v>1965</v>
      </c>
      <c r="C94">
        <v>11</v>
      </c>
      <c r="D94">
        <v>318.87</v>
      </c>
      <c r="E94">
        <v>318.87</v>
      </c>
      <c r="F94">
        <v>320.87</v>
      </c>
      <c r="G94">
        <v>-1</v>
      </c>
    </row>
    <row r="95" spans="1:7" x14ac:dyDescent="0.25">
      <c r="A95" s="1">
        <f t="shared" si="1"/>
        <v>24077</v>
      </c>
      <c r="B95">
        <v>1965</v>
      </c>
      <c r="C95">
        <v>12</v>
      </c>
      <c r="D95">
        <v>319.42</v>
      </c>
      <c r="E95">
        <v>319.42</v>
      </c>
      <c r="F95">
        <v>320.26</v>
      </c>
      <c r="G95">
        <v>-1</v>
      </c>
    </row>
    <row r="96" spans="1:7" x14ac:dyDescent="0.25">
      <c r="A96" s="1">
        <f t="shared" si="1"/>
        <v>24108</v>
      </c>
      <c r="B96">
        <v>1966</v>
      </c>
      <c r="C96">
        <v>1</v>
      </c>
      <c r="D96">
        <v>320.62</v>
      </c>
      <c r="E96">
        <v>320.62</v>
      </c>
      <c r="F96">
        <v>320.63</v>
      </c>
      <c r="G96">
        <v>-1</v>
      </c>
    </row>
    <row r="97" spans="1:7" x14ac:dyDescent="0.25">
      <c r="A97" s="1">
        <f t="shared" si="1"/>
        <v>24139</v>
      </c>
      <c r="B97">
        <v>1966</v>
      </c>
      <c r="C97">
        <v>2</v>
      </c>
      <c r="D97">
        <v>321.58999999999997</v>
      </c>
      <c r="E97">
        <v>321.58999999999997</v>
      </c>
      <c r="F97">
        <v>321.10000000000002</v>
      </c>
      <c r="G97">
        <v>-1</v>
      </c>
    </row>
    <row r="98" spans="1:7" x14ac:dyDescent="0.25">
      <c r="A98" s="1">
        <f t="shared" si="1"/>
        <v>24167</v>
      </c>
      <c r="B98">
        <v>1966</v>
      </c>
      <c r="C98">
        <v>3</v>
      </c>
      <c r="D98">
        <v>322.39</v>
      </c>
      <c r="E98">
        <v>322.39</v>
      </c>
      <c r="F98">
        <v>321.16000000000003</v>
      </c>
      <c r="G98">
        <v>-1</v>
      </c>
    </row>
    <row r="99" spans="1:7" x14ac:dyDescent="0.25">
      <c r="A99" s="1">
        <f t="shared" si="1"/>
        <v>24198</v>
      </c>
      <c r="B99">
        <v>1966</v>
      </c>
      <c r="C99">
        <v>4</v>
      </c>
      <c r="D99">
        <v>323.87</v>
      </c>
      <c r="E99">
        <v>323.87</v>
      </c>
      <c r="F99">
        <v>321.51</v>
      </c>
      <c r="G99">
        <v>-1</v>
      </c>
    </row>
    <row r="100" spans="1:7" x14ac:dyDescent="0.25">
      <c r="A100" s="1">
        <f t="shared" si="1"/>
        <v>24228</v>
      </c>
      <c r="B100">
        <v>1966</v>
      </c>
      <c r="C100">
        <v>5</v>
      </c>
      <c r="D100">
        <v>324.01</v>
      </c>
      <c r="E100">
        <v>324.01</v>
      </c>
      <c r="F100">
        <v>321.18</v>
      </c>
      <c r="G100">
        <v>-1</v>
      </c>
    </row>
    <row r="101" spans="1:7" x14ac:dyDescent="0.25">
      <c r="A101" s="1">
        <f t="shared" si="1"/>
        <v>24259</v>
      </c>
      <c r="B101">
        <v>1966</v>
      </c>
      <c r="C101">
        <v>6</v>
      </c>
      <c r="D101">
        <v>323.75</v>
      </c>
      <c r="E101">
        <v>323.75</v>
      </c>
      <c r="F101">
        <v>321.52</v>
      </c>
      <c r="G101">
        <v>-1</v>
      </c>
    </row>
    <row r="102" spans="1:7" x14ac:dyDescent="0.25">
      <c r="A102" s="1">
        <f t="shared" si="1"/>
        <v>24289</v>
      </c>
      <c r="B102">
        <v>1966</v>
      </c>
      <c r="C102">
        <v>7</v>
      </c>
      <c r="D102">
        <v>322.39</v>
      </c>
      <c r="E102">
        <v>322.39</v>
      </c>
      <c r="F102">
        <v>321.49</v>
      </c>
      <c r="G102">
        <v>-1</v>
      </c>
    </row>
    <row r="103" spans="1:7" x14ac:dyDescent="0.25">
      <c r="A103" s="1">
        <f t="shared" si="1"/>
        <v>24320</v>
      </c>
      <c r="B103">
        <v>1966</v>
      </c>
      <c r="C103">
        <v>8</v>
      </c>
      <c r="D103">
        <v>320.37</v>
      </c>
      <c r="E103">
        <v>320.37</v>
      </c>
      <c r="F103">
        <v>321.5</v>
      </c>
      <c r="G103">
        <v>-1</v>
      </c>
    </row>
    <row r="104" spans="1:7" x14ac:dyDescent="0.25">
      <c r="A104" s="1">
        <f t="shared" si="1"/>
        <v>24351</v>
      </c>
      <c r="B104">
        <v>1966</v>
      </c>
      <c r="C104">
        <v>9</v>
      </c>
      <c r="D104">
        <v>318.64</v>
      </c>
      <c r="E104">
        <v>318.64</v>
      </c>
      <c r="F104">
        <v>321.54000000000002</v>
      </c>
      <c r="G104">
        <v>-1</v>
      </c>
    </row>
    <row r="105" spans="1:7" x14ac:dyDescent="0.25">
      <c r="A105" s="1">
        <f t="shared" si="1"/>
        <v>24381</v>
      </c>
      <c r="B105">
        <v>1966</v>
      </c>
      <c r="C105">
        <v>10</v>
      </c>
      <c r="D105">
        <v>318.10000000000002</v>
      </c>
      <c r="E105">
        <v>318.10000000000002</v>
      </c>
      <c r="F105">
        <v>321.18</v>
      </c>
      <c r="G105">
        <v>-1</v>
      </c>
    </row>
    <row r="106" spans="1:7" x14ac:dyDescent="0.25">
      <c r="A106" s="1">
        <f t="shared" si="1"/>
        <v>24412</v>
      </c>
      <c r="B106">
        <v>1966</v>
      </c>
      <c r="C106">
        <v>11</v>
      </c>
      <c r="D106">
        <v>319.79000000000002</v>
      </c>
      <c r="E106">
        <v>319.79000000000002</v>
      </c>
      <c r="F106">
        <v>321.83999999999997</v>
      </c>
      <c r="G106">
        <v>-1</v>
      </c>
    </row>
    <row r="107" spans="1:7" x14ac:dyDescent="0.25">
      <c r="A107" s="1">
        <f t="shared" si="1"/>
        <v>24442</v>
      </c>
      <c r="B107">
        <v>1966</v>
      </c>
      <c r="C107">
        <v>12</v>
      </c>
      <c r="D107">
        <v>321.08</v>
      </c>
      <c r="E107">
        <v>321.08</v>
      </c>
      <c r="F107">
        <v>321.95</v>
      </c>
      <c r="G107">
        <v>-1</v>
      </c>
    </row>
    <row r="108" spans="1:7" x14ac:dyDescent="0.25">
      <c r="A108" s="1">
        <f t="shared" si="1"/>
        <v>24473</v>
      </c>
      <c r="B108">
        <v>1967</v>
      </c>
      <c r="C108">
        <v>1</v>
      </c>
      <c r="D108">
        <v>322.07</v>
      </c>
      <c r="E108">
        <v>322.07</v>
      </c>
      <c r="F108">
        <v>322.07</v>
      </c>
      <c r="G108">
        <v>-1</v>
      </c>
    </row>
    <row r="109" spans="1:7" x14ac:dyDescent="0.25">
      <c r="A109" s="1">
        <f t="shared" si="1"/>
        <v>24504</v>
      </c>
      <c r="B109">
        <v>1967</v>
      </c>
      <c r="C109">
        <v>2</v>
      </c>
      <c r="D109">
        <v>322.5</v>
      </c>
      <c r="E109">
        <v>322.5</v>
      </c>
      <c r="F109">
        <v>321.94</v>
      </c>
      <c r="G109">
        <v>-1</v>
      </c>
    </row>
    <row r="110" spans="1:7" x14ac:dyDescent="0.25">
      <c r="A110" s="1">
        <f t="shared" si="1"/>
        <v>24532</v>
      </c>
      <c r="B110">
        <v>1967</v>
      </c>
      <c r="C110">
        <v>3</v>
      </c>
      <c r="D110">
        <v>323.04000000000002</v>
      </c>
      <c r="E110">
        <v>323.04000000000002</v>
      </c>
      <c r="F110">
        <v>321.72000000000003</v>
      </c>
      <c r="G110">
        <v>-1</v>
      </c>
    </row>
    <row r="111" spans="1:7" x14ac:dyDescent="0.25">
      <c r="A111" s="1">
        <f t="shared" si="1"/>
        <v>24563</v>
      </c>
      <c r="B111">
        <v>1967</v>
      </c>
      <c r="C111">
        <v>4</v>
      </c>
      <c r="D111">
        <v>324.42</v>
      </c>
      <c r="E111">
        <v>324.42</v>
      </c>
      <c r="F111">
        <v>322.05</v>
      </c>
      <c r="G111">
        <v>-1</v>
      </c>
    </row>
    <row r="112" spans="1:7" x14ac:dyDescent="0.25">
      <c r="A112" s="1">
        <f t="shared" si="1"/>
        <v>24593</v>
      </c>
      <c r="B112">
        <v>1967</v>
      </c>
      <c r="C112">
        <v>5</v>
      </c>
      <c r="D112">
        <v>325</v>
      </c>
      <c r="E112">
        <v>325</v>
      </c>
      <c r="F112">
        <v>322.27</v>
      </c>
      <c r="G112">
        <v>-1</v>
      </c>
    </row>
    <row r="113" spans="1:7" x14ac:dyDescent="0.25">
      <c r="A113" s="1">
        <f t="shared" si="1"/>
        <v>24624</v>
      </c>
      <c r="B113">
        <v>1967</v>
      </c>
      <c r="C113">
        <v>6</v>
      </c>
      <c r="D113">
        <v>324.08999999999997</v>
      </c>
      <c r="E113">
        <v>324.08999999999997</v>
      </c>
      <c r="F113">
        <v>321.94</v>
      </c>
      <c r="G113">
        <v>-1</v>
      </c>
    </row>
    <row r="114" spans="1:7" x14ac:dyDescent="0.25">
      <c r="A114" s="1">
        <f t="shared" si="1"/>
        <v>24654</v>
      </c>
      <c r="B114">
        <v>1967</v>
      </c>
      <c r="C114">
        <v>7</v>
      </c>
      <c r="D114">
        <v>322.55</v>
      </c>
      <c r="E114">
        <v>322.55</v>
      </c>
      <c r="F114">
        <v>321.66000000000003</v>
      </c>
      <c r="G114">
        <v>-1</v>
      </c>
    </row>
    <row r="115" spans="1:7" x14ac:dyDescent="0.25">
      <c r="A115" s="1">
        <f t="shared" si="1"/>
        <v>24685</v>
      </c>
      <c r="B115">
        <v>1967</v>
      </c>
      <c r="C115">
        <v>8</v>
      </c>
      <c r="D115">
        <v>320.92</v>
      </c>
      <c r="E115">
        <v>320.92</v>
      </c>
      <c r="F115">
        <v>322.04000000000002</v>
      </c>
      <c r="G115">
        <v>-1</v>
      </c>
    </row>
    <row r="116" spans="1:7" x14ac:dyDescent="0.25">
      <c r="A116" s="1">
        <f t="shared" si="1"/>
        <v>24716</v>
      </c>
      <c r="B116">
        <v>1967</v>
      </c>
      <c r="C116">
        <v>9</v>
      </c>
      <c r="D116">
        <v>319.31</v>
      </c>
      <c r="E116">
        <v>319.31</v>
      </c>
      <c r="F116">
        <v>322.19</v>
      </c>
      <c r="G116">
        <v>-1</v>
      </c>
    </row>
    <row r="117" spans="1:7" x14ac:dyDescent="0.25">
      <c r="A117" s="1">
        <f t="shared" si="1"/>
        <v>24746</v>
      </c>
      <c r="B117">
        <v>1967</v>
      </c>
      <c r="C117">
        <v>10</v>
      </c>
      <c r="D117">
        <v>319.31</v>
      </c>
      <c r="E117">
        <v>319.31</v>
      </c>
      <c r="F117">
        <v>322.36</v>
      </c>
      <c r="G117">
        <v>-1</v>
      </c>
    </row>
    <row r="118" spans="1:7" x14ac:dyDescent="0.25">
      <c r="A118" s="1">
        <f t="shared" si="1"/>
        <v>24777</v>
      </c>
      <c r="B118">
        <v>1967</v>
      </c>
      <c r="C118">
        <v>11</v>
      </c>
      <c r="D118">
        <v>320.72000000000003</v>
      </c>
      <c r="E118">
        <v>320.72000000000003</v>
      </c>
      <c r="F118">
        <v>322.77999999999997</v>
      </c>
      <c r="G118">
        <v>-1</v>
      </c>
    </row>
    <row r="119" spans="1:7" x14ac:dyDescent="0.25">
      <c r="A119" s="1">
        <f t="shared" si="1"/>
        <v>24807</v>
      </c>
      <c r="B119">
        <v>1967</v>
      </c>
      <c r="C119">
        <v>12</v>
      </c>
      <c r="D119">
        <v>321.95999999999998</v>
      </c>
      <c r="E119">
        <v>321.95999999999998</v>
      </c>
      <c r="F119">
        <v>322.86</v>
      </c>
      <c r="G119">
        <v>-1</v>
      </c>
    </row>
    <row r="120" spans="1:7" x14ac:dyDescent="0.25">
      <c r="A120" s="1">
        <f t="shared" si="1"/>
        <v>24838</v>
      </c>
      <c r="B120">
        <v>1968</v>
      </c>
      <c r="C120">
        <v>1</v>
      </c>
      <c r="D120">
        <v>322.57</v>
      </c>
      <c r="E120">
        <v>322.57</v>
      </c>
      <c r="F120">
        <v>322.55</v>
      </c>
      <c r="G120">
        <v>-1</v>
      </c>
    </row>
    <row r="121" spans="1:7" x14ac:dyDescent="0.25">
      <c r="A121" s="1">
        <f t="shared" si="1"/>
        <v>24869</v>
      </c>
      <c r="B121">
        <v>1968</v>
      </c>
      <c r="C121">
        <v>2</v>
      </c>
      <c r="D121">
        <v>323.14999999999998</v>
      </c>
      <c r="E121">
        <v>323.14999999999998</v>
      </c>
      <c r="F121">
        <v>322.56</v>
      </c>
      <c r="G121">
        <v>-1</v>
      </c>
    </row>
    <row r="122" spans="1:7" x14ac:dyDescent="0.25">
      <c r="A122" s="1">
        <f t="shared" si="1"/>
        <v>24898</v>
      </c>
      <c r="B122">
        <v>1968</v>
      </c>
      <c r="C122">
        <v>3</v>
      </c>
      <c r="D122">
        <v>323.89</v>
      </c>
      <c r="E122">
        <v>323.89</v>
      </c>
      <c r="F122">
        <v>322.58999999999997</v>
      </c>
      <c r="G122">
        <v>-1</v>
      </c>
    </row>
    <row r="123" spans="1:7" x14ac:dyDescent="0.25">
      <c r="A123" s="1">
        <f t="shared" si="1"/>
        <v>24929</v>
      </c>
      <c r="B123">
        <v>1968</v>
      </c>
      <c r="C123">
        <v>4</v>
      </c>
      <c r="D123">
        <v>325.02</v>
      </c>
      <c r="E123">
        <v>325.02</v>
      </c>
      <c r="F123">
        <v>322.73</v>
      </c>
      <c r="G123">
        <v>-1</v>
      </c>
    </row>
    <row r="124" spans="1:7" x14ac:dyDescent="0.25">
      <c r="A124" s="1">
        <f t="shared" si="1"/>
        <v>24959</v>
      </c>
      <c r="B124">
        <v>1968</v>
      </c>
      <c r="C124">
        <v>5</v>
      </c>
      <c r="D124">
        <v>325.57</v>
      </c>
      <c r="E124">
        <v>325.57</v>
      </c>
      <c r="F124">
        <v>322.87</v>
      </c>
      <c r="G124">
        <v>-1</v>
      </c>
    </row>
    <row r="125" spans="1:7" x14ac:dyDescent="0.25">
      <c r="A125" s="1">
        <f t="shared" si="1"/>
        <v>24990</v>
      </c>
      <c r="B125">
        <v>1968</v>
      </c>
      <c r="C125">
        <v>6</v>
      </c>
      <c r="D125">
        <v>325.36</v>
      </c>
      <c r="E125">
        <v>325.36</v>
      </c>
      <c r="F125">
        <v>323.2</v>
      </c>
      <c r="G125">
        <v>-1</v>
      </c>
    </row>
    <row r="126" spans="1:7" x14ac:dyDescent="0.25">
      <c r="A126" s="1">
        <f t="shared" si="1"/>
        <v>25020</v>
      </c>
      <c r="B126">
        <v>1968</v>
      </c>
      <c r="C126">
        <v>7</v>
      </c>
      <c r="D126">
        <v>324.14</v>
      </c>
      <c r="E126">
        <v>324.14</v>
      </c>
      <c r="F126">
        <v>323.25</v>
      </c>
      <c r="G126">
        <v>-1</v>
      </c>
    </row>
    <row r="127" spans="1:7" x14ac:dyDescent="0.25">
      <c r="A127" s="1">
        <f t="shared" si="1"/>
        <v>25051</v>
      </c>
      <c r="B127">
        <v>1968</v>
      </c>
      <c r="C127">
        <v>8</v>
      </c>
      <c r="D127">
        <v>322.02999999999997</v>
      </c>
      <c r="E127">
        <v>322.02999999999997</v>
      </c>
      <c r="F127">
        <v>323.14999999999998</v>
      </c>
      <c r="G127">
        <v>-1</v>
      </c>
    </row>
    <row r="128" spans="1:7" x14ac:dyDescent="0.25">
      <c r="A128" s="1">
        <f t="shared" si="1"/>
        <v>25082</v>
      </c>
      <c r="B128">
        <v>1968</v>
      </c>
      <c r="C128">
        <v>9</v>
      </c>
      <c r="D128">
        <v>320.41000000000003</v>
      </c>
      <c r="E128">
        <v>320.41000000000003</v>
      </c>
      <c r="F128">
        <v>323.31</v>
      </c>
      <c r="G128">
        <v>-1</v>
      </c>
    </row>
    <row r="129" spans="1:7" x14ac:dyDescent="0.25">
      <c r="A129" s="1">
        <f t="shared" si="1"/>
        <v>25112</v>
      </c>
      <c r="B129">
        <v>1968</v>
      </c>
      <c r="C129">
        <v>10</v>
      </c>
      <c r="D129">
        <v>320.25</v>
      </c>
      <c r="E129">
        <v>320.25</v>
      </c>
      <c r="F129">
        <v>323.32</v>
      </c>
      <c r="G129">
        <v>-1</v>
      </c>
    </row>
    <row r="130" spans="1:7" x14ac:dyDescent="0.25">
      <c r="A130" s="1">
        <f t="shared" si="1"/>
        <v>25143</v>
      </c>
      <c r="B130">
        <v>1968</v>
      </c>
      <c r="C130">
        <v>11</v>
      </c>
      <c r="D130">
        <v>321.31</v>
      </c>
      <c r="E130">
        <v>321.31</v>
      </c>
      <c r="F130">
        <v>323.32</v>
      </c>
      <c r="G130">
        <v>-1</v>
      </c>
    </row>
    <row r="131" spans="1:7" x14ac:dyDescent="0.25">
      <c r="A131" s="1">
        <f t="shared" ref="A131:A194" si="2">DATE(B131,C131,1)</f>
        <v>25173</v>
      </c>
      <c r="B131">
        <v>1968</v>
      </c>
      <c r="C131">
        <v>12</v>
      </c>
      <c r="D131">
        <v>322.83999999999997</v>
      </c>
      <c r="E131">
        <v>322.83999999999997</v>
      </c>
      <c r="F131">
        <v>323.69</v>
      </c>
      <c r="G131">
        <v>-1</v>
      </c>
    </row>
    <row r="132" spans="1:7" x14ac:dyDescent="0.25">
      <c r="A132" s="1">
        <f t="shared" si="2"/>
        <v>25204</v>
      </c>
      <c r="B132">
        <v>1969</v>
      </c>
      <c r="C132">
        <v>1</v>
      </c>
      <c r="D132">
        <v>324</v>
      </c>
      <c r="E132">
        <v>324</v>
      </c>
      <c r="F132">
        <v>323.98</v>
      </c>
      <c r="G132">
        <v>-1</v>
      </c>
    </row>
    <row r="133" spans="1:7" x14ac:dyDescent="0.25">
      <c r="A133" s="1">
        <f t="shared" si="2"/>
        <v>25235</v>
      </c>
      <c r="B133">
        <v>1969</v>
      </c>
      <c r="C133">
        <v>2</v>
      </c>
      <c r="D133">
        <v>324.42</v>
      </c>
      <c r="E133">
        <v>324.42</v>
      </c>
      <c r="F133">
        <v>323.89</v>
      </c>
      <c r="G133">
        <v>-1</v>
      </c>
    </row>
    <row r="134" spans="1:7" x14ac:dyDescent="0.25">
      <c r="A134" s="1">
        <f t="shared" si="2"/>
        <v>25263</v>
      </c>
      <c r="B134">
        <v>1969</v>
      </c>
      <c r="C134">
        <v>3</v>
      </c>
      <c r="D134">
        <v>325.64</v>
      </c>
      <c r="E134">
        <v>325.64</v>
      </c>
      <c r="F134">
        <v>324.41000000000003</v>
      </c>
      <c r="G134">
        <v>-1</v>
      </c>
    </row>
    <row r="135" spans="1:7" x14ac:dyDescent="0.25">
      <c r="A135" s="1">
        <f t="shared" si="2"/>
        <v>25294</v>
      </c>
      <c r="B135">
        <v>1969</v>
      </c>
      <c r="C135">
        <v>4</v>
      </c>
      <c r="D135">
        <v>326.66000000000003</v>
      </c>
      <c r="E135">
        <v>326.66000000000003</v>
      </c>
      <c r="F135">
        <v>324.35000000000002</v>
      </c>
      <c r="G135">
        <v>-1</v>
      </c>
    </row>
    <row r="136" spans="1:7" x14ac:dyDescent="0.25">
      <c r="A136" s="1">
        <f t="shared" si="2"/>
        <v>25324</v>
      </c>
      <c r="B136">
        <v>1969</v>
      </c>
      <c r="C136">
        <v>5</v>
      </c>
      <c r="D136">
        <v>327.33999999999997</v>
      </c>
      <c r="E136">
        <v>327.33999999999997</v>
      </c>
      <c r="F136">
        <v>324.57</v>
      </c>
      <c r="G136">
        <v>-1</v>
      </c>
    </row>
    <row r="137" spans="1:7" x14ac:dyDescent="0.25">
      <c r="A137" s="1">
        <f t="shared" si="2"/>
        <v>25355</v>
      </c>
      <c r="B137">
        <v>1969</v>
      </c>
      <c r="C137">
        <v>6</v>
      </c>
      <c r="D137">
        <v>326.76</v>
      </c>
      <c r="E137">
        <v>326.76</v>
      </c>
      <c r="F137">
        <v>324.63</v>
      </c>
      <c r="G137">
        <v>-1</v>
      </c>
    </row>
    <row r="138" spans="1:7" x14ac:dyDescent="0.25">
      <c r="A138" s="1">
        <f t="shared" si="2"/>
        <v>25385</v>
      </c>
      <c r="B138">
        <v>1969</v>
      </c>
      <c r="C138">
        <v>7</v>
      </c>
      <c r="D138">
        <v>325.88</v>
      </c>
      <c r="E138">
        <v>325.88</v>
      </c>
      <c r="F138">
        <v>325.08</v>
      </c>
      <c r="G138">
        <v>-1</v>
      </c>
    </row>
    <row r="139" spans="1:7" x14ac:dyDescent="0.25">
      <c r="A139" s="1">
        <f t="shared" si="2"/>
        <v>25416</v>
      </c>
      <c r="B139">
        <v>1969</v>
      </c>
      <c r="C139">
        <v>8</v>
      </c>
      <c r="D139">
        <v>323.67</v>
      </c>
      <c r="E139">
        <v>323.67</v>
      </c>
      <c r="F139">
        <v>324.8</v>
      </c>
      <c r="G139">
        <v>-1</v>
      </c>
    </row>
    <row r="140" spans="1:7" x14ac:dyDescent="0.25">
      <c r="A140" s="1">
        <f t="shared" si="2"/>
        <v>25447</v>
      </c>
      <c r="B140">
        <v>1969</v>
      </c>
      <c r="C140">
        <v>9</v>
      </c>
      <c r="D140">
        <v>322.38</v>
      </c>
      <c r="E140">
        <v>322.38</v>
      </c>
      <c r="F140">
        <v>325.27999999999997</v>
      </c>
      <c r="G140">
        <v>-1</v>
      </c>
    </row>
    <row r="141" spans="1:7" x14ac:dyDescent="0.25">
      <c r="A141" s="1">
        <f t="shared" si="2"/>
        <v>25477</v>
      </c>
      <c r="B141">
        <v>1969</v>
      </c>
      <c r="C141">
        <v>10</v>
      </c>
      <c r="D141">
        <v>321.77999999999997</v>
      </c>
      <c r="E141">
        <v>321.77999999999997</v>
      </c>
      <c r="F141">
        <v>324.83999999999997</v>
      </c>
      <c r="G141">
        <v>-1</v>
      </c>
    </row>
    <row r="142" spans="1:7" x14ac:dyDescent="0.25">
      <c r="A142" s="1">
        <f t="shared" si="2"/>
        <v>25508</v>
      </c>
      <c r="B142">
        <v>1969</v>
      </c>
      <c r="C142">
        <v>11</v>
      </c>
      <c r="D142">
        <v>322.85000000000002</v>
      </c>
      <c r="E142">
        <v>322.85000000000002</v>
      </c>
      <c r="F142">
        <v>324.77999999999997</v>
      </c>
      <c r="G142">
        <v>-1</v>
      </c>
    </row>
    <row r="143" spans="1:7" x14ac:dyDescent="0.25">
      <c r="A143" s="1">
        <f t="shared" si="2"/>
        <v>25538</v>
      </c>
      <c r="B143">
        <v>1969</v>
      </c>
      <c r="C143">
        <v>12</v>
      </c>
      <c r="D143">
        <v>324.11</v>
      </c>
      <c r="E143">
        <v>324.11</v>
      </c>
      <c r="F143">
        <v>324.88</v>
      </c>
      <c r="G143">
        <v>-1</v>
      </c>
    </row>
    <row r="144" spans="1:7" x14ac:dyDescent="0.25">
      <c r="A144" s="1">
        <f t="shared" si="2"/>
        <v>25569</v>
      </c>
      <c r="B144">
        <v>1970</v>
      </c>
      <c r="C144">
        <v>1</v>
      </c>
      <c r="D144">
        <v>325.02999999999997</v>
      </c>
      <c r="E144">
        <v>325.02999999999997</v>
      </c>
      <c r="F144">
        <v>325.04000000000002</v>
      </c>
      <c r="G144">
        <v>-1</v>
      </c>
    </row>
    <row r="145" spans="1:7" x14ac:dyDescent="0.25">
      <c r="A145" s="1">
        <f t="shared" si="2"/>
        <v>25600</v>
      </c>
      <c r="B145">
        <v>1970</v>
      </c>
      <c r="C145">
        <v>2</v>
      </c>
      <c r="D145">
        <v>325.99</v>
      </c>
      <c r="E145">
        <v>325.99</v>
      </c>
      <c r="F145">
        <v>325.42</v>
      </c>
      <c r="G145">
        <v>-1</v>
      </c>
    </row>
    <row r="146" spans="1:7" x14ac:dyDescent="0.25">
      <c r="A146" s="1">
        <f t="shared" si="2"/>
        <v>25628</v>
      </c>
      <c r="B146">
        <v>1970</v>
      </c>
      <c r="C146">
        <v>3</v>
      </c>
      <c r="D146">
        <v>326.87</v>
      </c>
      <c r="E146">
        <v>326.87</v>
      </c>
      <c r="F146">
        <v>325.69</v>
      </c>
      <c r="G146">
        <v>-1</v>
      </c>
    </row>
    <row r="147" spans="1:7" x14ac:dyDescent="0.25">
      <c r="A147" s="1">
        <f t="shared" si="2"/>
        <v>25659</v>
      </c>
      <c r="B147">
        <v>1970</v>
      </c>
      <c r="C147">
        <v>4</v>
      </c>
      <c r="D147">
        <v>328.13</v>
      </c>
      <c r="E147">
        <v>328.13</v>
      </c>
      <c r="F147">
        <v>325.86</v>
      </c>
      <c r="G147">
        <v>-1</v>
      </c>
    </row>
    <row r="148" spans="1:7" x14ac:dyDescent="0.25">
      <c r="A148" s="1">
        <f t="shared" si="2"/>
        <v>25689</v>
      </c>
      <c r="B148">
        <v>1970</v>
      </c>
      <c r="C148">
        <v>5</v>
      </c>
      <c r="D148">
        <v>328.07</v>
      </c>
      <c r="E148">
        <v>328.07</v>
      </c>
      <c r="F148">
        <v>325.27</v>
      </c>
      <c r="G148">
        <v>-1</v>
      </c>
    </row>
    <row r="149" spans="1:7" x14ac:dyDescent="0.25">
      <c r="A149" s="1">
        <f t="shared" si="2"/>
        <v>25720</v>
      </c>
      <c r="B149">
        <v>1970</v>
      </c>
      <c r="C149">
        <v>6</v>
      </c>
      <c r="D149">
        <v>327.66000000000003</v>
      </c>
      <c r="E149">
        <v>327.66000000000003</v>
      </c>
      <c r="F149">
        <v>325.52</v>
      </c>
      <c r="G149">
        <v>-1</v>
      </c>
    </row>
    <row r="150" spans="1:7" x14ac:dyDescent="0.25">
      <c r="A150" s="1">
        <f t="shared" si="2"/>
        <v>25750</v>
      </c>
      <c r="B150">
        <v>1970</v>
      </c>
      <c r="C150">
        <v>7</v>
      </c>
      <c r="D150">
        <v>326.35000000000002</v>
      </c>
      <c r="E150">
        <v>326.35000000000002</v>
      </c>
      <c r="F150">
        <v>325.51</v>
      </c>
      <c r="G150">
        <v>-1</v>
      </c>
    </row>
    <row r="151" spans="1:7" x14ac:dyDescent="0.25">
      <c r="A151" s="1">
        <f t="shared" si="2"/>
        <v>25781</v>
      </c>
      <c r="B151">
        <v>1970</v>
      </c>
      <c r="C151">
        <v>8</v>
      </c>
      <c r="D151">
        <v>324.69</v>
      </c>
      <c r="E151">
        <v>324.69</v>
      </c>
      <c r="F151">
        <v>325.76</v>
      </c>
      <c r="G151">
        <v>-1</v>
      </c>
    </row>
    <row r="152" spans="1:7" x14ac:dyDescent="0.25">
      <c r="A152" s="1">
        <f t="shared" si="2"/>
        <v>25812</v>
      </c>
      <c r="B152">
        <v>1970</v>
      </c>
      <c r="C152">
        <v>9</v>
      </c>
      <c r="D152">
        <v>323.10000000000002</v>
      </c>
      <c r="E152">
        <v>323.10000000000002</v>
      </c>
      <c r="F152">
        <v>325.93</v>
      </c>
      <c r="G152">
        <v>-1</v>
      </c>
    </row>
    <row r="153" spans="1:7" x14ac:dyDescent="0.25">
      <c r="A153" s="1">
        <f t="shared" si="2"/>
        <v>25842</v>
      </c>
      <c r="B153">
        <v>1970</v>
      </c>
      <c r="C153">
        <v>10</v>
      </c>
      <c r="D153">
        <v>323.16000000000003</v>
      </c>
      <c r="E153">
        <v>323.16000000000003</v>
      </c>
      <c r="F153">
        <v>326.14999999999998</v>
      </c>
      <c r="G153">
        <v>-1</v>
      </c>
    </row>
    <row r="154" spans="1:7" x14ac:dyDescent="0.25">
      <c r="A154" s="1">
        <f t="shared" si="2"/>
        <v>25873</v>
      </c>
      <c r="B154">
        <v>1970</v>
      </c>
      <c r="C154">
        <v>11</v>
      </c>
      <c r="D154">
        <v>323.98</v>
      </c>
      <c r="E154">
        <v>323.98</v>
      </c>
      <c r="F154">
        <v>325.95999999999998</v>
      </c>
      <c r="G154">
        <v>-1</v>
      </c>
    </row>
    <row r="155" spans="1:7" x14ac:dyDescent="0.25">
      <c r="A155" s="1">
        <f t="shared" si="2"/>
        <v>25903</v>
      </c>
      <c r="B155">
        <v>1970</v>
      </c>
      <c r="C155">
        <v>12</v>
      </c>
      <c r="D155">
        <v>325.13</v>
      </c>
      <c r="E155">
        <v>325.13</v>
      </c>
      <c r="F155">
        <v>326.06</v>
      </c>
      <c r="G155">
        <v>-1</v>
      </c>
    </row>
    <row r="156" spans="1:7" x14ac:dyDescent="0.25">
      <c r="A156" s="1">
        <f t="shared" si="2"/>
        <v>25934</v>
      </c>
      <c r="B156">
        <v>1971</v>
      </c>
      <c r="C156">
        <v>1</v>
      </c>
      <c r="D156">
        <v>326.17</v>
      </c>
      <c r="E156">
        <v>326.17</v>
      </c>
      <c r="F156">
        <v>326.25</v>
      </c>
      <c r="G156">
        <v>-1</v>
      </c>
    </row>
    <row r="157" spans="1:7" x14ac:dyDescent="0.25">
      <c r="A157" s="1">
        <f t="shared" si="2"/>
        <v>25965</v>
      </c>
      <c r="B157">
        <v>1971</v>
      </c>
      <c r="C157">
        <v>2</v>
      </c>
      <c r="D157">
        <v>326.68</v>
      </c>
      <c r="E157">
        <v>326.68</v>
      </c>
      <c r="F157">
        <v>326.10000000000002</v>
      </c>
      <c r="G157">
        <v>-1</v>
      </c>
    </row>
    <row r="158" spans="1:7" x14ac:dyDescent="0.25">
      <c r="A158" s="1">
        <f t="shared" si="2"/>
        <v>25993</v>
      </c>
      <c r="B158">
        <v>1971</v>
      </c>
      <c r="C158">
        <v>3</v>
      </c>
      <c r="D158">
        <v>327.18</v>
      </c>
      <c r="E158">
        <v>327.18</v>
      </c>
      <c r="F158">
        <v>325.94</v>
      </c>
      <c r="G158">
        <v>-1</v>
      </c>
    </row>
    <row r="159" spans="1:7" x14ac:dyDescent="0.25">
      <c r="A159" s="1">
        <f t="shared" si="2"/>
        <v>26024</v>
      </c>
      <c r="B159">
        <v>1971</v>
      </c>
      <c r="C159">
        <v>4</v>
      </c>
      <c r="D159">
        <v>327.78</v>
      </c>
      <c r="E159">
        <v>327.78</v>
      </c>
      <c r="F159">
        <v>325.47000000000003</v>
      </c>
      <c r="G159">
        <v>-1</v>
      </c>
    </row>
    <row r="160" spans="1:7" x14ac:dyDescent="0.25">
      <c r="A160" s="1">
        <f t="shared" si="2"/>
        <v>26054</v>
      </c>
      <c r="B160">
        <v>1971</v>
      </c>
      <c r="C160">
        <v>5</v>
      </c>
      <c r="D160">
        <v>328.92</v>
      </c>
      <c r="E160">
        <v>328.92</v>
      </c>
      <c r="F160">
        <v>326.11</v>
      </c>
      <c r="G160">
        <v>-1</v>
      </c>
    </row>
    <row r="161" spans="1:7" x14ac:dyDescent="0.25">
      <c r="A161" s="1">
        <f t="shared" si="2"/>
        <v>26085</v>
      </c>
      <c r="B161">
        <v>1971</v>
      </c>
      <c r="C161">
        <v>6</v>
      </c>
      <c r="D161">
        <v>328.57</v>
      </c>
      <c r="E161">
        <v>328.57</v>
      </c>
      <c r="F161">
        <v>326.39999999999998</v>
      </c>
      <c r="G161">
        <v>-1</v>
      </c>
    </row>
    <row r="162" spans="1:7" x14ac:dyDescent="0.25">
      <c r="A162" s="1">
        <f t="shared" si="2"/>
        <v>26115</v>
      </c>
      <c r="B162">
        <v>1971</v>
      </c>
      <c r="C162">
        <v>7</v>
      </c>
      <c r="D162">
        <v>327.33999999999997</v>
      </c>
      <c r="E162">
        <v>327.33999999999997</v>
      </c>
      <c r="F162">
        <v>326.45</v>
      </c>
      <c r="G162">
        <v>-1</v>
      </c>
    </row>
    <row r="163" spans="1:7" x14ac:dyDescent="0.25">
      <c r="A163" s="1">
        <f t="shared" si="2"/>
        <v>26146</v>
      </c>
      <c r="B163">
        <v>1971</v>
      </c>
      <c r="C163">
        <v>8</v>
      </c>
      <c r="D163">
        <v>325.45999999999998</v>
      </c>
      <c r="E163">
        <v>325.45999999999998</v>
      </c>
      <c r="F163">
        <v>326.49</v>
      </c>
      <c r="G163">
        <v>-1</v>
      </c>
    </row>
    <row r="164" spans="1:7" x14ac:dyDescent="0.25">
      <c r="A164" s="1">
        <f t="shared" si="2"/>
        <v>26177</v>
      </c>
      <c r="B164">
        <v>1971</v>
      </c>
      <c r="C164">
        <v>9</v>
      </c>
      <c r="D164">
        <v>323.36</v>
      </c>
      <c r="E164">
        <v>323.36</v>
      </c>
      <c r="F164">
        <v>326.19</v>
      </c>
      <c r="G164">
        <v>-1</v>
      </c>
    </row>
    <row r="165" spans="1:7" x14ac:dyDescent="0.25">
      <c r="A165" s="1">
        <f t="shared" si="2"/>
        <v>26207</v>
      </c>
      <c r="B165">
        <v>1971</v>
      </c>
      <c r="C165">
        <v>10</v>
      </c>
      <c r="D165">
        <v>323.57</v>
      </c>
      <c r="E165">
        <v>323.57</v>
      </c>
      <c r="F165">
        <v>326.58</v>
      </c>
      <c r="G165">
        <v>-1</v>
      </c>
    </row>
    <row r="166" spans="1:7" x14ac:dyDescent="0.25">
      <c r="A166" s="1">
        <f t="shared" si="2"/>
        <v>26238</v>
      </c>
      <c r="B166">
        <v>1971</v>
      </c>
      <c r="C166">
        <v>11</v>
      </c>
      <c r="D166">
        <v>324.8</v>
      </c>
      <c r="E166">
        <v>324.8</v>
      </c>
      <c r="F166">
        <v>326.82</v>
      </c>
      <c r="G166">
        <v>-1</v>
      </c>
    </row>
    <row r="167" spans="1:7" x14ac:dyDescent="0.25">
      <c r="A167" s="1">
        <f t="shared" si="2"/>
        <v>26268</v>
      </c>
      <c r="B167">
        <v>1971</v>
      </c>
      <c r="C167">
        <v>12</v>
      </c>
      <c r="D167">
        <v>326.01</v>
      </c>
      <c r="E167">
        <v>326.01</v>
      </c>
      <c r="F167">
        <v>327.02</v>
      </c>
      <c r="G167">
        <v>-1</v>
      </c>
    </row>
    <row r="168" spans="1:7" x14ac:dyDescent="0.25">
      <c r="A168" s="1">
        <f t="shared" si="2"/>
        <v>26299</v>
      </c>
      <c r="B168">
        <v>1972</v>
      </c>
      <c r="C168">
        <v>1</v>
      </c>
      <c r="D168">
        <v>326.77</v>
      </c>
      <c r="E168">
        <v>326.77</v>
      </c>
      <c r="F168">
        <v>326.85000000000002</v>
      </c>
      <c r="G168">
        <v>-1</v>
      </c>
    </row>
    <row r="169" spans="1:7" x14ac:dyDescent="0.25">
      <c r="A169" s="1">
        <f t="shared" si="2"/>
        <v>26330</v>
      </c>
      <c r="B169">
        <v>1972</v>
      </c>
      <c r="C169">
        <v>2</v>
      </c>
      <c r="D169">
        <v>327.63</v>
      </c>
      <c r="E169">
        <v>327.63</v>
      </c>
      <c r="F169">
        <v>327.04000000000002</v>
      </c>
      <c r="G169">
        <v>-1</v>
      </c>
    </row>
    <row r="170" spans="1:7" x14ac:dyDescent="0.25">
      <c r="A170" s="1">
        <f t="shared" si="2"/>
        <v>26359</v>
      </c>
      <c r="B170">
        <v>1972</v>
      </c>
      <c r="C170">
        <v>3</v>
      </c>
      <c r="D170">
        <v>327.75</v>
      </c>
      <c r="E170">
        <v>327.75</v>
      </c>
      <c r="F170">
        <v>326.52999999999997</v>
      </c>
      <c r="G170">
        <v>-1</v>
      </c>
    </row>
    <row r="171" spans="1:7" x14ac:dyDescent="0.25">
      <c r="A171" s="1">
        <f t="shared" si="2"/>
        <v>26390</v>
      </c>
      <c r="B171">
        <v>1972</v>
      </c>
      <c r="C171">
        <v>4</v>
      </c>
      <c r="D171">
        <v>329.72</v>
      </c>
      <c r="E171">
        <v>329.72</v>
      </c>
      <c r="F171">
        <v>327.42</v>
      </c>
      <c r="G171">
        <v>-1</v>
      </c>
    </row>
    <row r="172" spans="1:7" x14ac:dyDescent="0.25">
      <c r="A172" s="1">
        <f t="shared" si="2"/>
        <v>26420</v>
      </c>
      <c r="B172">
        <v>1972</v>
      </c>
      <c r="C172">
        <v>5</v>
      </c>
      <c r="D172">
        <v>330.07</v>
      </c>
      <c r="E172">
        <v>330.07</v>
      </c>
      <c r="F172">
        <v>327.23</v>
      </c>
      <c r="G172">
        <v>-1</v>
      </c>
    </row>
    <row r="173" spans="1:7" x14ac:dyDescent="0.25">
      <c r="A173" s="1">
        <f t="shared" si="2"/>
        <v>26451</v>
      </c>
      <c r="B173">
        <v>1972</v>
      </c>
      <c r="C173">
        <v>6</v>
      </c>
      <c r="D173">
        <v>329.09</v>
      </c>
      <c r="E173">
        <v>329.09</v>
      </c>
      <c r="F173">
        <v>326.92</v>
      </c>
      <c r="G173">
        <v>-1</v>
      </c>
    </row>
    <row r="174" spans="1:7" x14ac:dyDescent="0.25">
      <c r="A174" s="1">
        <f t="shared" si="2"/>
        <v>26481</v>
      </c>
      <c r="B174">
        <v>1972</v>
      </c>
      <c r="C174">
        <v>7</v>
      </c>
      <c r="D174">
        <v>328.05</v>
      </c>
      <c r="E174">
        <v>328.05</v>
      </c>
      <c r="F174">
        <v>327.2</v>
      </c>
      <c r="G174">
        <v>-1</v>
      </c>
    </row>
    <row r="175" spans="1:7" x14ac:dyDescent="0.25">
      <c r="A175" s="1">
        <f t="shared" si="2"/>
        <v>26512</v>
      </c>
      <c r="B175">
        <v>1972</v>
      </c>
      <c r="C175">
        <v>8</v>
      </c>
      <c r="D175">
        <v>326.32</v>
      </c>
      <c r="E175">
        <v>326.32</v>
      </c>
      <c r="F175">
        <v>327.37</v>
      </c>
      <c r="G175">
        <v>-1</v>
      </c>
    </row>
    <row r="176" spans="1:7" x14ac:dyDescent="0.25">
      <c r="A176" s="1">
        <f t="shared" si="2"/>
        <v>26543</v>
      </c>
      <c r="B176">
        <v>1972</v>
      </c>
      <c r="C176">
        <v>9</v>
      </c>
      <c r="D176">
        <v>324.93</v>
      </c>
      <c r="E176">
        <v>324.93</v>
      </c>
      <c r="F176">
        <v>327.76</v>
      </c>
      <c r="G176">
        <v>-1</v>
      </c>
    </row>
    <row r="177" spans="1:7" x14ac:dyDescent="0.25">
      <c r="A177" s="1">
        <f t="shared" si="2"/>
        <v>26573</v>
      </c>
      <c r="B177">
        <v>1972</v>
      </c>
      <c r="C177">
        <v>10</v>
      </c>
      <c r="D177">
        <v>325.06</v>
      </c>
      <c r="E177">
        <v>325.06</v>
      </c>
      <c r="F177">
        <v>328.06</v>
      </c>
      <c r="G177">
        <v>-1</v>
      </c>
    </row>
    <row r="178" spans="1:7" x14ac:dyDescent="0.25">
      <c r="A178" s="1">
        <f t="shared" si="2"/>
        <v>26604</v>
      </c>
      <c r="B178">
        <v>1972</v>
      </c>
      <c r="C178">
        <v>11</v>
      </c>
      <c r="D178">
        <v>326.5</v>
      </c>
      <c r="E178">
        <v>326.5</v>
      </c>
      <c r="F178">
        <v>328.5</v>
      </c>
      <c r="G178">
        <v>-1</v>
      </c>
    </row>
    <row r="179" spans="1:7" x14ac:dyDescent="0.25">
      <c r="A179" s="1">
        <f t="shared" si="2"/>
        <v>26634</v>
      </c>
      <c r="B179">
        <v>1972</v>
      </c>
      <c r="C179">
        <v>12</v>
      </c>
      <c r="D179">
        <v>327.55</v>
      </c>
      <c r="E179">
        <v>327.55</v>
      </c>
      <c r="F179">
        <v>328.55</v>
      </c>
      <c r="G179">
        <v>-1</v>
      </c>
    </row>
    <row r="180" spans="1:7" x14ac:dyDescent="0.25">
      <c r="A180" s="1">
        <f t="shared" si="2"/>
        <v>26665</v>
      </c>
      <c r="B180">
        <v>1973</v>
      </c>
      <c r="C180">
        <v>1</v>
      </c>
      <c r="D180">
        <v>328.54</v>
      </c>
      <c r="E180">
        <v>328.54</v>
      </c>
      <c r="F180">
        <v>328.58</v>
      </c>
      <c r="G180">
        <v>-1</v>
      </c>
    </row>
    <row r="181" spans="1:7" x14ac:dyDescent="0.25">
      <c r="A181" s="1">
        <f t="shared" si="2"/>
        <v>26696</v>
      </c>
      <c r="B181">
        <v>1973</v>
      </c>
      <c r="C181">
        <v>2</v>
      </c>
      <c r="D181">
        <v>329.56</v>
      </c>
      <c r="E181">
        <v>329.56</v>
      </c>
      <c r="F181">
        <v>328.86</v>
      </c>
      <c r="G181">
        <v>-1</v>
      </c>
    </row>
    <row r="182" spans="1:7" x14ac:dyDescent="0.25">
      <c r="A182" s="1">
        <f t="shared" si="2"/>
        <v>26724</v>
      </c>
      <c r="B182">
        <v>1973</v>
      </c>
      <c r="C182">
        <v>3</v>
      </c>
      <c r="D182">
        <v>330.3</v>
      </c>
      <c r="E182">
        <v>330.3</v>
      </c>
      <c r="F182">
        <v>328.99</v>
      </c>
      <c r="G182">
        <v>-1</v>
      </c>
    </row>
    <row r="183" spans="1:7" x14ac:dyDescent="0.25">
      <c r="A183" s="1">
        <f t="shared" si="2"/>
        <v>26755</v>
      </c>
      <c r="B183">
        <v>1973</v>
      </c>
      <c r="C183">
        <v>4</v>
      </c>
      <c r="D183">
        <v>331.5</v>
      </c>
      <c r="E183">
        <v>331.5</v>
      </c>
      <c r="F183">
        <v>329.14</v>
      </c>
      <c r="G183">
        <v>-1</v>
      </c>
    </row>
    <row r="184" spans="1:7" x14ac:dyDescent="0.25">
      <c r="A184" s="1">
        <f t="shared" si="2"/>
        <v>26785</v>
      </c>
      <c r="B184">
        <v>1973</v>
      </c>
      <c r="C184">
        <v>5</v>
      </c>
      <c r="D184">
        <v>332.48</v>
      </c>
      <c r="E184">
        <v>332.48</v>
      </c>
      <c r="F184">
        <v>329.62</v>
      </c>
      <c r="G184">
        <v>-1</v>
      </c>
    </row>
    <row r="185" spans="1:7" x14ac:dyDescent="0.25">
      <c r="A185" s="1">
        <f t="shared" si="2"/>
        <v>26816</v>
      </c>
      <c r="B185">
        <v>1973</v>
      </c>
      <c r="C185">
        <v>6</v>
      </c>
      <c r="D185">
        <v>332.07</v>
      </c>
      <c r="E185">
        <v>332.07</v>
      </c>
      <c r="F185">
        <v>329.94</v>
      </c>
      <c r="G185">
        <v>-1</v>
      </c>
    </row>
    <row r="186" spans="1:7" x14ac:dyDescent="0.25">
      <c r="A186" s="1">
        <f t="shared" si="2"/>
        <v>26846</v>
      </c>
      <c r="B186">
        <v>1973</v>
      </c>
      <c r="C186">
        <v>7</v>
      </c>
      <c r="D186">
        <v>330.87</v>
      </c>
      <c r="E186">
        <v>330.87</v>
      </c>
      <c r="F186">
        <v>330.05</v>
      </c>
      <c r="G186">
        <v>-1</v>
      </c>
    </row>
    <row r="187" spans="1:7" x14ac:dyDescent="0.25">
      <c r="A187" s="1">
        <f t="shared" si="2"/>
        <v>26877</v>
      </c>
      <c r="B187">
        <v>1973</v>
      </c>
      <c r="C187">
        <v>8</v>
      </c>
      <c r="D187">
        <v>329.31</v>
      </c>
      <c r="E187">
        <v>329.31</v>
      </c>
      <c r="F187">
        <v>330.42</v>
      </c>
      <c r="G187">
        <v>-1</v>
      </c>
    </row>
    <row r="188" spans="1:7" x14ac:dyDescent="0.25">
      <c r="A188" s="1">
        <f t="shared" si="2"/>
        <v>26908</v>
      </c>
      <c r="B188">
        <v>1973</v>
      </c>
      <c r="C188">
        <v>9</v>
      </c>
      <c r="D188">
        <v>327.51</v>
      </c>
      <c r="E188">
        <v>327.51</v>
      </c>
      <c r="F188">
        <v>330.45</v>
      </c>
      <c r="G188">
        <v>-1</v>
      </c>
    </row>
    <row r="189" spans="1:7" x14ac:dyDescent="0.25">
      <c r="A189" s="1">
        <f t="shared" si="2"/>
        <v>26938</v>
      </c>
      <c r="B189">
        <v>1973</v>
      </c>
      <c r="C189">
        <v>10</v>
      </c>
      <c r="D189">
        <v>327.18</v>
      </c>
      <c r="E189">
        <v>327.18</v>
      </c>
      <c r="F189">
        <v>330.24</v>
      </c>
      <c r="G189">
        <v>-1</v>
      </c>
    </row>
    <row r="190" spans="1:7" x14ac:dyDescent="0.25">
      <c r="A190" s="1">
        <f t="shared" si="2"/>
        <v>26969</v>
      </c>
      <c r="B190">
        <v>1973</v>
      </c>
      <c r="C190">
        <v>11</v>
      </c>
      <c r="D190">
        <v>328.16</v>
      </c>
      <c r="E190">
        <v>328.16</v>
      </c>
      <c r="F190">
        <v>330.16</v>
      </c>
      <c r="G190">
        <v>-1</v>
      </c>
    </row>
    <row r="191" spans="1:7" x14ac:dyDescent="0.25">
      <c r="A191" s="1">
        <f t="shared" si="2"/>
        <v>26999</v>
      </c>
      <c r="B191">
        <v>1973</v>
      </c>
      <c r="C191">
        <v>12</v>
      </c>
      <c r="D191">
        <v>328.64</v>
      </c>
      <c r="E191">
        <v>328.64</v>
      </c>
      <c r="F191">
        <v>329.66</v>
      </c>
      <c r="G191">
        <v>-1</v>
      </c>
    </row>
    <row r="192" spans="1:7" x14ac:dyDescent="0.25">
      <c r="A192" s="1">
        <f t="shared" si="2"/>
        <v>27030</v>
      </c>
      <c r="B192">
        <v>1974</v>
      </c>
      <c r="C192">
        <v>1</v>
      </c>
      <c r="D192">
        <v>329.35</v>
      </c>
      <c r="E192">
        <v>329.35</v>
      </c>
      <c r="F192">
        <v>329.45</v>
      </c>
      <c r="G192">
        <v>-1</v>
      </c>
    </row>
    <row r="193" spans="1:7" x14ac:dyDescent="0.25">
      <c r="A193" s="1">
        <f t="shared" si="2"/>
        <v>27061</v>
      </c>
      <c r="B193">
        <v>1974</v>
      </c>
      <c r="C193">
        <v>2</v>
      </c>
      <c r="D193">
        <v>330.71</v>
      </c>
      <c r="E193">
        <v>330.71</v>
      </c>
      <c r="F193">
        <v>330.12</v>
      </c>
      <c r="G193">
        <v>-1</v>
      </c>
    </row>
    <row r="194" spans="1:7" x14ac:dyDescent="0.25">
      <c r="A194" s="1">
        <f t="shared" si="2"/>
        <v>27089</v>
      </c>
      <c r="B194">
        <v>1974</v>
      </c>
      <c r="C194">
        <v>3</v>
      </c>
      <c r="D194">
        <v>331.48</v>
      </c>
      <c r="E194">
        <v>331.48</v>
      </c>
      <c r="F194">
        <v>330.2</v>
      </c>
      <c r="G194">
        <v>-1</v>
      </c>
    </row>
    <row r="195" spans="1:7" x14ac:dyDescent="0.25">
      <c r="A195" s="1">
        <f t="shared" ref="A195:A258" si="3">DATE(B195,C195,1)</f>
        <v>27120</v>
      </c>
      <c r="B195">
        <v>1974</v>
      </c>
      <c r="C195">
        <v>4</v>
      </c>
      <c r="D195">
        <v>332.65</v>
      </c>
      <c r="E195">
        <v>332.65</v>
      </c>
      <c r="F195">
        <v>330.26</v>
      </c>
      <c r="G195">
        <v>-1</v>
      </c>
    </row>
    <row r="196" spans="1:7" x14ac:dyDescent="0.25">
      <c r="A196" s="1">
        <f t="shared" si="3"/>
        <v>27150</v>
      </c>
      <c r="B196">
        <v>1974</v>
      </c>
      <c r="C196">
        <v>5</v>
      </c>
      <c r="D196">
        <v>333.2</v>
      </c>
      <c r="E196">
        <v>333.2</v>
      </c>
      <c r="F196">
        <v>330.27</v>
      </c>
      <c r="G196">
        <v>14</v>
      </c>
    </row>
    <row r="197" spans="1:7" x14ac:dyDescent="0.25">
      <c r="A197" s="1">
        <f t="shared" si="3"/>
        <v>27181</v>
      </c>
      <c r="B197">
        <v>1974</v>
      </c>
      <c r="C197">
        <v>6</v>
      </c>
      <c r="D197">
        <v>332.16</v>
      </c>
      <c r="E197">
        <v>332.16</v>
      </c>
      <c r="F197">
        <v>329.94</v>
      </c>
      <c r="G197">
        <v>26</v>
      </c>
    </row>
    <row r="198" spans="1:7" x14ac:dyDescent="0.25">
      <c r="A198" s="1">
        <f t="shared" si="3"/>
        <v>27211</v>
      </c>
      <c r="B198">
        <v>1974</v>
      </c>
      <c r="C198">
        <v>7</v>
      </c>
      <c r="D198">
        <v>331.07</v>
      </c>
      <c r="E198">
        <v>331.07</v>
      </c>
      <c r="F198">
        <v>330.23</v>
      </c>
      <c r="G198">
        <v>24</v>
      </c>
    </row>
    <row r="199" spans="1:7" x14ac:dyDescent="0.25">
      <c r="A199" s="1">
        <f t="shared" si="3"/>
        <v>27242</v>
      </c>
      <c r="B199">
        <v>1974</v>
      </c>
      <c r="C199">
        <v>8</v>
      </c>
      <c r="D199">
        <v>329.12</v>
      </c>
      <c r="E199">
        <v>329.12</v>
      </c>
      <c r="F199">
        <v>330.26</v>
      </c>
      <c r="G199">
        <v>27</v>
      </c>
    </row>
    <row r="200" spans="1:7" x14ac:dyDescent="0.25">
      <c r="A200" s="1">
        <f t="shared" si="3"/>
        <v>27273</v>
      </c>
      <c r="B200">
        <v>1974</v>
      </c>
      <c r="C200">
        <v>9</v>
      </c>
      <c r="D200">
        <v>327.32</v>
      </c>
      <c r="E200">
        <v>327.32</v>
      </c>
      <c r="F200">
        <v>330.28</v>
      </c>
      <c r="G200">
        <v>24</v>
      </c>
    </row>
    <row r="201" spans="1:7" x14ac:dyDescent="0.25">
      <c r="A201" s="1">
        <f t="shared" si="3"/>
        <v>27303</v>
      </c>
      <c r="B201">
        <v>1974</v>
      </c>
      <c r="C201">
        <v>10</v>
      </c>
      <c r="D201">
        <v>327.27999999999997</v>
      </c>
      <c r="E201">
        <v>327.27999999999997</v>
      </c>
      <c r="F201">
        <v>330.36</v>
      </c>
      <c r="G201">
        <v>24</v>
      </c>
    </row>
    <row r="202" spans="1:7" x14ac:dyDescent="0.25">
      <c r="A202" s="1">
        <f t="shared" si="3"/>
        <v>27334</v>
      </c>
      <c r="B202">
        <v>1974</v>
      </c>
      <c r="C202">
        <v>11</v>
      </c>
      <c r="D202">
        <v>328.3</v>
      </c>
      <c r="E202">
        <v>328.3</v>
      </c>
      <c r="F202">
        <v>330.28</v>
      </c>
      <c r="G202">
        <v>27</v>
      </c>
    </row>
    <row r="203" spans="1:7" x14ac:dyDescent="0.25">
      <c r="A203" s="1">
        <f t="shared" si="3"/>
        <v>27364</v>
      </c>
      <c r="B203">
        <v>1974</v>
      </c>
      <c r="C203">
        <v>12</v>
      </c>
      <c r="D203">
        <v>329.58</v>
      </c>
      <c r="E203">
        <v>329.58</v>
      </c>
      <c r="F203">
        <v>330.55</v>
      </c>
      <c r="G203">
        <v>28</v>
      </c>
    </row>
    <row r="204" spans="1:7" x14ac:dyDescent="0.25">
      <c r="A204" s="1">
        <f t="shared" si="3"/>
        <v>27395</v>
      </c>
      <c r="B204">
        <v>1975</v>
      </c>
      <c r="C204">
        <v>1</v>
      </c>
      <c r="D204">
        <v>330.73</v>
      </c>
      <c r="E204">
        <v>330.73</v>
      </c>
      <c r="F204">
        <v>330.89</v>
      </c>
      <c r="G204">
        <v>29</v>
      </c>
    </row>
    <row r="205" spans="1:7" x14ac:dyDescent="0.25">
      <c r="A205" s="1">
        <f t="shared" si="3"/>
        <v>27426</v>
      </c>
      <c r="B205">
        <v>1975</v>
      </c>
      <c r="C205">
        <v>2</v>
      </c>
      <c r="D205">
        <v>331.46</v>
      </c>
      <c r="E205">
        <v>331.46</v>
      </c>
      <c r="F205">
        <v>330.93</v>
      </c>
      <c r="G205">
        <v>26</v>
      </c>
    </row>
    <row r="206" spans="1:7" x14ac:dyDescent="0.25">
      <c r="A206" s="1">
        <f t="shared" si="3"/>
        <v>27454</v>
      </c>
      <c r="B206">
        <v>1975</v>
      </c>
      <c r="C206">
        <v>3</v>
      </c>
      <c r="D206">
        <v>331.9</v>
      </c>
      <c r="E206">
        <v>331.9</v>
      </c>
      <c r="F206">
        <v>330.54</v>
      </c>
      <c r="G206">
        <v>18</v>
      </c>
    </row>
    <row r="207" spans="1:7" x14ac:dyDescent="0.25">
      <c r="A207" s="1">
        <f t="shared" si="3"/>
        <v>27485</v>
      </c>
      <c r="B207">
        <v>1975</v>
      </c>
      <c r="C207">
        <v>4</v>
      </c>
      <c r="D207">
        <v>333.17</v>
      </c>
      <c r="E207">
        <v>333.17</v>
      </c>
      <c r="F207">
        <v>330.67</v>
      </c>
      <c r="G207">
        <v>25</v>
      </c>
    </row>
    <row r="208" spans="1:7" x14ac:dyDescent="0.25">
      <c r="A208" s="1">
        <f t="shared" si="3"/>
        <v>27515</v>
      </c>
      <c r="B208">
        <v>1975</v>
      </c>
      <c r="C208">
        <v>5</v>
      </c>
      <c r="D208">
        <v>333.94</v>
      </c>
      <c r="E208">
        <v>333.94</v>
      </c>
      <c r="F208">
        <v>330.98</v>
      </c>
      <c r="G208">
        <v>28</v>
      </c>
    </row>
    <row r="209" spans="1:7" x14ac:dyDescent="0.25">
      <c r="A209" s="1">
        <f t="shared" si="3"/>
        <v>27546</v>
      </c>
      <c r="B209">
        <v>1975</v>
      </c>
      <c r="C209">
        <v>6</v>
      </c>
      <c r="D209">
        <v>333.45</v>
      </c>
      <c r="E209">
        <v>333.45</v>
      </c>
      <c r="F209">
        <v>331.2</v>
      </c>
      <c r="G209">
        <v>26</v>
      </c>
    </row>
    <row r="210" spans="1:7" x14ac:dyDescent="0.25">
      <c r="A210" s="1">
        <f t="shared" si="3"/>
        <v>27576</v>
      </c>
      <c r="B210">
        <v>1975</v>
      </c>
      <c r="C210">
        <v>7</v>
      </c>
      <c r="D210">
        <v>331.98</v>
      </c>
      <c r="E210">
        <v>331.98</v>
      </c>
      <c r="F210">
        <v>331.12</v>
      </c>
      <c r="G210">
        <v>24</v>
      </c>
    </row>
    <row r="211" spans="1:7" x14ac:dyDescent="0.25">
      <c r="A211" s="1">
        <f t="shared" si="3"/>
        <v>27607</v>
      </c>
      <c r="B211">
        <v>1975</v>
      </c>
      <c r="C211">
        <v>8</v>
      </c>
      <c r="D211">
        <v>329.95</v>
      </c>
      <c r="E211">
        <v>329.95</v>
      </c>
      <c r="F211">
        <v>331.11</v>
      </c>
      <c r="G211">
        <v>24</v>
      </c>
    </row>
    <row r="212" spans="1:7" x14ac:dyDescent="0.25">
      <c r="A212" s="1">
        <f t="shared" si="3"/>
        <v>27638</v>
      </c>
      <c r="B212">
        <v>1975</v>
      </c>
      <c r="C212">
        <v>9</v>
      </c>
      <c r="D212">
        <v>328.5</v>
      </c>
      <c r="E212">
        <v>328.5</v>
      </c>
      <c r="F212">
        <v>331.48</v>
      </c>
      <c r="G212">
        <v>23</v>
      </c>
    </row>
    <row r="213" spans="1:7" x14ac:dyDescent="0.25">
      <c r="A213" s="1">
        <f t="shared" si="3"/>
        <v>27668</v>
      </c>
      <c r="B213">
        <v>1975</v>
      </c>
      <c r="C213">
        <v>10</v>
      </c>
      <c r="D213">
        <v>328.34</v>
      </c>
      <c r="E213">
        <v>328.34</v>
      </c>
      <c r="F213">
        <v>331.46</v>
      </c>
      <c r="G213">
        <v>12</v>
      </c>
    </row>
    <row r="214" spans="1:7" x14ac:dyDescent="0.25">
      <c r="A214" s="1">
        <f t="shared" si="3"/>
        <v>27699</v>
      </c>
      <c r="B214">
        <v>1975</v>
      </c>
      <c r="C214">
        <v>11</v>
      </c>
      <c r="D214">
        <v>329.37</v>
      </c>
      <c r="E214">
        <v>329.37</v>
      </c>
      <c r="F214">
        <v>331.41</v>
      </c>
      <c r="G214">
        <v>19</v>
      </c>
    </row>
    <row r="215" spans="1:7" x14ac:dyDescent="0.25">
      <c r="A215" s="1">
        <f t="shared" si="3"/>
        <v>27729</v>
      </c>
      <c r="B215">
        <v>1975</v>
      </c>
      <c r="C215">
        <v>12</v>
      </c>
      <c r="D215">
        <v>-99.99</v>
      </c>
      <c r="E215">
        <v>330.59</v>
      </c>
      <c r="F215">
        <v>331.6</v>
      </c>
      <c r="G215">
        <v>0</v>
      </c>
    </row>
    <row r="216" spans="1:7" x14ac:dyDescent="0.25">
      <c r="A216" s="1">
        <f t="shared" si="3"/>
        <v>27760</v>
      </c>
      <c r="B216">
        <v>1976</v>
      </c>
      <c r="C216">
        <v>1</v>
      </c>
      <c r="D216">
        <v>331.59</v>
      </c>
      <c r="E216">
        <v>331.59</v>
      </c>
      <c r="F216">
        <v>331.79</v>
      </c>
      <c r="G216">
        <v>20</v>
      </c>
    </row>
    <row r="217" spans="1:7" x14ac:dyDescent="0.25">
      <c r="A217" s="1">
        <f t="shared" si="3"/>
        <v>27791</v>
      </c>
      <c r="B217">
        <v>1976</v>
      </c>
      <c r="C217">
        <v>2</v>
      </c>
      <c r="D217">
        <v>332.75</v>
      </c>
      <c r="E217">
        <v>332.75</v>
      </c>
      <c r="F217">
        <v>332.2</v>
      </c>
      <c r="G217">
        <v>22</v>
      </c>
    </row>
    <row r="218" spans="1:7" x14ac:dyDescent="0.25">
      <c r="A218" s="1">
        <f t="shared" si="3"/>
        <v>27820</v>
      </c>
      <c r="B218">
        <v>1976</v>
      </c>
      <c r="C218">
        <v>3</v>
      </c>
      <c r="D218">
        <v>333.52</v>
      </c>
      <c r="E218">
        <v>333.52</v>
      </c>
      <c r="F218">
        <v>332.05</v>
      </c>
      <c r="G218">
        <v>20</v>
      </c>
    </row>
    <row r="219" spans="1:7" x14ac:dyDescent="0.25">
      <c r="A219" s="1">
        <f t="shared" si="3"/>
        <v>27851</v>
      </c>
      <c r="B219">
        <v>1976</v>
      </c>
      <c r="C219">
        <v>4</v>
      </c>
      <c r="D219">
        <v>334.64</v>
      </c>
      <c r="E219">
        <v>334.64</v>
      </c>
      <c r="F219">
        <v>332.13</v>
      </c>
      <c r="G219">
        <v>19</v>
      </c>
    </row>
    <row r="220" spans="1:7" x14ac:dyDescent="0.25">
      <c r="A220" s="1">
        <f t="shared" si="3"/>
        <v>27881</v>
      </c>
      <c r="B220">
        <v>1976</v>
      </c>
      <c r="C220">
        <v>5</v>
      </c>
      <c r="D220">
        <v>334.77</v>
      </c>
      <c r="E220">
        <v>334.77</v>
      </c>
      <c r="F220">
        <v>331.84</v>
      </c>
      <c r="G220">
        <v>22</v>
      </c>
    </row>
    <row r="221" spans="1:7" x14ac:dyDescent="0.25">
      <c r="A221" s="1">
        <f t="shared" si="3"/>
        <v>27912</v>
      </c>
      <c r="B221">
        <v>1976</v>
      </c>
      <c r="C221">
        <v>6</v>
      </c>
      <c r="D221">
        <v>334</v>
      </c>
      <c r="E221">
        <v>334</v>
      </c>
      <c r="F221">
        <v>331.65</v>
      </c>
      <c r="G221">
        <v>17</v>
      </c>
    </row>
    <row r="222" spans="1:7" x14ac:dyDescent="0.25">
      <c r="A222" s="1">
        <f t="shared" si="3"/>
        <v>27942</v>
      </c>
      <c r="B222">
        <v>1976</v>
      </c>
      <c r="C222">
        <v>7</v>
      </c>
      <c r="D222">
        <v>333.06</v>
      </c>
      <c r="E222">
        <v>333.06</v>
      </c>
      <c r="F222">
        <v>332.14</v>
      </c>
      <c r="G222">
        <v>16</v>
      </c>
    </row>
    <row r="223" spans="1:7" x14ac:dyDescent="0.25">
      <c r="A223" s="1">
        <f t="shared" si="3"/>
        <v>27973</v>
      </c>
      <c r="B223">
        <v>1976</v>
      </c>
      <c r="C223">
        <v>8</v>
      </c>
      <c r="D223">
        <v>330.68</v>
      </c>
      <c r="E223">
        <v>330.68</v>
      </c>
      <c r="F223">
        <v>331.88</v>
      </c>
      <c r="G223">
        <v>23</v>
      </c>
    </row>
    <row r="224" spans="1:7" x14ac:dyDescent="0.25">
      <c r="A224" s="1">
        <f t="shared" si="3"/>
        <v>28004</v>
      </c>
      <c r="B224">
        <v>1976</v>
      </c>
      <c r="C224">
        <v>9</v>
      </c>
      <c r="D224">
        <v>328.95</v>
      </c>
      <c r="E224">
        <v>328.95</v>
      </c>
      <c r="F224">
        <v>331.94</v>
      </c>
      <c r="G224">
        <v>13</v>
      </c>
    </row>
    <row r="225" spans="1:7" x14ac:dyDescent="0.25">
      <c r="A225" s="1">
        <f t="shared" si="3"/>
        <v>28034</v>
      </c>
      <c r="B225">
        <v>1976</v>
      </c>
      <c r="C225">
        <v>10</v>
      </c>
      <c r="D225">
        <v>328.75</v>
      </c>
      <c r="E225">
        <v>328.75</v>
      </c>
      <c r="F225">
        <v>331.92</v>
      </c>
      <c r="G225">
        <v>20</v>
      </c>
    </row>
    <row r="226" spans="1:7" x14ac:dyDescent="0.25">
      <c r="A226" s="1">
        <f t="shared" si="3"/>
        <v>28065</v>
      </c>
      <c r="B226">
        <v>1976</v>
      </c>
      <c r="C226">
        <v>11</v>
      </c>
      <c r="D226">
        <v>330.15</v>
      </c>
      <c r="E226">
        <v>330.15</v>
      </c>
      <c r="F226">
        <v>332.29</v>
      </c>
      <c r="G226">
        <v>25</v>
      </c>
    </row>
    <row r="227" spans="1:7" x14ac:dyDescent="0.25">
      <c r="A227" s="1">
        <f t="shared" si="3"/>
        <v>28095</v>
      </c>
      <c r="B227">
        <v>1976</v>
      </c>
      <c r="C227">
        <v>12</v>
      </c>
      <c r="D227">
        <v>331.62</v>
      </c>
      <c r="E227">
        <v>331.62</v>
      </c>
      <c r="F227">
        <v>332.66</v>
      </c>
      <c r="G227">
        <v>20</v>
      </c>
    </row>
    <row r="228" spans="1:7" x14ac:dyDescent="0.25">
      <c r="A228" s="1">
        <f t="shared" si="3"/>
        <v>28126</v>
      </c>
      <c r="B228">
        <v>1977</v>
      </c>
      <c r="C228">
        <v>1</v>
      </c>
      <c r="D228">
        <v>332.66</v>
      </c>
      <c r="E228">
        <v>332.66</v>
      </c>
      <c r="F228">
        <v>332.76</v>
      </c>
      <c r="G228">
        <v>24</v>
      </c>
    </row>
    <row r="229" spans="1:7" x14ac:dyDescent="0.25">
      <c r="A229" s="1">
        <f t="shared" si="3"/>
        <v>28157</v>
      </c>
      <c r="B229">
        <v>1977</v>
      </c>
      <c r="C229">
        <v>2</v>
      </c>
      <c r="D229">
        <v>333.13</v>
      </c>
      <c r="E229">
        <v>333.13</v>
      </c>
      <c r="F229">
        <v>332.51</v>
      </c>
      <c r="G229">
        <v>19</v>
      </c>
    </row>
    <row r="230" spans="1:7" x14ac:dyDescent="0.25">
      <c r="A230" s="1">
        <f t="shared" si="3"/>
        <v>28185</v>
      </c>
      <c r="B230">
        <v>1977</v>
      </c>
      <c r="C230">
        <v>3</v>
      </c>
      <c r="D230">
        <v>334.95</v>
      </c>
      <c r="E230">
        <v>334.95</v>
      </c>
      <c r="F230">
        <v>333.35</v>
      </c>
      <c r="G230">
        <v>23</v>
      </c>
    </row>
    <row r="231" spans="1:7" x14ac:dyDescent="0.25">
      <c r="A231" s="1">
        <f t="shared" si="3"/>
        <v>28216</v>
      </c>
      <c r="B231">
        <v>1977</v>
      </c>
      <c r="C231">
        <v>4</v>
      </c>
      <c r="D231">
        <v>336.13</v>
      </c>
      <c r="E231">
        <v>336.13</v>
      </c>
      <c r="F231">
        <v>333.51</v>
      </c>
      <c r="G231">
        <v>21</v>
      </c>
    </row>
    <row r="232" spans="1:7" x14ac:dyDescent="0.25">
      <c r="A232" s="1">
        <f t="shared" si="3"/>
        <v>28246</v>
      </c>
      <c r="B232">
        <v>1977</v>
      </c>
      <c r="C232">
        <v>5</v>
      </c>
      <c r="D232">
        <v>336.93</v>
      </c>
      <c r="E232">
        <v>336.93</v>
      </c>
      <c r="F232">
        <v>333.98</v>
      </c>
      <c r="G232">
        <v>20</v>
      </c>
    </row>
    <row r="233" spans="1:7" x14ac:dyDescent="0.25">
      <c r="A233" s="1">
        <f t="shared" si="3"/>
        <v>28277</v>
      </c>
      <c r="B233">
        <v>1977</v>
      </c>
      <c r="C233">
        <v>6</v>
      </c>
      <c r="D233">
        <v>336.16</v>
      </c>
      <c r="E233">
        <v>336.16</v>
      </c>
      <c r="F233">
        <v>333.8</v>
      </c>
      <c r="G233">
        <v>22</v>
      </c>
    </row>
    <row r="234" spans="1:7" x14ac:dyDescent="0.25">
      <c r="A234" s="1">
        <f t="shared" si="3"/>
        <v>28307</v>
      </c>
      <c r="B234">
        <v>1977</v>
      </c>
      <c r="C234">
        <v>7</v>
      </c>
      <c r="D234">
        <v>334.88</v>
      </c>
      <c r="E234">
        <v>334.88</v>
      </c>
      <c r="F234">
        <v>334.02</v>
      </c>
      <c r="G234">
        <v>21</v>
      </c>
    </row>
    <row r="235" spans="1:7" x14ac:dyDescent="0.25">
      <c r="A235" s="1">
        <f t="shared" si="3"/>
        <v>28338</v>
      </c>
      <c r="B235">
        <v>1977</v>
      </c>
      <c r="C235">
        <v>8</v>
      </c>
      <c r="D235">
        <v>332.56</v>
      </c>
      <c r="E235">
        <v>332.56</v>
      </c>
      <c r="F235">
        <v>333.91</v>
      </c>
      <c r="G235">
        <v>18</v>
      </c>
    </row>
    <row r="236" spans="1:7" x14ac:dyDescent="0.25">
      <c r="A236" s="1">
        <f t="shared" si="3"/>
        <v>28369</v>
      </c>
      <c r="B236">
        <v>1977</v>
      </c>
      <c r="C236">
        <v>9</v>
      </c>
      <c r="D236">
        <v>331.29</v>
      </c>
      <c r="E236">
        <v>331.29</v>
      </c>
      <c r="F236">
        <v>334.36</v>
      </c>
      <c r="G236">
        <v>19</v>
      </c>
    </row>
    <row r="237" spans="1:7" x14ac:dyDescent="0.25">
      <c r="A237" s="1">
        <f t="shared" si="3"/>
        <v>28399</v>
      </c>
      <c r="B237">
        <v>1977</v>
      </c>
      <c r="C237">
        <v>10</v>
      </c>
      <c r="D237">
        <v>331.27</v>
      </c>
      <c r="E237">
        <v>331.27</v>
      </c>
      <c r="F237">
        <v>334.52</v>
      </c>
      <c r="G237">
        <v>23</v>
      </c>
    </row>
    <row r="238" spans="1:7" x14ac:dyDescent="0.25">
      <c r="A238" s="1">
        <f t="shared" si="3"/>
        <v>28430</v>
      </c>
      <c r="B238">
        <v>1977</v>
      </c>
      <c r="C238">
        <v>11</v>
      </c>
      <c r="D238">
        <v>332.41</v>
      </c>
      <c r="E238">
        <v>332.41</v>
      </c>
      <c r="F238">
        <v>334.64</v>
      </c>
      <c r="G238">
        <v>21</v>
      </c>
    </row>
    <row r="239" spans="1:7" x14ac:dyDescent="0.25">
      <c r="A239" s="1">
        <f t="shared" si="3"/>
        <v>28460</v>
      </c>
      <c r="B239">
        <v>1977</v>
      </c>
      <c r="C239">
        <v>12</v>
      </c>
      <c r="D239">
        <v>333.6</v>
      </c>
      <c r="E239">
        <v>333.6</v>
      </c>
      <c r="F239">
        <v>334.61</v>
      </c>
      <c r="G239">
        <v>26</v>
      </c>
    </row>
    <row r="240" spans="1:7" x14ac:dyDescent="0.25">
      <c r="A240" s="1">
        <f t="shared" si="3"/>
        <v>28491</v>
      </c>
      <c r="B240">
        <v>1978</v>
      </c>
      <c r="C240">
        <v>1</v>
      </c>
      <c r="D240">
        <v>334.95</v>
      </c>
      <c r="E240">
        <v>334.95</v>
      </c>
      <c r="F240">
        <v>335.01</v>
      </c>
      <c r="G240">
        <v>22</v>
      </c>
    </row>
    <row r="241" spans="1:7" x14ac:dyDescent="0.25">
      <c r="A241" s="1">
        <f t="shared" si="3"/>
        <v>28522</v>
      </c>
      <c r="B241">
        <v>1978</v>
      </c>
      <c r="C241">
        <v>2</v>
      </c>
      <c r="D241">
        <v>335.25</v>
      </c>
      <c r="E241">
        <v>335.25</v>
      </c>
      <c r="F241">
        <v>334.58</v>
      </c>
      <c r="G241">
        <v>25</v>
      </c>
    </row>
    <row r="242" spans="1:7" x14ac:dyDescent="0.25">
      <c r="A242" s="1">
        <f t="shared" si="3"/>
        <v>28550</v>
      </c>
      <c r="B242">
        <v>1978</v>
      </c>
      <c r="C242">
        <v>3</v>
      </c>
      <c r="D242">
        <v>336.66</v>
      </c>
      <c r="E242">
        <v>336.66</v>
      </c>
      <c r="F242">
        <v>335</v>
      </c>
      <c r="G242">
        <v>28</v>
      </c>
    </row>
    <row r="243" spans="1:7" x14ac:dyDescent="0.25">
      <c r="A243" s="1">
        <f t="shared" si="3"/>
        <v>28581</v>
      </c>
      <c r="B243">
        <v>1978</v>
      </c>
      <c r="C243">
        <v>4</v>
      </c>
      <c r="D243">
        <v>337.69</v>
      </c>
      <c r="E243">
        <v>337.69</v>
      </c>
      <c r="F243">
        <v>335.06</v>
      </c>
      <c r="G243">
        <v>18</v>
      </c>
    </row>
    <row r="244" spans="1:7" x14ac:dyDescent="0.25">
      <c r="A244" s="1">
        <f t="shared" si="3"/>
        <v>28611</v>
      </c>
      <c r="B244">
        <v>1978</v>
      </c>
      <c r="C244">
        <v>5</v>
      </c>
      <c r="D244">
        <v>338.03</v>
      </c>
      <c r="E244">
        <v>338.03</v>
      </c>
      <c r="F244">
        <v>335.06</v>
      </c>
      <c r="G244">
        <v>26</v>
      </c>
    </row>
    <row r="245" spans="1:7" x14ac:dyDescent="0.25">
      <c r="A245" s="1">
        <f t="shared" si="3"/>
        <v>28642</v>
      </c>
      <c r="B245">
        <v>1978</v>
      </c>
      <c r="C245">
        <v>6</v>
      </c>
      <c r="D245">
        <v>338.01</v>
      </c>
      <c r="E245">
        <v>338.01</v>
      </c>
      <c r="F245">
        <v>335.59</v>
      </c>
      <c r="G245">
        <v>17</v>
      </c>
    </row>
    <row r="246" spans="1:7" x14ac:dyDescent="0.25">
      <c r="A246" s="1">
        <f t="shared" si="3"/>
        <v>28672</v>
      </c>
      <c r="B246">
        <v>1978</v>
      </c>
      <c r="C246">
        <v>7</v>
      </c>
      <c r="D246">
        <v>336.4</v>
      </c>
      <c r="E246">
        <v>336.4</v>
      </c>
      <c r="F246">
        <v>335.57</v>
      </c>
      <c r="G246">
        <v>22</v>
      </c>
    </row>
    <row r="247" spans="1:7" x14ac:dyDescent="0.25">
      <c r="A247" s="1">
        <f t="shared" si="3"/>
        <v>28703</v>
      </c>
      <c r="B247">
        <v>1978</v>
      </c>
      <c r="C247">
        <v>8</v>
      </c>
      <c r="D247">
        <v>334.41</v>
      </c>
      <c r="E247">
        <v>334.41</v>
      </c>
      <c r="F247">
        <v>335.87</v>
      </c>
      <c r="G247">
        <v>19</v>
      </c>
    </row>
    <row r="248" spans="1:7" x14ac:dyDescent="0.25">
      <c r="A248" s="1">
        <f t="shared" si="3"/>
        <v>28734</v>
      </c>
      <c r="B248">
        <v>1978</v>
      </c>
      <c r="C248">
        <v>9</v>
      </c>
      <c r="D248">
        <v>332.37</v>
      </c>
      <c r="E248">
        <v>332.37</v>
      </c>
      <c r="F248">
        <v>335.51</v>
      </c>
      <c r="G248">
        <v>17</v>
      </c>
    </row>
    <row r="249" spans="1:7" x14ac:dyDescent="0.25">
      <c r="A249" s="1">
        <f t="shared" si="3"/>
        <v>28764</v>
      </c>
      <c r="B249">
        <v>1978</v>
      </c>
      <c r="C249">
        <v>10</v>
      </c>
      <c r="D249">
        <v>332.41</v>
      </c>
      <c r="E249">
        <v>332.41</v>
      </c>
      <c r="F249">
        <v>335.68</v>
      </c>
      <c r="G249">
        <v>23</v>
      </c>
    </row>
    <row r="250" spans="1:7" x14ac:dyDescent="0.25">
      <c r="A250" s="1">
        <f t="shared" si="3"/>
        <v>28795</v>
      </c>
      <c r="B250">
        <v>1978</v>
      </c>
      <c r="C250">
        <v>11</v>
      </c>
      <c r="D250">
        <v>333.75</v>
      </c>
      <c r="E250">
        <v>333.75</v>
      </c>
      <c r="F250">
        <v>335.99</v>
      </c>
      <c r="G250">
        <v>24</v>
      </c>
    </row>
    <row r="251" spans="1:7" x14ac:dyDescent="0.25">
      <c r="A251" s="1">
        <f t="shared" si="3"/>
        <v>28825</v>
      </c>
      <c r="B251">
        <v>1978</v>
      </c>
      <c r="C251">
        <v>12</v>
      </c>
      <c r="D251">
        <v>334.9</v>
      </c>
      <c r="E251">
        <v>334.9</v>
      </c>
      <c r="F251">
        <v>335.88</v>
      </c>
      <c r="G251">
        <v>27</v>
      </c>
    </row>
    <row r="252" spans="1:7" x14ac:dyDescent="0.25">
      <c r="A252" s="1">
        <f t="shared" si="3"/>
        <v>28856</v>
      </c>
      <c r="B252">
        <v>1979</v>
      </c>
      <c r="C252">
        <v>1</v>
      </c>
      <c r="D252">
        <v>336.14</v>
      </c>
      <c r="E252">
        <v>336.14</v>
      </c>
      <c r="F252">
        <v>336.22</v>
      </c>
      <c r="G252">
        <v>27</v>
      </c>
    </row>
    <row r="253" spans="1:7" x14ac:dyDescent="0.25">
      <c r="A253" s="1">
        <f t="shared" si="3"/>
        <v>28887</v>
      </c>
      <c r="B253">
        <v>1979</v>
      </c>
      <c r="C253">
        <v>2</v>
      </c>
      <c r="D253">
        <v>336.69</v>
      </c>
      <c r="E253">
        <v>336.69</v>
      </c>
      <c r="F253">
        <v>336.01</v>
      </c>
      <c r="G253">
        <v>26</v>
      </c>
    </row>
    <row r="254" spans="1:7" x14ac:dyDescent="0.25">
      <c r="A254" s="1">
        <f t="shared" si="3"/>
        <v>28915</v>
      </c>
      <c r="B254">
        <v>1979</v>
      </c>
      <c r="C254">
        <v>3</v>
      </c>
      <c r="D254">
        <v>338.27</v>
      </c>
      <c r="E254">
        <v>338.27</v>
      </c>
      <c r="F254">
        <v>336.54</v>
      </c>
      <c r="G254">
        <v>21</v>
      </c>
    </row>
    <row r="255" spans="1:7" x14ac:dyDescent="0.25">
      <c r="A255" s="1">
        <f t="shared" si="3"/>
        <v>28946</v>
      </c>
      <c r="B255">
        <v>1979</v>
      </c>
      <c r="C255">
        <v>4</v>
      </c>
      <c r="D255">
        <v>338.95</v>
      </c>
      <c r="E255">
        <v>338.95</v>
      </c>
      <c r="F255">
        <v>336.24</v>
      </c>
      <c r="G255">
        <v>21</v>
      </c>
    </row>
    <row r="256" spans="1:7" x14ac:dyDescent="0.25">
      <c r="A256" s="1">
        <f t="shared" si="3"/>
        <v>28976</v>
      </c>
      <c r="B256">
        <v>1979</v>
      </c>
      <c r="C256">
        <v>5</v>
      </c>
      <c r="D256">
        <v>339.21</v>
      </c>
      <c r="E256">
        <v>339.21</v>
      </c>
      <c r="F256">
        <v>336.21</v>
      </c>
      <c r="G256">
        <v>12</v>
      </c>
    </row>
    <row r="257" spans="1:7" x14ac:dyDescent="0.25">
      <c r="A257" s="1">
        <f t="shared" si="3"/>
        <v>29007</v>
      </c>
      <c r="B257">
        <v>1979</v>
      </c>
      <c r="C257">
        <v>6</v>
      </c>
      <c r="D257">
        <v>339.26</v>
      </c>
      <c r="E257">
        <v>339.26</v>
      </c>
      <c r="F257">
        <v>336.84</v>
      </c>
      <c r="G257">
        <v>19</v>
      </c>
    </row>
    <row r="258" spans="1:7" x14ac:dyDescent="0.25">
      <c r="A258" s="1">
        <f t="shared" si="3"/>
        <v>29037</v>
      </c>
      <c r="B258">
        <v>1979</v>
      </c>
      <c r="C258">
        <v>7</v>
      </c>
      <c r="D258">
        <v>337.54</v>
      </c>
      <c r="E258">
        <v>337.54</v>
      </c>
      <c r="F258">
        <v>336.72</v>
      </c>
      <c r="G258">
        <v>26</v>
      </c>
    </row>
    <row r="259" spans="1:7" x14ac:dyDescent="0.25">
      <c r="A259" s="1">
        <f t="shared" ref="A259:A322" si="4">DATE(B259,C259,1)</f>
        <v>29068</v>
      </c>
      <c r="B259">
        <v>1979</v>
      </c>
      <c r="C259">
        <v>8</v>
      </c>
      <c r="D259">
        <v>335.75</v>
      </c>
      <c r="E259">
        <v>335.75</v>
      </c>
      <c r="F259">
        <v>337.24</v>
      </c>
      <c r="G259">
        <v>23</v>
      </c>
    </row>
    <row r="260" spans="1:7" x14ac:dyDescent="0.25">
      <c r="A260" s="1">
        <f t="shared" si="4"/>
        <v>29099</v>
      </c>
      <c r="B260">
        <v>1979</v>
      </c>
      <c r="C260">
        <v>9</v>
      </c>
      <c r="D260">
        <v>333.98</v>
      </c>
      <c r="E260">
        <v>333.98</v>
      </c>
      <c r="F260">
        <v>337.2</v>
      </c>
      <c r="G260">
        <v>19</v>
      </c>
    </row>
    <row r="261" spans="1:7" x14ac:dyDescent="0.25">
      <c r="A261" s="1">
        <f t="shared" si="4"/>
        <v>29129</v>
      </c>
      <c r="B261">
        <v>1979</v>
      </c>
      <c r="C261">
        <v>10</v>
      </c>
      <c r="D261">
        <v>334.19</v>
      </c>
      <c r="E261">
        <v>334.19</v>
      </c>
      <c r="F261">
        <v>337.53</v>
      </c>
      <c r="G261">
        <v>24</v>
      </c>
    </row>
    <row r="262" spans="1:7" x14ac:dyDescent="0.25">
      <c r="A262" s="1">
        <f t="shared" si="4"/>
        <v>29160</v>
      </c>
      <c r="B262">
        <v>1979</v>
      </c>
      <c r="C262">
        <v>11</v>
      </c>
      <c r="D262">
        <v>335.31</v>
      </c>
      <c r="E262">
        <v>335.31</v>
      </c>
      <c r="F262">
        <v>337.57</v>
      </c>
      <c r="G262">
        <v>27</v>
      </c>
    </row>
    <row r="263" spans="1:7" x14ac:dyDescent="0.25">
      <c r="A263" s="1">
        <f t="shared" si="4"/>
        <v>29190</v>
      </c>
      <c r="B263">
        <v>1979</v>
      </c>
      <c r="C263">
        <v>12</v>
      </c>
      <c r="D263">
        <v>336.81</v>
      </c>
      <c r="E263">
        <v>336.81</v>
      </c>
      <c r="F263">
        <v>337.79</v>
      </c>
      <c r="G263">
        <v>22</v>
      </c>
    </row>
    <row r="264" spans="1:7" x14ac:dyDescent="0.25">
      <c r="A264" s="1">
        <f t="shared" si="4"/>
        <v>29221</v>
      </c>
      <c r="B264">
        <v>1980</v>
      </c>
      <c r="C264">
        <v>1</v>
      </c>
      <c r="D264">
        <v>337.9</v>
      </c>
      <c r="E264">
        <v>337.9</v>
      </c>
      <c r="F264">
        <v>338.09</v>
      </c>
      <c r="G264">
        <v>29</v>
      </c>
    </row>
    <row r="265" spans="1:7" x14ac:dyDescent="0.25">
      <c r="A265" s="1">
        <f t="shared" si="4"/>
        <v>29252</v>
      </c>
      <c r="B265">
        <v>1980</v>
      </c>
      <c r="C265">
        <v>2</v>
      </c>
      <c r="D265">
        <v>338.34</v>
      </c>
      <c r="E265">
        <v>338.34</v>
      </c>
      <c r="F265">
        <v>337.82</v>
      </c>
      <c r="G265">
        <v>26</v>
      </c>
    </row>
    <row r="266" spans="1:7" x14ac:dyDescent="0.25">
      <c r="A266" s="1">
        <f t="shared" si="4"/>
        <v>29281</v>
      </c>
      <c r="B266">
        <v>1980</v>
      </c>
      <c r="C266">
        <v>3</v>
      </c>
      <c r="D266">
        <v>340.01</v>
      </c>
      <c r="E266">
        <v>340.01</v>
      </c>
      <c r="F266">
        <v>338.43</v>
      </c>
      <c r="G266">
        <v>25</v>
      </c>
    </row>
    <row r="267" spans="1:7" x14ac:dyDescent="0.25">
      <c r="A267" s="1">
        <f t="shared" si="4"/>
        <v>29312</v>
      </c>
      <c r="B267">
        <v>1980</v>
      </c>
      <c r="C267">
        <v>4</v>
      </c>
      <c r="D267">
        <v>340.93</v>
      </c>
      <c r="E267">
        <v>340.93</v>
      </c>
      <c r="F267">
        <v>338.3</v>
      </c>
      <c r="G267">
        <v>24</v>
      </c>
    </row>
    <row r="268" spans="1:7" x14ac:dyDescent="0.25">
      <c r="A268" s="1">
        <f t="shared" si="4"/>
        <v>29342</v>
      </c>
      <c r="B268">
        <v>1980</v>
      </c>
      <c r="C268">
        <v>5</v>
      </c>
      <c r="D268">
        <v>341.48</v>
      </c>
      <c r="E268">
        <v>341.48</v>
      </c>
      <c r="F268">
        <v>338.43</v>
      </c>
      <c r="G268">
        <v>25</v>
      </c>
    </row>
    <row r="269" spans="1:7" x14ac:dyDescent="0.25">
      <c r="A269" s="1">
        <f t="shared" si="4"/>
        <v>29373</v>
      </c>
      <c r="B269">
        <v>1980</v>
      </c>
      <c r="C269">
        <v>6</v>
      </c>
      <c r="D269">
        <v>341.33</v>
      </c>
      <c r="E269">
        <v>341.33</v>
      </c>
      <c r="F269">
        <v>338.84</v>
      </c>
      <c r="G269">
        <v>22</v>
      </c>
    </row>
    <row r="270" spans="1:7" x14ac:dyDescent="0.25">
      <c r="A270" s="1">
        <f t="shared" si="4"/>
        <v>29403</v>
      </c>
      <c r="B270">
        <v>1980</v>
      </c>
      <c r="C270">
        <v>7</v>
      </c>
      <c r="D270">
        <v>339.4</v>
      </c>
      <c r="E270">
        <v>339.4</v>
      </c>
      <c r="F270">
        <v>338.54</v>
      </c>
      <c r="G270">
        <v>21</v>
      </c>
    </row>
    <row r="271" spans="1:7" x14ac:dyDescent="0.25">
      <c r="A271" s="1">
        <f t="shared" si="4"/>
        <v>29434</v>
      </c>
      <c r="B271">
        <v>1980</v>
      </c>
      <c r="C271">
        <v>8</v>
      </c>
      <c r="D271">
        <v>337.7</v>
      </c>
      <c r="E271">
        <v>337.7</v>
      </c>
      <c r="F271">
        <v>339.12</v>
      </c>
      <c r="G271">
        <v>17</v>
      </c>
    </row>
    <row r="272" spans="1:7" x14ac:dyDescent="0.25">
      <c r="A272" s="1">
        <f t="shared" si="4"/>
        <v>29465</v>
      </c>
      <c r="B272">
        <v>1980</v>
      </c>
      <c r="C272">
        <v>9</v>
      </c>
      <c r="D272">
        <v>336.19</v>
      </c>
      <c r="E272">
        <v>336.19</v>
      </c>
      <c r="F272">
        <v>339.33</v>
      </c>
      <c r="G272">
        <v>17</v>
      </c>
    </row>
    <row r="273" spans="1:7" x14ac:dyDescent="0.25">
      <c r="A273" s="1">
        <f t="shared" si="4"/>
        <v>29495</v>
      </c>
      <c r="B273">
        <v>1980</v>
      </c>
      <c r="C273">
        <v>10</v>
      </c>
      <c r="D273">
        <v>336.15</v>
      </c>
      <c r="E273">
        <v>336.15</v>
      </c>
      <c r="F273">
        <v>339.42</v>
      </c>
      <c r="G273">
        <v>25</v>
      </c>
    </row>
    <row r="274" spans="1:7" x14ac:dyDescent="0.25">
      <c r="A274" s="1">
        <f t="shared" si="4"/>
        <v>29526</v>
      </c>
      <c r="B274">
        <v>1980</v>
      </c>
      <c r="C274">
        <v>11</v>
      </c>
      <c r="D274">
        <v>337.27</v>
      </c>
      <c r="E274">
        <v>337.27</v>
      </c>
      <c r="F274">
        <v>339.42</v>
      </c>
      <c r="G274">
        <v>24</v>
      </c>
    </row>
    <row r="275" spans="1:7" x14ac:dyDescent="0.25">
      <c r="A275" s="1">
        <f t="shared" si="4"/>
        <v>29556</v>
      </c>
      <c r="B275">
        <v>1980</v>
      </c>
      <c r="C275">
        <v>12</v>
      </c>
      <c r="D275">
        <v>338.32</v>
      </c>
      <c r="E275">
        <v>338.32</v>
      </c>
      <c r="F275">
        <v>339.26</v>
      </c>
      <c r="G275">
        <v>19</v>
      </c>
    </row>
    <row r="276" spans="1:7" x14ac:dyDescent="0.25">
      <c r="A276" s="1">
        <f t="shared" si="4"/>
        <v>29587</v>
      </c>
      <c r="B276">
        <v>1981</v>
      </c>
      <c r="C276">
        <v>1</v>
      </c>
      <c r="D276">
        <v>339.29</v>
      </c>
      <c r="E276">
        <v>339.29</v>
      </c>
      <c r="F276">
        <v>339.38</v>
      </c>
      <c r="G276">
        <v>28</v>
      </c>
    </row>
    <row r="277" spans="1:7" x14ac:dyDescent="0.25">
      <c r="A277" s="1">
        <f t="shared" si="4"/>
        <v>29618</v>
      </c>
      <c r="B277">
        <v>1981</v>
      </c>
      <c r="C277">
        <v>2</v>
      </c>
      <c r="D277">
        <v>340.55</v>
      </c>
      <c r="E277">
        <v>340.55</v>
      </c>
      <c r="F277">
        <v>339.93</v>
      </c>
      <c r="G277">
        <v>25</v>
      </c>
    </row>
    <row r="278" spans="1:7" x14ac:dyDescent="0.25">
      <c r="A278" s="1">
        <f t="shared" si="4"/>
        <v>29646</v>
      </c>
      <c r="B278">
        <v>1981</v>
      </c>
      <c r="C278">
        <v>3</v>
      </c>
      <c r="D278">
        <v>341.61</v>
      </c>
      <c r="E278">
        <v>341.61</v>
      </c>
      <c r="F278">
        <v>340.06</v>
      </c>
      <c r="G278">
        <v>25</v>
      </c>
    </row>
    <row r="279" spans="1:7" x14ac:dyDescent="0.25">
      <c r="A279" s="1">
        <f t="shared" si="4"/>
        <v>29677</v>
      </c>
      <c r="B279">
        <v>1981</v>
      </c>
      <c r="C279">
        <v>4</v>
      </c>
      <c r="D279">
        <v>342.53</v>
      </c>
      <c r="E279">
        <v>342.53</v>
      </c>
      <c r="F279">
        <v>339.94</v>
      </c>
      <c r="G279">
        <v>24</v>
      </c>
    </row>
    <row r="280" spans="1:7" x14ac:dyDescent="0.25">
      <c r="A280" s="1">
        <f t="shared" si="4"/>
        <v>29707</v>
      </c>
      <c r="B280">
        <v>1981</v>
      </c>
      <c r="C280">
        <v>5</v>
      </c>
      <c r="D280">
        <v>343.04</v>
      </c>
      <c r="E280">
        <v>343.04</v>
      </c>
      <c r="F280">
        <v>339.98</v>
      </c>
      <c r="G280">
        <v>30</v>
      </c>
    </row>
    <row r="281" spans="1:7" x14ac:dyDescent="0.25">
      <c r="A281" s="1">
        <f t="shared" si="4"/>
        <v>29738</v>
      </c>
      <c r="B281">
        <v>1981</v>
      </c>
      <c r="C281">
        <v>6</v>
      </c>
      <c r="D281">
        <v>342.54</v>
      </c>
      <c r="E281">
        <v>342.54</v>
      </c>
      <c r="F281">
        <v>340.07</v>
      </c>
      <c r="G281">
        <v>25</v>
      </c>
    </row>
    <row r="282" spans="1:7" x14ac:dyDescent="0.25">
      <c r="A282" s="1">
        <f t="shared" si="4"/>
        <v>29768</v>
      </c>
      <c r="B282">
        <v>1981</v>
      </c>
      <c r="C282">
        <v>7</v>
      </c>
      <c r="D282">
        <v>340.78</v>
      </c>
      <c r="E282">
        <v>340.78</v>
      </c>
      <c r="F282">
        <v>339.92</v>
      </c>
      <c r="G282">
        <v>24</v>
      </c>
    </row>
    <row r="283" spans="1:7" x14ac:dyDescent="0.25">
      <c r="A283" s="1">
        <f t="shared" si="4"/>
        <v>29799</v>
      </c>
      <c r="B283">
        <v>1981</v>
      </c>
      <c r="C283">
        <v>8</v>
      </c>
      <c r="D283">
        <v>338.44</v>
      </c>
      <c r="E283">
        <v>338.44</v>
      </c>
      <c r="F283">
        <v>339.86</v>
      </c>
      <c r="G283">
        <v>26</v>
      </c>
    </row>
    <row r="284" spans="1:7" x14ac:dyDescent="0.25">
      <c r="A284" s="1">
        <f t="shared" si="4"/>
        <v>29830</v>
      </c>
      <c r="B284">
        <v>1981</v>
      </c>
      <c r="C284">
        <v>9</v>
      </c>
      <c r="D284">
        <v>336.95</v>
      </c>
      <c r="E284">
        <v>336.95</v>
      </c>
      <c r="F284">
        <v>340.17</v>
      </c>
      <c r="G284">
        <v>27</v>
      </c>
    </row>
    <row r="285" spans="1:7" x14ac:dyDescent="0.25">
      <c r="A285" s="1">
        <f t="shared" si="4"/>
        <v>29860</v>
      </c>
      <c r="B285">
        <v>1981</v>
      </c>
      <c r="C285">
        <v>10</v>
      </c>
      <c r="D285">
        <v>337.08</v>
      </c>
      <c r="E285">
        <v>337.08</v>
      </c>
      <c r="F285">
        <v>340.43</v>
      </c>
      <c r="G285">
        <v>28</v>
      </c>
    </row>
    <row r="286" spans="1:7" x14ac:dyDescent="0.25">
      <c r="A286" s="1">
        <f t="shared" si="4"/>
        <v>29891</v>
      </c>
      <c r="B286">
        <v>1981</v>
      </c>
      <c r="C286">
        <v>11</v>
      </c>
      <c r="D286">
        <v>338.58</v>
      </c>
      <c r="E286">
        <v>338.58</v>
      </c>
      <c r="F286">
        <v>340.74</v>
      </c>
      <c r="G286">
        <v>25</v>
      </c>
    </row>
    <row r="287" spans="1:7" x14ac:dyDescent="0.25">
      <c r="A287" s="1">
        <f t="shared" si="4"/>
        <v>29921</v>
      </c>
      <c r="B287">
        <v>1981</v>
      </c>
      <c r="C287">
        <v>12</v>
      </c>
      <c r="D287">
        <v>339.88</v>
      </c>
      <c r="E287">
        <v>339.88</v>
      </c>
      <c r="F287">
        <v>340.79</v>
      </c>
      <c r="G287">
        <v>19</v>
      </c>
    </row>
    <row r="288" spans="1:7" x14ac:dyDescent="0.25">
      <c r="A288" s="1">
        <f t="shared" si="4"/>
        <v>29952</v>
      </c>
      <c r="B288">
        <v>1982</v>
      </c>
      <c r="C288">
        <v>1</v>
      </c>
      <c r="D288">
        <v>340.96</v>
      </c>
      <c r="E288">
        <v>340.96</v>
      </c>
      <c r="F288">
        <v>341.1</v>
      </c>
      <c r="G288">
        <v>27</v>
      </c>
    </row>
    <row r="289" spans="1:7" x14ac:dyDescent="0.25">
      <c r="A289" s="1">
        <f t="shared" si="4"/>
        <v>29983</v>
      </c>
      <c r="B289">
        <v>1982</v>
      </c>
      <c r="C289">
        <v>2</v>
      </c>
      <c r="D289">
        <v>341.73</v>
      </c>
      <c r="E289">
        <v>341.73</v>
      </c>
      <c r="F289">
        <v>341.1</v>
      </c>
      <c r="G289">
        <v>23</v>
      </c>
    </row>
    <row r="290" spans="1:7" x14ac:dyDescent="0.25">
      <c r="A290" s="1">
        <f t="shared" si="4"/>
        <v>30011</v>
      </c>
      <c r="B290">
        <v>1982</v>
      </c>
      <c r="C290">
        <v>3</v>
      </c>
      <c r="D290">
        <v>342.81</v>
      </c>
      <c r="E290">
        <v>342.81</v>
      </c>
      <c r="F290">
        <v>341.21</v>
      </c>
      <c r="G290">
        <v>18</v>
      </c>
    </row>
    <row r="291" spans="1:7" x14ac:dyDescent="0.25">
      <c r="A291" s="1">
        <f t="shared" si="4"/>
        <v>30042</v>
      </c>
      <c r="B291">
        <v>1982</v>
      </c>
      <c r="C291">
        <v>4</v>
      </c>
      <c r="D291">
        <v>343.97</v>
      </c>
      <c r="E291">
        <v>343.97</v>
      </c>
      <c r="F291">
        <v>341.37</v>
      </c>
      <c r="G291">
        <v>8</v>
      </c>
    </row>
    <row r="292" spans="1:7" x14ac:dyDescent="0.25">
      <c r="A292" s="1">
        <f t="shared" si="4"/>
        <v>30072</v>
      </c>
      <c r="B292">
        <v>1982</v>
      </c>
      <c r="C292">
        <v>5</v>
      </c>
      <c r="D292">
        <v>344.63</v>
      </c>
      <c r="E292">
        <v>344.63</v>
      </c>
      <c r="F292">
        <v>341.56</v>
      </c>
      <c r="G292">
        <v>26</v>
      </c>
    </row>
    <row r="293" spans="1:7" x14ac:dyDescent="0.25">
      <c r="A293" s="1">
        <f t="shared" si="4"/>
        <v>30103</v>
      </c>
      <c r="B293">
        <v>1982</v>
      </c>
      <c r="C293">
        <v>6</v>
      </c>
      <c r="D293">
        <v>343.79</v>
      </c>
      <c r="E293">
        <v>343.79</v>
      </c>
      <c r="F293">
        <v>341.35</v>
      </c>
      <c r="G293">
        <v>26</v>
      </c>
    </row>
    <row r="294" spans="1:7" x14ac:dyDescent="0.25">
      <c r="A294" s="1">
        <f t="shared" si="4"/>
        <v>30133</v>
      </c>
      <c r="B294">
        <v>1982</v>
      </c>
      <c r="C294">
        <v>7</v>
      </c>
      <c r="D294">
        <v>342.32</v>
      </c>
      <c r="E294">
        <v>342.32</v>
      </c>
      <c r="F294">
        <v>341.55</v>
      </c>
      <c r="G294">
        <v>28</v>
      </c>
    </row>
    <row r="295" spans="1:7" x14ac:dyDescent="0.25">
      <c r="A295" s="1">
        <f t="shared" si="4"/>
        <v>30164</v>
      </c>
      <c r="B295">
        <v>1982</v>
      </c>
      <c r="C295">
        <v>8</v>
      </c>
      <c r="D295">
        <v>340.09</v>
      </c>
      <c r="E295">
        <v>340.09</v>
      </c>
      <c r="F295">
        <v>341.51</v>
      </c>
      <c r="G295">
        <v>24</v>
      </c>
    </row>
    <row r="296" spans="1:7" x14ac:dyDescent="0.25">
      <c r="A296" s="1">
        <f t="shared" si="4"/>
        <v>30195</v>
      </c>
      <c r="B296">
        <v>1982</v>
      </c>
      <c r="C296">
        <v>9</v>
      </c>
      <c r="D296">
        <v>338.28</v>
      </c>
      <c r="E296">
        <v>338.28</v>
      </c>
      <c r="F296">
        <v>341.47</v>
      </c>
      <c r="G296">
        <v>21</v>
      </c>
    </row>
    <row r="297" spans="1:7" x14ac:dyDescent="0.25">
      <c r="A297" s="1">
        <f t="shared" si="4"/>
        <v>30225</v>
      </c>
      <c r="B297">
        <v>1982</v>
      </c>
      <c r="C297">
        <v>10</v>
      </c>
      <c r="D297">
        <v>338.29</v>
      </c>
      <c r="E297">
        <v>338.29</v>
      </c>
      <c r="F297">
        <v>341.65</v>
      </c>
      <c r="G297">
        <v>26</v>
      </c>
    </row>
    <row r="298" spans="1:7" x14ac:dyDescent="0.25">
      <c r="A298" s="1">
        <f t="shared" si="4"/>
        <v>30256</v>
      </c>
      <c r="B298">
        <v>1982</v>
      </c>
      <c r="C298">
        <v>11</v>
      </c>
      <c r="D298">
        <v>339.6</v>
      </c>
      <c r="E298">
        <v>339.6</v>
      </c>
      <c r="F298">
        <v>341.73</v>
      </c>
      <c r="G298">
        <v>25</v>
      </c>
    </row>
    <row r="299" spans="1:7" x14ac:dyDescent="0.25">
      <c r="A299" s="1">
        <f t="shared" si="4"/>
        <v>30286</v>
      </c>
      <c r="B299">
        <v>1982</v>
      </c>
      <c r="C299">
        <v>12</v>
      </c>
      <c r="D299">
        <v>340.9</v>
      </c>
      <c r="E299">
        <v>340.9</v>
      </c>
      <c r="F299">
        <v>341.79</v>
      </c>
      <c r="G299">
        <v>26</v>
      </c>
    </row>
    <row r="300" spans="1:7" x14ac:dyDescent="0.25">
      <c r="A300" s="1">
        <f t="shared" si="4"/>
        <v>30317</v>
      </c>
      <c r="B300">
        <v>1983</v>
      </c>
      <c r="C300">
        <v>1</v>
      </c>
      <c r="D300">
        <v>341.68</v>
      </c>
      <c r="E300">
        <v>341.68</v>
      </c>
      <c r="F300">
        <v>341.84</v>
      </c>
      <c r="G300">
        <v>28</v>
      </c>
    </row>
    <row r="301" spans="1:7" x14ac:dyDescent="0.25">
      <c r="A301" s="1">
        <f t="shared" si="4"/>
        <v>30348</v>
      </c>
      <c r="B301">
        <v>1983</v>
      </c>
      <c r="C301">
        <v>2</v>
      </c>
      <c r="D301">
        <v>342.9</v>
      </c>
      <c r="E301">
        <v>342.9</v>
      </c>
      <c r="F301">
        <v>342.32</v>
      </c>
      <c r="G301">
        <v>24</v>
      </c>
    </row>
    <row r="302" spans="1:7" x14ac:dyDescent="0.25">
      <c r="A302" s="1">
        <f t="shared" si="4"/>
        <v>30376</v>
      </c>
      <c r="B302">
        <v>1983</v>
      </c>
      <c r="C302">
        <v>3</v>
      </c>
      <c r="D302">
        <v>343.33</v>
      </c>
      <c r="E302">
        <v>343.33</v>
      </c>
      <c r="F302">
        <v>341.82</v>
      </c>
      <c r="G302">
        <v>26</v>
      </c>
    </row>
    <row r="303" spans="1:7" x14ac:dyDescent="0.25">
      <c r="A303" s="1">
        <f t="shared" si="4"/>
        <v>30407</v>
      </c>
      <c r="B303">
        <v>1983</v>
      </c>
      <c r="C303">
        <v>4</v>
      </c>
      <c r="D303">
        <v>345.25</v>
      </c>
      <c r="E303">
        <v>345.25</v>
      </c>
      <c r="F303">
        <v>342.66</v>
      </c>
      <c r="G303">
        <v>24</v>
      </c>
    </row>
    <row r="304" spans="1:7" x14ac:dyDescent="0.25">
      <c r="A304" s="1">
        <f t="shared" si="4"/>
        <v>30437</v>
      </c>
      <c r="B304">
        <v>1983</v>
      </c>
      <c r="C304">
        <v>5</v>
      </c>
      <c r="D304">
        <v>346.03</v>
      </c>
      <c r="E304">
        <v>346.03</v>
      </c>
      <c r="F304">
        <v>342.87</v>
      </c>
      <c r="G304">
        <v>28</v>
      </c>
    </row>
    <row r="305" spans="1:7" x14ac:dyDescent="0.25">
      <c r="A305" s="1">
        <f t="shared" si="4"/>
        <v>30468</v>
      </c>
      <c r="B305">
        <v>1983</v>
      </c>
      <c r="C305">
        <v>6</v>
      </c>
      <c r="D305">
        <v>345.63</v>
      </c>
      <c r="E305">
        <v>345.63</v>
      </c>
      <c r="F305">
        <v>343.15</v>
      </c>
      <c r="G305">
        <v>20</v>
      </c>
    </row>
    <row r="306" spans="1:7" x14ac:dyDescent="0.25">
      <c r="A306" s="1">
        <f t="shared" si="4"/>
        <v>30498</v>
      </c>
      <c r="B306">
        <v>1983</v>
      </c>
      <c r="C306">
        <v>7</v>
      </c>
      <c r="D306">
        <v>344.19</v>
      </c>
      <c r="E306">
        <v>344.19</v>
      </c>
      <c r="F306">
        <v>343.44</v>
      </c>
      <c r="G306">
        <v>20</v>
      </c>
    </row>
    <row r="307" spans="1:7" x14ac:dyDescent="0.25">
      <c r="A307" s="1">
        <f t="shared" si="4"/>
        <v>30529</v>
      </c>
      <c r="B307">
        <v>1983</v>
      </c>
      <c r="C307">
        <v>8</v>
      </c>
      <c r="D307">
        <v>342.27</v>
      </c>
      <c r="E307">
        <v>342.27</v>
      </c>
      <c r="F307">
        <v>343.66</v>
      </c>
      <c r="G307">
        <v>16</v>
      </c>
    </row>
    <row r="308" spans="1:7" x14ac:dyDescent="0.25">
      <c r="A308" s="1">
        <f t="shared" si="4"/>
        <v>30560</v>
      </c>
      <c r="B308">
        <v>1983</v>
      </c>
      <c r="C308">
        <v>9</v>
      </c>
      <c r="D308">
        <v>340.35</v>
      </c>
      <c r="E308">
        <v>340.35</v>
      </c>
      <c r="F308">
        <v>343.49</v>
      </c>
      <c r="G308">
        <v>15</v>
      </c>
    </row>
    <row r="309" spans="1:7" x14ac:dyDescent="0.25">
      <c r="A309" s="1">
        <f t="shared" si="4"/>
        <v>30590</v>
      </c>
      <c r="B309">
        <v>1983</v>
      </c>
      <c r="C309">
        <v>10</v>
      </c>
      <c r="D309">
        <v>340.38</v>
      </c>
      <c r="E309">
        <v>340.38</v>
      </c>
      <c r="F309">
        <v>343.72</v>
      </c>
      <c r="G309">
        <v>20</v>
      </c>
    </row>
    <row r="310" spans="1:7" x14ac:dyDescent="0.25">
      <c r="A310" s="1">
        <f t="shared" si="4"/>
        <v>30621</v>
      </c>
      <c r="B310">
        <v>1983</v>
      </c>
      <c r="C310">
        <v>11</v>
      </c>
      <c r="D310">
        <v>341.59</v>
      </c>
      <c r="E310">
        <v>341.59</v>
      </c>
      <c r="F310">
        <v>343.71</v>
      </c>
      <c r="G310">
        <v>26</v>
      </c>
    </row>
    <row r="311" spans="1:7" x14ac:dyDescent="0.25">
      <c r="A311" s="1">
        <f t="shared" si="4"/>
        <v>30651</v>
      </c>
      <c r="B311">
        <v>1983</v>
      </c>
      <c r="C311">
        <v>12</v>
      </c>
      <c r="D311">
        <v>343.05</v>
      </c>
      <c r="E311">
        <v>343.05</v>
      </c>
      <c r="F311">
        <v>343.96</v>
      </c>
      <c r="G311">
        <v>19</v>
      </c>
    </row>
    <row r="312" spans="1:7" x14ac:dyDescent="0.25">
      <c r="A312" s="1">
        <f t="shared" si="4"/>
        <v>30682</v>
      </c>
      <c r="B312">
        <v>1984</v>
      </c>
      <c r="C312">
        <v>1</v>
      </c>
      <c r="D312">
        <v>344.1</v>
      </c>
      <c r="E312">
        <v>344.1</v>
      </c>
      <c r="F312">
        <v>344.2</v>
      </c>
      <c r="G312">
        <v>23</v>
      </c>
    </row>
    <row r="313" spans="1:7" x14ac:dyDescent="0.25">
      <c r="A313" s="1">
        <f t="shared" si="4"/>
        <v>30713</v>
      </c>
      <c r="B313">
        <v>1984</v>
      </c>
      <c r="C313">
        <v>2</v>
      </c>
      <c r="D313">
        <v>344.79</v>
      </c>
      <c r="E313">
        <v>344.79</v>
      </c>
      <c r="F313">
        <v>344.22</v>
      </c>
      <c r="G313">
        <v>23</v>
      </c>
    </row>
    <row r="314" spans="1:7" x14ac:dyDescent="0.25">
      <c r="A314" s="1">
        <f t="shared" si="4"/>
        <v>30742</v>
      </c>
      <c r="B314">
        <v>1984</v>
      </c>
      <c r="C314">
        <v>3</v>
      </c>
      <c r="D314">
        <v>345.52</v>
      </c>
      <c r="E314">
        <v>345.52</v>
      </c>
      <c r="F314">
        <v>344.09</v>
      </c>
      <c r="G314">
        <v>19</v>
      </c>
    </row>
    <row r="315" spans="1:7" x14ac:dyDescent="0.25">
      <c r="A315" s="1">
        <f t="shared" si="4"/>
        <v>30773</v>
      </c>
      <c r="B315">
        <v>1984</v>
      </c>
      <c r="C315">
        <v>4</v>
      </c>
      <c r="D315">
        <v>-99.99</v>
      </c>
      <c r="E315">
        <v>346.84</v>
      </c>
      <c r="F315">
        <v>344.27</v>
      </c>
      <c r="G315">
        <v>2</v>
      </c>
    </row>
    <row r="316" spans="1:7" x14ac:dyDescent="0.25">
      <c r="A316" s="1">
        <f t="shared" si="4"/>
        <v>30803</v>
      </c>
      <c r="B316">
        <v>1984</v>
      </c>
      <c r="C316">
        <v>5</v>
      </c>
      <c r="D316">
        <v>347.63</v>
      </c>
      <c r="E316">
        <v>347.63</v>
      </c>
      <c r="F316">
        <v>344.45</v>
      </c>
      <c r="G316">
        <v>21</v>
      </c>
    </row>
    <row r="317" spans="1:7" x14ac:dyDescent="0.25">
      <c r="A317" s="1">
        <f t="shared" si="4"/>
        <v>30834</v>
      </c>
      <c r="B317">
        <v>1984</v>
      </c>
      <c r="C317">
        <v>6</v>
      </c>
      <c r="D317">
        <v>346.97</v>
      </c>
      <c r="E317">
        <v>346.97</v>
      </c>
      <c r="F317">
        <v>344.51</v>
      </c>
      <c r="G317">
        <v>21</v>
      </c>
    </row>
    <row r="318" spans="1:7" x14ac:dyDescent="0.25">
      <c r="A318" s="1">
        <f t="shared" si="4"/>
        <v>30864</v>
      </c>
      <c r="B318">
        <v>1984</v>
      </c>
      <c r="C318">
        <v>7</v>
      </c>
      <c r="D318">
        <v>345.53</v>
      </c>
      <c r="E318">
        <v>345.53</v>
      </c>
      <c r="F318">
        <v>344.76</v>
      </c>
      <c r="G318">
        <v>21</v>
      </c>
    </row>
    <row r="319" spans="1:7" x14ac:dyDescent="0.25">
      <c r="A319" s="1">
        <f t="shared" si="4"/>
        <v>30895</v>
      </c>
      <c r="B319">
        <v>1984</v>
      </c>
      <c r="C319">
        <v>8</v>
      </c>
      <c r="D319">
        <v>343.55</v>
      </c>
      <c r="E319">
        <v>343.55</v>
      </c>
      <c r="F319">
        <v>344.94</v>
      </c>
      <c r="G319">
        <v>12</v>
      </c>
    </row>
    <row r="320" spans="1:7" x14ac:dyDescent="0.25">
      <c r="A320" s="1">
        <f t="shared" si="4"/>
        <v>30926</v>
      </c>
      <c r="B320">
        <v>1984</v>
      </c>
      <c r="C320">
        <v>9</v>
      </c>
      <c r="D320">
        <v>341.4</v>
      </c>
      <c r="E320">
        <v>341.4</v>
      </c>
      <c r="F320">
        <v>344.58</v>
      </c>
      <c r="G320">
        <v>14</v>
      </c>
    </row>
    <row r="321" spans="1:7" x14ac:dyDescent="0.25">
      <c r="A321" s="1">
        <f t="shared" si="4"/>
        <v>30956</v>
      </c>
      <c r="B321">
        <v>1984</v>
      </c>
      <c r="C321">
        <v>10</v>
      </c>
      <c r="D321">
        <v>341.67</v>
      </c>
      <c r="E321">
        <v>341.67</v>
      </c>
      <c r="F321">
        <v>345.01</v>
      </c>
      <c r="G321">
        <v>12</v>
      </c>
    </row>
    <row r="322" spans="1:7" x14ac:dyDescent="0.25">
      <c r="A322" s="1">
        <f t="shared" si="4"/>
        <v>30987</v>
      </c>
      <c r="B322">
        <v>1984</v>
      </c>
      <c r="C322">
        <v>11</v>
      </c>
      <c r="D322">
        <v>343.1</v>
      </c>
      <c r="E322">
        <v>343.1</v>
      </c>
      <c r="F322">
        <v>345.2</v>
      </c>
      <c r="G322">
        <v>18</v>
      </c>
    </row>
    <row r="323" spans="1:7" x14ac:dyDescent="0.25">
      <c r="A323" s="1">
        <f t="shared" ref="A323:A386" si="5">DATE(B323,C323,1)</f>
        <v>31017</v>
      </c>
      <c r="B323">
        <v>1984</v>
      </c>
      <c r="C323">
        <v>12</v>
      </c>
      <c r="D323">
        <v>344.7</v>
      </c>
      <c r="E323">
        <v>344.7</v>
      </c>
      <c r="F323">
        <v>345.57</v>
      </c>
      <c r="G323">
        <v>12</v>
      </c>
    </row>
    <row r="324" spans="1:7" x14ac:dyDescent="0.25">
      <c r="A324" s="1">
        <f t="shared" si="5"/>
        <v>31048</v>
      </c>
      <c r="B324">
        <v>1985</v>
      </c>
      <c r="C324">
        <v>1</v>
      </c>
      <c r="D324">
        <v>345.21</v>
      </c>
      <c r="E324">
        <v>345.21</v>
      </c>
      <c r="F324">
        <v>345.31</v>
      </c>
      <c r="G324">
        <v>23</v>
      </c>
    </row>
    <row r="325" spans="1:7" x14ac:dyDescent="0.25">
      <c r="A325" s="1">
        <f t="shared" si="5"/>
        <v>31079</v>
      </c>
      <c r="B325">
        <v>1985</v>
      </c>
      <c r="C325">
        <v>2</v>
      </c>
      <c r="D325">
        <v>346.16</v>
      </c>
      <c r="E325">
        <v>346.16</v>
      </c>
      <c r="F325">
        <v>345.61</v>
      </c>
      <c r="G325">
        <v>17</v>
      </c>
    </row>
    <row r="326" spans="1:7" x14ac:dyDescent="0.25">
      <c r="A326" s="1">
        <f t="shared" si="5"/>
        <v>31107</v>
      </c>
      <c r="B326">
        <v>1985</v>
      </c>
      <c r="C326">
        <v>3</v>
      </c>
      <c r="D326">
        <v>347.74</v>
      </c>
      <c r="E326">
        <v>347.74</v>
      </c>
      <c r="F326">
        <v>346.37</v>
      </c>
      <c r="G326">
        <v>16</v>
      </c>
    </row>
    <row r="327" spans="1:7" x14ac:dyDescent="0.25">
      <c r="A327" s="1">
        <f t="shared" si="5"/>
        <v>31138</v>
      </c>
      <c r="B327">
        <v>1985</v>
      </c>
      <c r="C327">
        <v>4</v>
      </c>
      <c r="D327">
        <v>348.34</v>
      </c>
      <c r="E327">
        <v>348.34</v>
      </c>
      <c r="F327">
        <v>345.79</v>
      </c>
      <c r="G327">
        <v>19</v>
      </c>
    </row>
    <row r="328" spans="1:7" x14ac:dyDescent="0.25">
      <c r="A328" s="1">
        <f t="shared" si="5"/>
        <v>31168</v>
      </c>
      <c r="B328">
        <v>1985</v>
      </c>
      <c r="C328">
        <v>5</v>
      </c>
      <c r="D328">
        <v>349.06</v>
      </c>
      <c r="E328">
        <v>349.06</v>
      </c>
      <c r="F328">
        <v>345.91</v>
      </c>
      <c r="G328">
        <v>24</v>
      </c>
    </row>
    <row r="329" spans="1:7" x14ac:dyDescent="0.25">
      <c r="A329" s="1">
        <f t="shared" si="5"/>
        <v>31199</v>
      </c>
      <c r="B329">
        <v>1985</v>
      </c>
      <c r="C329">
        <v>6</v>
      </c>
      <c r="D329">
        <v>348.38</v>
      </c>
      <c r="E329">
        <v>348.38</v>
      </c>
      <c r="F329">
        <v>345.94</v>
      </c>
      <c r="G329">
        <v>23</v>
      </c>
    </row>
    <row r="330" spans="1:7" x14ac:dyDescent="0.25">
      <c r="A330" s="1">
        <f t="shared" si="5"/>
        <v>31229</v>
      </c>
      <c r="B330">
        <v>1985</v>
      </c>
      <c r="C330">
        <v>7</v>
      </c>
      <c r="D330">
        <v>346.72</v>
      </c>
      <c r="E330">
        <v>346.72</v>
      </c>
      <c r="F330">
        <v>345.89</v>
      </c>
      <c r="G330">
        <v>18</v>
      </c>
    </row>
    <row r="331" spans="1:7" x14ac:dyDescent="0.25">
      <c r="A331" s="1">
        <f t="shared" si="5"/>
        <v>31260</v>
      </c>
      <c r="B331">
        <v>1985</v>
      </c>
      <c r="C331">
        <v>8</v>
      </c>
      <c r="D331">
        <v>345.02</v>
      </c>
      <c r="E331">
        <v>345.02</v>
      </c>
      <c r="F331">
        <v>346.34</v>
      </c>
      <c r="G331">
        <v>18</v>
      </c>
    </row>
    <row r="332" spans="1:7" x14ac:dyDescent="0.25">
      <c r="A332" s="1">
        <f t="shared" si="5"/>
        <v>31291</v>
      </c>
      <c r="B332">
        <v>1985</v>
      </c>
      <c r="C332">
        <v>9</v>
      </c>
      <c r="D332">
        <v>343.27</v>
      </c>
      <c r="E332">
        <v>343.27</v>
      </c>
      <c r="F332">
        <v>346.4</v>
      </c>
      <c r="G332">
        <v>25</v>
      </c>
    </row>
    <row r="333" spans="1:7" x14ac:dyDescent="0.25">
      <c r="A333" s="1">
        <f t="shared" si="5"/>
        <v>31321</v>
      </c>
      <c r="B333">
        <v>1985</v>
      </c>
      <c r="C333">
        <v>10</v>
      </c>
      <c r="D333">
        <v>343.13</v>
      </c>
      <c r="E333">
        <v>343.13</v>
      </c>
      <c r="F333">
        <v>346.42</v>
      </c>
      <c r="G333">
        <v>20</v>
      </c>
    </row>
    <row r="334" spans="1:7" x14ac:dyDescent="0.25">
      <c r="A334" s="1">
        <f t="shared" si="5"/>
        <v>31352</v>
      </c>
      <c r="B334">
        <v>1985</v>
      </c>
      <c r="C334">
        <v>11</v>
      </c>
      <c r="D334">
        <v>344.49</v>
      </c>
      <c r="E334">
        <v>344.49</v>
      </c>
      <c r="F334">
        <v>346.61</v>
      </c>
      <c r="G334">
        <v>22</v>
      </c>
    </row>
    <row r="335" spans="1:7" x14ac:dyDescent="0.25">
      <c r="A335" s="1">
        <f t="shared" si="5"/>
        <v>31382</v>
      </c>
      <c r="B335">
        <v>1985</v>
      </c>
      <c r="C335">
        <v>12</v>
      </c>
      <c r="D335">
        <v>345.88</v>
      </c>
      <c r="E335">
        <v>345.88</v>
      </c>
      <c r="F335">
        <v>346.81</v>
      </c>
      <c r="G335">
        <v>25</v>
      </c>
    </row>
    <row r="336" spans="1:7" x14ac:dyDescent="0.25">
      <c r="A336" s="1">
        <f t="shared" si="5"/>
        <v>31413</v>
      </c>
      <c r="B336">
        <v>1986</v>
      </c>
      <c r="C336">
        <v>1</v>
      </c>
      <c r="D336">
        <v>346.56</v>
      </c>
      <c r="E336">
        <v>346.56</v>
      </c>
      <c r="F336">
        <v>346.59</v>
      </c>
      <c r="G336">
        <v>23</v>
      </c>
    </row>
    <row r="337" spans="1:7" x14ac:dyDescent="0.25">
      <c r="A337" s="1">
        <f t="shared" si="5"/>
        <v>31444</v>
      </c>
      <c r="B337">
        <v>1986</v>
      </c>
      <c r="C337">
        <v>2</v>
      </c>
      <c r="D337">
        <v>347.28</v>
      </c>
      <c r="E337">
        <v>347.28</v>
      </c>
      <c r="F337">
        <v>346.74</v>
      </c>
      <c r="G337">
        <v>25</v>
      </c>
    </row>
    <row r="338" spans="1:7" x14ac:dyDescent="0.25">
      <c r="A338" s="1">
        <f t="shared" si="5"/>
        <v>31472</v>
      </c>
      <c r="B338">
        <v>1986</v>
      </c>
      <c r="C338">
        <v>3</v>
      </c>
      <c r="D338">
        <v>348.01</v>
      </c>
      <c r="E338">
        <v>348.01</v>
      </c>
      <c r="F338">
        <v>346.68</v>
      </c>
      <c r="G338">
        <v>17</v>
      </c>
    </row>
    <row r="339" spans="1:7" x14ac:dyDescent="0.25">
      <c r="A339" s="1">
        <f t="shared" si="5"/>
        <v>31503</v>
      </c>
      <c r="B339">
        <v>1986</v>
      </c>
      <c r="C339">
        <v>4</v>
      </c>
      <c r="D339">
        <v>349.77</v>
      </c>
      <c r="E339">
        <v>349.77</v>
      </c>
      <c r="F339">
        <v>347.22</v>
      </c>
      <c r="G339">
        <v>22</v>
      </c>
    </row>
    <row r="340" spans="1:7" x14ac:dyDescent="0.25">
      <c r="A340" s="1">
        <f t="shared" si="5"/>
        <v>31533</v>
      </c>
      <c r="B340">
        <v>1986</v>
      </c>
      <c r="C340">
        <v>5</v>
      </c>
      <c r="D340">
        <v>350.38</v>
      </c>
      <c r="E340">
        <v>350.38</v>
      </c>
      <c r="F340">
        <v>347.26</v>
      </c>
      <c r="G340">
        <v>18</v>
      </c>
    </row>
    <row r="341" spans="1:7" x14ac:dyDescent="0.25">
      <c r="A341" s="1">
        <f t="shared" si="5"/>
        <v>31564</v>
      </c>
      <c r="B341">
        <v>1986</v>
      </c>
      <c r="C341">
        <v>6</v>
      </c>
      <c r="D341">
        <v>349.93</v>
      </c>
      <c r="E341">
        <v>349.93</v>
      </c>
      <c r="F341">
        <v>347.52</v>
      </c>
      <c r="G341">
        <v>17</v>
      </c>
    </row>
    <row r="342" spans="1:7" x14ac:dyDescent="0.25">
      <c r="A342" s="1">
        <f t="shared" si="5"/>
        <v>31594</v>
      </c>
      <c r="B342">
        <v>1986</v>
      </c>
      <c r="C342">
        <v>7</v>
      </c>
      <c r="D342">
        <v>348.16</v>
      </c>
      <c r="E342">
        <v>348.16</v>
      </c>
      <c r="F342">
        <v>347.33</v>
      </c>
      <c r="G342">
        <v>20</v>
      </c>
    </row>
    <row r="343" spans="1:7" x14ac:dyDescent="0.25">
      <c r="A343" s="1">
        <f t="shared" si="5"/>
        <v>31625</v>
      </c>
      <c r="B343">
        <v>1986</v>
      </c>
      <c r="C343">
        <v>8</v>
      </c>
      <c r="D343">
        <v>346.08</v>
      </c>
      <c r="E343">
        <v>346.08</v>
      </c>
      <c r="F343">
        <v>347.4</v>
      </c>
      <c r="G343">
        <v>18</v>
      </c>
    </row>
    <row r="344" spans="1:7" x14ac:dyDescent="0.25">
      <c r="A344" s="1">
        <f t="shared" si="5"/>
        <v>31656</v>
      </c>
      <c r="B344">
        <v>1986</v>
      </c>
      <c r="C344">
        <v>9</v>
      </c>
      <c r="D344">
        <v>345.22</v>
      </c>
      <c r="E344">
        <v>345.22</v>
      </c>
      <c r="F344">
        <v>348.35</v>
      </c>
      <c r="G344">
        <v>17</v>
      </c>
    </row>
    <row r="345" spans="1:7" x14ac:dyDescent="0.25">
      <c r="A345" s="1">
        <f t="shared" si="5"/>
        <v>31686</v>
      </c>
      <c r="B345">
        <v>1986</v>
      </c>
      <c r="C345">
        <v>10</v>
      </c>
      <c r="D345">
        <v>344.51</v>
      </c>
      <c r="E345">
        <v>344.51</v>
      </c>
      <c r="F345">
        <v>347.77</v>
      </c>
      <c r="G345">
        <v>26</v>
      </c>
    </row>
    <row r="346" spans="1:7" x14ac:dyDescent="0.25">
      <c r="A346" s="1">
        <f t="shared" si="5"/>
        <v>31717</v>
      </c>
      <c r="B346">
        <v>1986</v>
      </c>
      <c r="C346">
        <v>11</v>
      </c>
      <c r="D346">
        <v>345.93</v>
      </c>
      <c r="E346">
        <v>345.93</v>
      </c>
      <c r="F346">
        <v>348.04</v>
      </c>
      <c r="G346">
        <v>23</v>
      </c>
    </row>
    <row r="347" spans="1:7" x14ac:dyDescent="0.25">
      <c r="A347" s="1">
        <f t="shared" si="5"/>
        <v>31747</v>
      </c>
      <c r="B347">
        <v>1986</v>
      </c>
      <c r="C347">
        <v>12</v>
      </c>
      <c r="D347">
        <v>347.22</v>
      </c>
      <c r="E347">
        <v>347.22</v>
      </c>
      <c r="F347">
        <v>348.13</v>
      </c>
      <c r="G347">
        <v>24</v>
      </c>
    </row>
    <row r="348" spans="1:7" x14ac:dyDescent="0.25">
      <c r="A348" s="1">
        <f t="shared" si="5"/>
        <v>31778</v>
      </c>
      <c r="B348">
        <v>1987</v>
      </c>
      <c r="C348">
        <v>1</v>
      </c>
      <c r="D348">
        <v>348.52</v>
      </c>
      <c r="E348">
        <v>348.52</v>
      </c>
      <c r="F348">
        <v>348.47</v>
      </c>
      <c r="G348">
        <v>26</v>
      </c>
    </row>
    <row r="349" spans="1:7" x14ac:dyDescent="0.25">
      <c r="A349" s="1">
        <f t="shared" si="5"/>
        <v>31809</v>
      </c>
      <c r="B349">
        <v>1987</v>
      </c>
      <c r="C349">
        <v>2</v>
      </c>
      <c r="D349">
        <v>348.73</v>
      </c>
      <c r="E349">
        <v>348.73</v>
      </c>
      <c r="F349">
        <v>348.02</v>
      </c>
      <c r="G349">
        <v>25</v>
      </c>
    </row>
    <row r="350" spans="1:7" x14ac:dyDescent="0.25">
      <c r="A350" s="1">
        <f t="shared" si="5"/>
        <v>31837</v>
      </c>
      <c r="B350">
        <v>1987</v>
      </c>
      <c r="C350">
        <v>3</v>
      </c>
      <c r="D350">
        <v>349.73</v>
      </c>
      <c r="E350">
        <v>349.73</v>
      </c>
      <c r="F350">
        <v>348.3</v>
      </c>
      <c r="G350">
        <v>22</v>
      </c>
    </row>
    <row r="351" spans="1:7" x14ac:dyDescent="0.25">
      <c r="A351" s="1">
        <f t="shared" si="5"/>
        <v>31868</v>
      </c>
      <c r="B351">
        <v>1987</v>
      </c>
      <c r="C351">
        <v>4</v>
      </c>
      <c r="D351">
        <v>351.31</v>
      </c>
      <c r="E351">
        <v>351.31</v>
      </c>
      <c r="F351">
        <v>348.77</v>
      </c>
      <c r="G351">
        <v>26</v>
      </c>
    </row>
    <row r="352" spans="1:7" x14ac:dyDescent="0.25">
      <c r="A352" s="1">
        <f t="shared" si="5"/>
        <v>31898</v>
      </c>
      <c r="B352">
        <v>1987</v>
      </c>
      <c r="C352">
        <v>5</v>
      </c>
      <c r="D352">
        <v>352.09</v>
      </c>
      <c r="E352">
        <v>352.09</v>
      </c>
      <c r="F352">
        <v>349.01</v>
      </c>
      <c r="G352">
        <v>27</v>
      </c>
    </row>
    <row r="353" spans="1:7" x14ac:dyDescent="0.25">
      <c r="A353" s="1">
        <f t="shared" si="5"/>
        <v>31929</v>
      </c>
      <c r="B353">
        <v>1987</v>
      </c>
      <c r="C353">
        <v>6</v>
      </c>
      <c r="D353">
        <v>351.53</v>
      </c>
      <c r="E353">
        <v>351.53</v>
      </c>
      <c r="F353">
        <v>349.2</v>
      </c>
      <c r="G353">
        <v>21</v>
      </c>
    </row>
    <row r="354" spans="1:7" x14ac:dyDescent="0.25">
      <c r="A354" s="1">
        <f t="shared" si="5"/>
        <v>31959</v>
      </c>
      <c r="B354">
        <v>1987</v>
      </c>
      <c r="C354">
        <v>7</v>
      </c>
      <c r="D354">
        <v>350.11</v>
      </c>
      <c r="E354">
        <v>350.11</v>
      </c>
      <c r="F354">
        <v>349.39</v>
      </c>
      <c r="G354">
        <v>16</v>
      </c>
    </row>
    <row r="355" spans="1:7" x14ac:dyDescent="0.25">
      <c r="A355" s="1">
        <f t="shared" si="5"/>
        <v>31990</v>
      </c>
      <c r="B355">
        <v>1987</v>
      </c>
      <c r="C355">
        <v>8</v>
      </c>
      <c r="D355">
        <v>348.08</v>
      </c>
      <c r="E355">
        <v>348.08</v>
      </c>
      <c r="F355">
        <v>349.5</v>
      </c>
      <c r="G355">
        <v>14</v>
      </c>
    </row>
    <row r="356" spans="1:7" x14ac:dyDescent="0.25">
      <c r="A356" s="1">
        <f t="shared" si="5"/>
        <v>32021</v>
      </c>
      <c r="B356">
        <v>1987</v>
      </c>
      <c r="C356">
        <v>9</v>
      </c>
      <c r="D356">
        <v>346.52</v>
      </c>
      <c r="E356">
        <v>346.52</v>
      </c>
      <c r="F356">
        <v>349.7</v>
      </c>
      <c r="G356">
        <v>23</v>
      </c>
    </row>
    <row r="357" spans="1:7" x14ac:dyDescent="0.25">
      <c r="A357" s="1">
        <f t="shared" si="5"/>
        <v>32051</v>
      </c>
      <c r="B357">
        <v>1987</v>
      </c>
      <c r="C357">
        <v>10</v>
      </c>
      <c r="D357">
        <v>346.59</v>
      </c>
      <c r="E357">
        <v>346.59</v>
      </c>
      <c r="F357">
        <v>349.86</v>
      </c>
      <c r="G357">
        <v>22</v>
      </c>
    </row>
    <row r="358" spans="1:7" x14ac:dyDescent="0.25">
      <c r="A358" s="1">
        <f t="shared" si="5"/>
        <v>32082</v>
      </c>
      <c r="B358">
        <v>1987</v>
      </c>
      <c r="C358">
        <v>11</v>
      </c>
      <c r="D358">
        <v>347.96</v>
      </c>
      <c r="E358">
        <v>347.96</v>
      </c>
      <c r="F358">
        <v>350.07</v>
      </c>
      <c r="G358">
        <v>22</v>
      </c>
    </row>
    <row r="359" spans="1:7" x14ac:dyDescent="0.25">
      <c r="A359" s="1">
        <f t="shared" si="5"/>
        <v>32112</v>
      </c>
      <c r="B359">
        <v>1987</v>
      </c>
      <c r="C359">
        <v>12</v>
      </c>
      <c r="D359">
        <v>349.16</v>
      </c>
      <c r="E359">
        <v>349.16</v>
      </c>
      <c r="F359">
        <v>350.05</v>
      </c>
      <c r="G359">
        <v>27</v>
      </c>
    </row>
    <row r="360" spans="1:7" x14ac:dyDescent="0.25">
      <c r="A360" s="1">
        <f t="shared" si="5"/>
        <v>32143</v>
      </c>
      <c r="B360">
        <v>1988</v>
      </c>
      <c r="C360">
        <v>1</v>
      </c>
      <c r="D360">
        <v>350.39</v>
      </c>
      <c r="E360">
        <v>350.39</v>
      </c>
      <c r="F360">
        <v>350.38</v>
      </c>
      <c r="G360">
        <v>24</v>
      </c>
    </row>
    <row r="361" spans="1:7" x14ac:dyDescent="0.25">
      <c r="A361" s="1">
        <f t="shared" si="5"/>
        <v>32174</v>
      </c>
      <c r="B361">
        <v>1988</v>
      </c>
      <c r="C361">
        <v>2</v>
      </c>
      <c r="D361">
        <v>351.64</v>
      </c>
      <c r="E361">
        <v>351.64</v>
      </c>
      <c r="F361">
        <v>350.94</v>
      </c>
      <c r="G361">
        <v>24</v>
      </c>
    </row>
    <row r="362" spans="1:7" x14ac:dyDescent="0.25">
      <c r="A362" s="1">
        <f t="shared" si="5"/>
        <v>32203</v>
      </c>
      <c r="B362">
        <v>1988</v>
      </c>
      <c r="C362">
        <v>3</v>
      </c>
      <c r="D362">
        <v>352.41</v>
      </c>
      <c r="E362">
        <v>352.41</v>
      </c>
      <c r="F362">
        <v>350.87</v>
      </c>
      <c r="G362">
        <v>25</v>
      </c>
    </row>
    <row r="363" spans="1:7" x14ac:dyDescent="0.25">
      <c r="A363" s="1">
        <f t="shared" si="5"/>
        <v>32234</v>
      </c>
      <c r="B363">
        <v>1988</v>
      </c>
      <c r="C363">
        <v>4</v>
      </c>
      <c r="D363">
        <v>353.69</v>
      </c>
      <c r="E363">
        <v>353.69</v>
      </c>
      <c r="F363">
        <v>351.01</v>
      </c>
      <c r="G363">
        <v>27</v>
      </c>
    </row>
    <row r="364" spans="1:7" x14ac:dyDescent="0.25">
      <c r="A364" s="1">
        <f t="shared" si="5"/>
        <v>32264</v>
      </c>
      <c r="B364">
        <v>1988</v>
      </c>
      <c r="C364">
        <v>5</v>
      </c>
      <c r="D364">
        <v>354.21</v>
      </c>
      <c r="E364">
        <v>354.21</v>
      </c>
      <c r="F364">
        <v>351.06</v>
      </c>
      <c r="G364">
        <v>28</v>
      </c>
    </row>
    <row r="365" spans="1:7" x14ac:dyDescent="0.25">
      <c r="A365" s="1">
        <f t="shared" si="5"/>
        <v>32295</v>
      </c>
      <c r="B365">
        <v>1988</v>
      </c>
      <c r="C365">
        <v>6</v>
      </c>
      <c r="D365">
        <v>353.72</v>
      </c>
      <c r="E365">
        <v>353.72</v>
      </c>
      <c r="F365">
        <v>351.37</v>
      </c>
      <c r="G365">
        <v>26</v>
      </c>
    </row>
    <row r="366" spans="1:7" x14ac:dyDescent="0.25">
      <c r="A366" s="1">
        <f t="shared" si="5"/>
        <v>32325</v>
      </c>
      <c r="B366">
        <v>1988</v>
      </c>
      <c r="C366">
        <v>7</v>
      </c>
      <c r="D366">
        <v>352.69</v>
      </c>
      <c r="E366">
        <v>352.69</v>
      </c>
      <c r="F366">
        <v>352.02</v>
      </c>
      <c r="G366">
        <v>27</v>
      </c>
    </row>
    <row r="367" spans="1:7" x14ac:dyDescent="0.25">
      <c r="A367" s="1">
        <f t="shared" si="5"/>
        <v>32356</v>
      </c>
      <c r="B367">
        <v>1988</v>
      </c>
      <c r="C367">
        <v>8</v>
      </c>
      <c r="D367">
        <v>350.4</v>
      </c>
      <c r="E367">
        <v>350.4</v>
      </c>
      <c r="F367">
        <v>351.9</v>
      </c>
      <c r="G367">
        <v>26</v>
      </c>
    </row>
    <row r="368" spans="1:7" x14ac:dyDescent="0.25">
      <c r="A368" s="1">
        <f t="shared" si="5"/>
        <v>32387</v>
      </c>
      <c r="B368">
        <v>1988</v>
      </c>
      <c r="C368">
        <v>9</v>
      </c>
      <c r="D368">
        <v>348.92</v>
      </c>
      <c r="E368">
        <v>348.92</v>
      </c>
      <c r="F368">
        <v>352.13</v>
      </c>
      <c r="G368">
        <v>27</v>
      </c>
    </row>
    <row r="369" spans="1:7" x14ac:dyDescent="0.25">
      <c r="A369" s="1">
        <f t="shared" si="5"/>
        <v>32417</v>
      </c>
      <c r="B369">
        <v>1988</v>
      </c>
      <c r="C369">
        <v>10</v>
      </c>
      <c r="D369">
        <v>349.13</v>
      </c>
      <c r="E369">
        <v>349.13</v>
      </c>
      <c r="F369">
        <v>352.41</v>
      </c>
      <c r="G369">
        <v>26</v>
      </c>
    </row>
    <row r="370" spans="1:7" x14ac:dyDescent="0.25">
      <c r="A370" s="1">
        <f t="shared" si="5"/>
        <v>32448</v>
      </c>
      <c r="B370">
        <v>1988</v>
      </c>
      <c r="C370">
        <v>11</v>
      </c>
      <c r="D370">
        <v>350.2</v>
      </c>
      <c r="E370">
        <v>350.2</v>
      </c>
      <c r="F370">
        <v>352.34</v>
      </c>
      <c r="G370">
        <v>25</v>
      </c>
    </row>
    <row r="371" spans="1:7" x14ac:dyDescent="0.25">
      <c r="A371" s="1">
        <f t="shared" si="5"/>
        <v>32478</v>
      </c>
      <c r="B371">
        <v>1988</v>
      </c>
      <c r="C371">
        <v>12</v>
      </c>
      <c r="D371">
        <v>351.41</v>
      </c>
      <c r="E371">
        <v>351.41</v>
      </c>
      <c r="F371">
        <v>352.35</v>
      </c>
      <c r="G371">
        <v>28</v>
      </c>
    </row>
    <row r="372" spans="1:7" x14ac:dyDescent="0.25">
      <c r="A372" s="1">
        <f t="shared" si="5"/>
        <v>32509</v>
      </c>
      <c r="B372">
        <v>1989</v>
      </c>
      <c r="C372">
        <v>1</v>
      </c>
      <c r="D372">
        <v>352.91</v>
      </c>
      <c r="E372">
        <v>352.91</v>
      </c>
      <c r="F372">
        <v>352.85</v>
      </c>
      <c r="G372">
        <v>27</v>
      </c>
    </row>
    <row r="373" spans="1:7" x14ac:dyDescent="0.25">
      <c r="A373" s="1">
        <f t="shared" si="5"/>
        <v>32540</v>
      </c>
      <c r="B373">
        <v>1989</v>
      </c>
      <c r="C373">
        <v>2</v>
      </c>
      <c r="D373">
        <v>353.27</v>
      </c>
      <c r="E373">
        <v>353.27</v>
      </c>
      <c r="F373">
        <v>352.54</v>
      </c>
      <c r="G373">
        <v>25</v>
      </c>
    </row>
    <row r="374" spans="1:7" x14ac:dyDescent="0.25">
      <c r="A374" s="1">
        <f t="shared" si="5"/>
        <v>32568</v>
      </c>
      <c r="B374">
        <v>1989</v>
      </c>
      <c r="C374">
        <v>3</v>
      </c>
      <c r="D374">
        <v>353.96</v>
      </c>
      <c r="E374">
        <v>353.96</v>
      </c>
      <c r="F374">
        <v>352.47</v>
      </c>
      <c r="G374">
        <v>29</v>
      </c>
    </row>
    <row r="375" spans="1:7" x14ac:dyDescent="0.25">
      <c r="A375" s="1">
        <f t="shared" si="5"/>
        <v>32599</v>
      </c>
      <c r="B375">
        <v>1989</v>
      </c>
      <c r="C375">
        <v>4</v>
      </c>
      <c r="D375">
        <v>355.64</v>
      </c>
      <c r="E375">
        <v>355.64</v>
      </c>
      <c r="F375">
        <v>352.97</v>
      </c>
      <c r="G375">
        <v>28</v>
      </c>
    </row>
    <row r="376" spans="1:7" x14ac:dyDescent="0.25">
      <c r="A376" s="1">
        <f t="shared" si="5"/>
        <v>32629</v>
      </c>
      <c r="B376">
        <v>1989</v>
      </c>
      <c r="C376">
        <v>5</v>
      </c>
      <c r="D376">
        <v>355.86</v>
      </c>
      <c r="E376">
        <v>355.86</v>
      </c>
      <c r="F376">
        <v>352.67</v>
      </c>
      <c r="G376">
        <v>28</v>
      </c>
    </row>
    <row r="377" spans="1:7" x14ac:dyDescent="0.25">
      <c r="A377" s="1">
        <f t="shared" si="5"/>
        <v>32660</v>
      </c>
      <c r="B377">
        <v>1989</v>
      </c>
      <c r="C377">
        <v>6</v>
      </c>
      <c r="D377">
        <v>355.37</v>
      </c>
      <c r="E377">
        <v>355.37</v>
      </c>
      <c r="F377">
        <v>352.97</v>
      </c>
      <c r="G377">
        <v>26</v>
      </c>
    </row>
    <row r="378" spans="1:7" x14ac:dyDescent="0.25">
      <c r="A378" s="1">
        <f t="shared" si="5"/>
        <v>32690</v>
      </c>
      <c r="B378">
        <v>1989</v>
      </c>
      <c r="C378">
        <v>7</v>
      </c>
      <c r="D378">
        <v>353.99</v>
      </c>
      <c r="E378">
        <v>353.99</v>
      </c>
      <c r="F378">
        <v>353.3</v>
      </c>
      <c r="G378">
        <v>25</v>
      </c>
    </row>
    <row r="379" spans="1:7" x14ac:dyDescent="0.25">
      <c r="A379" s="1">
        <f t="shared" si="5"/>
        <v>32721</v>
      </c>
      <c r="B379">
        <v>1989</v>
      </c>
      <c r="C379">
        <v>8</v>
      </c>
      <c r="D379">
        <v>351.81</v>
      </c>
      <c r="E379">
        <v>351.81</v>
      </c>
      <c r="F379">
        <v>353.37</v>
      </c>
      <c r="G379">
        <v>24</v>
      </c>
    </row>
    <row r="380" spans="1:7" x14ac:dyDescent="0.25">
      <c r="A380" s="1">
        <f t="shared" si="5"/>
        <v>32752</v>
      </c>
      <c r="B380">
        <v>1989</v>
      </c>
      <c r="C380">
        <v>9</v>
      </c>
      <c r="D380">
        <v>350.05</v>
      </c>
      <c r="E380">
        <v>350.05</v>
      </c>
      <c r="F380">
        <v>353.32</v>
      </c>
      <c r="G380">
        <v>23</v>
      </c>
    </row>
    <row r="381" spans="1:7" x14ac:dyDescent="0.25">
      <c r="A381" s="1">
        <f t="shared" si="5"/>
        <v>32782</v>
      </c>
      <c r="B381">
        <v>1989</v>
      </c>
      <c r="C381">
        <v>10</v>
      </c>
      <c r="D381">
        <v>350.25</v>
      </c>
      <c r="E381">
        <v>350.25</v>
      </c>
      <c r="F381">
        <v>353.52</v>
      </c>
      <c r="G381">
        <v>25</v>
      </c>
    </row>
    <row r="382" spans="1:7" x14ac:dyDescent="0.25">
      <c r="A382" s="1">
        <f t="shared" si="5"/>
        <v>32813</v>
      </c>
      <c r="B382">
        <v>1989</v>
      </c>
      <c r="C382">
        <v>11</v>
      </c>
      <c r="D382">
        <v>351.49</v>
      </c>
      <c r="E382">
        <v>351.49</v>
      </c>
      <c r="F382">
        <v>353.65</v>
      </c>
      <c r="G382">
        <v>27</v>
      </c>
    </row>
    <row r="383" spans="1:7" x14ac:dyDescent="0.25">
      <c r="A383" s="1">
        <f t="shared" si="5"/>
        <v>32843</v>
      </c>
      <c r="B383">
        <v>1989</v>
      </c>
      <c r="C383">
        <v>12</v>
      </c>
      <c r="D383">
        <v>352.85</v>
      </c>
      <c r="E383">
        <v>352.85</v>
      </c>
      <c r="F383">
        <v>353.8</v>
      </c>
      <c r="G383">
        <v>27</v>
      </c>
    </row>
    <row r="384" spans="1:7" x14ac:dyDescent="0.25">
      <c r="A384" s="1">
        <f t="shared" si="5"/>
        <v>32874</v>
      </c>
      <c r="B384">
        <v>1990</v>
      </c>
      <c r="C384">
        <v>1</v>
      </c>
      <c r="D384">
        <v>353.8</v>
      </c>
      <c r="E384">
        <v>353.8</v>
      </c>
      <c r="F384">
        <v>353.75</v>
      </c>
      <c r="G384">
        <v>25</v>
      </c>
    </row>
    <row r="385" spans="1:7" x14ac:dyDescent="0.25">
      <c r="A385" s="1">
        <f t="shared" si="5"/>
        <v>32905</v>
      </c>
      <c r="B385">
        <v>1990</v>
      </c>
      <c r="C385">
        <v>2</v>
      </c>
      <c r="D385">
        <v>355.04</v>
      </c>
      <c r="E385">
        <v>355.04</v>
      </c>
      <c r="F385">
        <v>354.33</v>
      </c>
      <c r="G385">
        <v>28</v>
      </c>
    </row>
    <row r="386" spans="1:7" x14ac:dyDescent="0.25">
      <c r="A386" s="1">
        <f t="shared" si="5"/>
        <v>32933</v>
      </c>
      <c r="B386">
        <v>1990</v>
      </c>
      <c r="C386">
        <v>3</v>
      </c>
      <c r="D386">
        <v>355.73</v>
      </c>
      <c r="E386">
        <v>355.73</v>
      </c>
      <c r="F386">
        <v>354.24</v>
      </c>
      <c r="G386">
        <v>28</v>
      </c>
    </row>
    <row r="387" spans="1:7" x14ac:dyDescent="0.25">
      <c r="A387" s="1">
        <f t="shared" ref="A387:A450" si="6">DATE(B387,C387,1)</f>
        <v>32964</v>
      </c>
      <c r="B387">
        <v>1990</v>
      </c>
      <c r="C387">
        <v>4</v>
      </c>
      <c r="D387">
        <v>356.32</v>
      </c>
      <c r="E387">
        <v>356.32</v>
      </c>
      <c r="F387">
        <v>353.68</v>
      </c>
      <c r="G387">
        <v>28</v>
      </c>
    </row>
    <row r="388" spans="1:7" x14ac:dyDescent="0.25">
      <c r="A388" s="1">
        <f t="shared" si="6"/>
        <v>32994</v>
      </c>
      <c r="B388">
        <v>1990</v>
      </c>
      <c r="C388">
        <v>5</v>
      </c>
      <c r="D388">
        <v>357.32</v>
      </c>
      <c r="E388">
        <v>357.32</v>
      </c>
      <c r="F388">
        <v>354.16</v>
      </c>
      <c r="G388">
        <v>29</v>
      </c>
    </row>
    <row r="389" spans="1:7" x14ac:dyDescent="0.25">
      <c r="A389" s="1">
        <f t="shared" si="6"/>
        <v>33025</v>
      </c>
      <c r="B389">
        <v>1990</v>
      </c>
      <c r="C389">
        <v>6</v>
      </c>
      <c r="D389">
        <v>356.34</v>
      </c>
      <c r="E389">
        <v>356.34</v>
      </c>
      <c r="F389">
        <v>353.97</v>
      </c>
      <c r="G389">
        <v>29</v>
      </c>
    </row>
    <row r="390" spans="1:7" x14ac:dyDescent="0.25">
      <c r="A390" s="1">
        <f t="shared" si="6"/>
        <v>33055</v>
      </c>
      <c r="B390">
        <v>1990</v>
      </c>
      <c r="C390">
        <v>7</v>
      </c>
      <c r="D390">
        <v>354.84</v>
      </c>
      <c r="E390">
        <v>354.84</v>
      </c>
      <c r="F390">
        <v>354.19</v>
      </c>
      <c r="G390">
        <v>30</v>
      </c>
    </row>
    <row r="391" spans="1:7" x14ac:dyDescent="0.25">
      <c r="A391" s="1">
        <f t="shared" si="6"/>
        <v>33086</v>
      </c>
      <c r="B391">
        <v>1990</v>
      </c>
      <c r="C391">
        <v>8</v>
      </c>
      <c r="D391">
        <v>353.01</v>
      </c>
      <c r="E391">
        <v>353.01</v>
      </c>
      <c r="F391">
        <v>354.61</v>
      </c>
      <c r="G391">
        <v>22</v>
      </c>
    </row>
    <row r="392" spans="1:7" x14ac:dyDescent="0.25">
      <c r="A392" s="1">
        <f t="shared" si="6"/>
        <v>33117</v>
      </c>
      <c r="B392">
        <v>1990</v>
      </c>
      <c r="C392">
        <v>9</v>
      </c>
      <c r="D392">
        <v>351.31</v>
      </c>
      <c r="E392">
        <v>351.31</v>
      </c>
      <c r="F392">
        <v>354.61</v>
      </c>
      <c r="G392">
        <v>27</v>
      </c>
    </row>
    <row r="393" spans="1:7" x14ac:dyDescent="0.25">
      <c r="A393" s="1">
        <f t="shared" si="6"/>
        <v>33147</v>
      </c>
      <c r="B393">
        <v>1990</v>
      </c>
      <c r="C393">
        <v>10</v>
      </c>
      <c r="D393">
        <v>351.62</v>
      </c>
      <c r="E393">
        <v>351.62</v>
      </c>
      <c r="F393">
        <v>354.89</v>
      </c>
      <c r="G393">
        <v>28</v>
      </c>
    </row>
    <row r="394" spans="1:7" x14ac:dyDescent="0.25">
      <c r="A394" s="1">
        <f t="shared" si="6"/>
        <v>33178</v>
      </c>
      <c r="B394">
        <v>1990</v>
      </c>
      <c r="C394">
        <v>11</v>
      </c>
      <c r="D394">
        <v>353.07</v>
      </c>
      <c r="E394">
        <v>353.07</v>
      </c>
      <c r="F394">
        <v>355.13</v>
      </c>
      <c r="G394">
        <v>24</v>
      </c>
    </row>
    <row r="395" spans="1:7" x14ac:dyDescent="0.25">
      <c r="A395" s="1">
        <f t="shared" si="6"/>
        <v>33208</v>
      </c>
      <c r="B395">
        <v>1990</v>
      </c>
      <c r="C395">
        <v>12</v>
      </c>
      <c r="D395">
        <v>354.33</v>
      </c>
      <c r="E395">
        <v>354.33</v>
      </c>
      <c r="F395">
        <v>355.19</v>
      </c>
      <c r="G395">
        <v>28</v>
      </c>
    </row>
    <row r="396" spans="1:7" x14ac:dyDescent="0.25">
      <c r="A396" s="1">
        <f t="shared" si="6"/>
        <v>33239</v>
      </c>
      <c r="B396">
        <v>1991</v>
      </c>
      <c r="C396">
        <v>1</v>
      </c>
      <c r="D396">
        <v>354.84</v>
      </c>
      <c r="E396">
        <v>354.84</v>
      </c>
      <c r="F396">
        <v>354.82</v>
      </c>
      <c r="G396">
        <v>28</v>
      </c>
    </row>
    <row r="397" spans="1:7" x14ac:dyDescent="0.25">
      <c r="A397" s="1">
        <f t="shared" si="6"/>
        <v>33270</v>
      </c>
      <c r="B397">
        <v>1991</v>
      </c>
      <c r="C397">
        <v>2</v>
      </c>
      <c r="D397">
        <v>355.73</v>
      </c>
      <c r="E397">
        <v>355.73</v>
      </c>
      <c r="F397">
        <v>355.02</v>
      </c>
      <c r="G397">
        <v>27</v>
      </c>
    </row>
    <row r="398" spans="1:7" x14ac:dyDescent="0.25">
      <c r="A398" s="1">
        <f t="shared" si="6"/>
        <v>33298</v>
      </c>
      <c r="B398">
        <v>1991</v>
      </c>
      <c r="C398">
        <v>3</v>
      </c>
      <c r="D398">
        <v>357.23</v>
      </c>
      <c r="E398">
        <v>357.23</v>
      </c>
      <c r="F398">
        <v>355.67</v>
      </c>
      <c r="G398">
        <v>30</v>
      </c>
    </row>
    <row r="399" spans="1:7" x14ac:dyDescent="0.25">
      <c r="A399" s="1">
        <f t="shared" si="6"/>
        <v>33329</v>
      </c>
      <c r="B399">
        <v>1991</v>
      </c>
      <c r="C399">
        <v>4</v>
      </c>
      <c r="D399">
        <v>358.66</v>
      </c>
      <c r="E399">
        <v>358.66</v>
      </c>
      <c r="F399">
        <v>356.02</v>
      </c>
      <c r="G399">
        <v>30</v>
      </c>
    </row>
    <row r="400" spans="1:7" x14ac:dyDescent="0.25">
      <c r="A400" s="1">
        <f t="shared" si="6"/>
        <v>33359</v>
      </c>
      <c r="B400">
        <v>1991</v>
      </c>
      <c r="C400">
        <v>5</v>
      </c>
      <c r="D400">
        <v>359.13</v>
      </c>
      <c r="E400">
        <v>359.13</v>
      </c>
      <c r="F400">
        <v>356</v>
      </c>
      <c r="G400">
        <v>29</v>
      </c>
    </row>
    <row r="401" spans="1:7" x14ac:dyDescent="0.25">
      <c r="A401" s="1">
        <f t="shared" si="6"/>
        <v>33390</v>
      </c>
      <c r="B401">
        <v>1991</v>
      </c>
      <c r="C401">
        <v>6</v>
      </c>
      <c r="D401">
        <v>358.13</v>
      </c>
      <c r="E401">
        <v>358.13</v>
      </c>
      <c r="F401">
        <v>355.8</v>
      </c>
      <c r="G401">
        <v>29</v>
      </c>
    </row>
    <row r="402" spans="1:7" x14ac:dyDescent="0.25">
      <c r="A402" s="1">
        <f t="shared" si="6"/>
        <v>33420</v>
      </c>
      <c r="B402">
        <v>1991</v>
      </c>
      <c r="C402">
        <v>7</v>
      </c>
      <c r="D402">
        <v>356.19</v>
      </c>
      <c r="E402">
        <v>356.19</v>
      </c>
      <c r="F402">
        <v>355.59</v>
      </c>
      <c r="G402">
        <v>24</v>
      </c>
    </row>
    <row r="403" spans="1:7" x14ac:dyDescent="0.25">
      <c r="A403" s="1">
        <f t="shared" si="6"/>
        <v>33451</v>
      </c>
      <c r="B403">
        <v>1991</v>
      </c>
      <c r="C403">
        <v>8</v>
      </c>
      <c r="D403">
        <v>353.85</v>
      </c>
      <c r="E403">
        <v>353.85</v>
      </c>
      <c r="F403">
        <v>355.46</v>
      </c>
      <c r="G403">
        <v>25</v>
      </c>
    </row>
    <row r="404" spans="1:7" x14ac:dyDescent="0.25">
      <c r="A404" s="1">
        <f t="shared" si="6"/>
        <v>33482</v>
      </c>
      <c r="B404">
        <v>1991</v>
      </c>
      <c r="C404">
        <v>9</v>
      </c>
      <c r="D404">
        <v>352.25</v>
      </c>
      <c r="E404">
        <v>352.25</v>
      </c>
      <c r="F404">
        <v>355.56</v>
      </c>
      <c r="G404">
        <v>27</v>
      </c>
    </row>
    <row r="405" spans="1:7" x14ac:dyDescent="0.25">
      <c r="A405" s="1">
        <f t="shared" si="6"/>
        <v>33512</v>
      </c>
      <c r="B405">
        <v>1991</v>
      </c>
      <c r="C405">
        <v>10</v>
      </c>
      <c r="D405">
        <v>352.35</v>
      </c>
      <c r="E405">
        <v>352.35</v>
      </c>
      <c r="F405">
        <v>355.62</v>
      </c>
      <c r="G405">
        <v>27</v>
      </c>
    </row>
    <row r="406" spans="1:7" x14ac:dyDescent="0.25">
      <c r="A406" s="1">
        <f t="shared" si="6"/>
        <v>33543</v>
      </c>
      <c r="B406">
        <v>1991</v>
      </c>
      <c r="C406">
        <v>11</v>
      </c>
      <c r="D406">
        <v>353.81</v>
      </c>
      <c r="E406">
        <v>353.81</v>
      </c>
      <c r="F406">
        <v>355.8</v>
      </c>
      <c r="G406">
        <v>28</v>
      </c>
    </row>
    <row r="407" spans="1:7" x14ac:dyDescent="0.25">
      <c r="A407" s="1">
        <f t="shared" si="6"/>
        <v>33573</v>
      </c>
      <c r="B407">
        <v>1991</v>
      </c>
      <c r="C407">
        <v>12</v>
      </c>
      <c r="D407">
        <v>355.12</v>
      </c>
      <c r="E407">
        <v>355.12</v>
      </c>
      <c r="F407">
        <v>355.93</v>
      </c>
      <c r="G407">
        <v>30</v>
      </c>
    </row>
    <row r="408" spans="1:7" x14ac:dyDescent="0.25">
      <c r="A408" s="1">
        <f t="shared" si="6"/>
        <v>33604</v>
      </c>
      <c r="B408">
        <v>1992</v>
      </c>
      <c r="C408">
        <v>1</v>
      </c>
      <c r="D408">
        <v>356.25</v>
      </c>
      <c r="E408">
        <v>356.25</v>
      </c>
      <c r="F408">
        <v>356.2</v>
      </c>
      <c r="G408">
        <v>31</v>
      </c>
    </row>
    <row r="409" spans="1:7" x14ac:dyDescent="0.25">
      <c r="A409" s="1">
        <f t="shared" si="6"/>
        <v>33635</v>
      </c>
      <c r="B409">
        <v>1992</v>
      </c>
      <c r="C409">
        <v>2</v>
      </c>
      <c r="D409">
        <v>357.11</v>
      </c>
      <c r="E409">
        <v>357.11</v>
      </c>
      <c r="F409">
        <v>356.38</v>
      </c>
      <c r="G409">
        <v>27</v>
      </c>
    </row>
    <row r="410" spans="1:7" x14ac:dyDescent="0.25">
      <c r="A410" s="1">
        <f t="shared" si="6"/>
        <v>33664</v>
      </c>
      <c r="B410">
        <v>1992</v>
      </c>
      <c r="C410">
        <v>3</v>
      </c>
      <c r="D410">
        <v>357.86</v>
      </c>
      <c r="E410">
        <v>357.86</v>
      </c>
      <c r="F410">
        <v>356.27</v>
      </c>
      <c r="G410">
        <v>24</v>
      </c>
    </row>
    <row r="411" spans="1:7" x14ac:dyDescent="0.25">
      <c r="A411" s="1">
        <f t="shared" si="6"/>
        <v>33695</v>
      </c>
      <c r="B411">
        <v>1992</v>
      </c>
      <c r="C411">
        <v>4</v>
      </c>
      <c r="D411">
        <v>359.09</v>
      </c>
      <c r="E411">
        <v>359.09</v>
      </c>
      <c r="F411">
        <v>356.39</v>
      </c>
      <c r="G411">
        <v>27</v>
      </c>
    </row>
    <row r="412" spans="1:7" x14ac:dyDescent="0.25">
      <c r="A412" s="1">
        <f t="shared" si="6"/>
        <v>33725</v>
      </c>
      <c r="B412">
        <v>1992</v>
      </c>
      <c r="C412">
        <v>5</v>
      </c>
      <c r="D412">
        <v>359.59</v>
      </c>
      <c r="E412">
        <v>359.59</v>
      </c>
      <c r="F412">
        <v>356.41</v>
      </c>
      <c r="G412">
        <v>26</v>
      </c>
    </row>
    <row r="413" spans="1:7" x14ac:dyDescent="0.25">
      <c r="A413" s="1">
        <f t="shared" si="6"/>
        <v>33756</v>
      </c>
      <c r="B413">
        <v>1992</v>
      </c>
      <c r="C413">
        <v>6</v>
      </c>
      <c r="D413">
        <v>359.33</v>
      </c>
      <c r="E413">
        <v>359.33</v>
      </c>
      <c r="F413">
        <v>356.97</v>
      </c>
      <c r="G413">
        <v>30</v>
      </c>
    </row>
    <row r="414" spans="1:7" x14ac:dyDescent="0.25">
      <c r="A414" s="1">
        <f t="shared" si="6"/>
        <v>33786</v>
      </c>
      <c r="B414">
        <v>1992</v>
      </c>
      <c r="C414">
        <v>7</v>
      </c>
      <c r="D414">
        <v>357.01</v>
      </c>
      <c r="E414">
        <v>357.01</v>
      </c>
      <c r="F414">
        <v>356.44</v>
      </c>
      <c r="G414">
        <v>26</v>
      </c>
    </row>
    <row r="415" spans="1:7" x14ac:dyDescent="0.25">
      <c r="A415" s="1">
        <f t="shared" si="6"/>
        <v>33817</v>
      </c>
      <c r="B415">
        <v>1992</v>
      </c>
      <c r="C415">
        <v>8</v>
      </c>
      <c r="D415">
        <v>354.94</v>
      </c>
      <c r="E415">
        <v>354.94</v>
      </c>
      <c r="F415">
        <v>356.62</v>
      </c>
      <c r="G415">
        <v>23</v>
      </c>
    </row>
    <row r="416" spans="1:7" x14ac:dyDescent="0.25">
      <c r="A416" s="1">
        <f t="shared" si="6"/>
        <v>33848</v>
      </c>
      <c r="B416">
        <v>1992</v>
      </c>
      <c r="C416">
        <v>9</v>
      </c>
      <c r="D416">
        <v>352.96</v>
      </c>
      <c r="E416">
        <v>352.96</v>
      </c>
      <c r="F416">
        <v>356.29</v>
      </c>
      <c r="G416">
        <v>26</v>
      </c>
    </row>
    <row r="417" spans="1:7" x14ac:dyDescent="0.25">
      <c r="A417" s="1">
        <f t="shared" si="6"/>
        <v>33878</v>
      </c>
      <c r="B417">
        <v>1992</v>
      </c>
      <c r="C417">
        <v>10</v>
      </c>
      <c r="D417">
        <v>353.32</v>
      </c>
      <c r="E417">
        <v>353.32</v>
      </c>
      <c r="F417">
        <v>356.63</v>
      </c>
      <c r="G417">
        <v>29</v>
      </c>
    </row>
    <row r="418" spans="1:7" x14ac:dyDescent="0.25">
      <c r="A418" s="1">
        <f t="shared" si="6"/>
        <v>33909</v>
      </c>
      <c r="B418">
        <v>1992</v>
      </c>
      <c r="C418">
        <v>11</v>
      </c>
      <c r="D418">
        <v>354.32</v>
      </c>
      <c r="E418">
        <v>354.32</v>
      </c>
      <c r="F418">
        <v>356.38</v>
      </c>
      <c r="G418">
        <v>29</v>
      </c>
    </row>
    <row r="419" spans="1:7" x14ac:dyDescent="0.25">
      <c r="A419" s="1">
        <f t="shared" si="6"/>
        <v>33939</v>
      </c>
      <c r="B419">
        <v>1992</v>
      </c>
      <c r="C419">
        <v>12</v>
      </c>
      <c r="D419">
        <v>355.57</v>
      </c>
      <c r="E419">
        <v>355.57</v>
      </c>
      <c r="F419">
        <v>356.39</v>
      </c>
      <c r="G419">
        <v>31</v>
      </c>
    </row>
    <row r="420" spans="1:7" x14ac:dyDescent="0.25">
      <c r="A420" s="1">
        <f t="shared" si="6"/>
        <v>33970</v>
      </c>
      <c r="B420">
        <v>1993</v>
      </c>
      <c r="C420">
        <v>1</v>
      </c>
      <c r="D420">
        <v>357</v>
      </c>
      <c r="E420">
        <v>357</v>
      </c>
      <c r="F420">
        <v>356.96</v>
      </c>
      <c r="G420">
        <v>28</v>
      </c>
    </row>
    <row r="421" spans="1:7" x14ac:dyDescent="0.25">
      <c r="A421" s="1">
        <f t="shared" si="6"/>
        <v>34001</v>
      </c>
      <c r="B421">
        <v>1993</v>
      </c>
      <c r="C421">
        <v>2</v>
      </c>
      <c r="D421">
        <v>357.31</v>
      </c>
      <c r="E421">
        <v>357.31</v>
      </c>
      <c r="F421">
        <v>356.44</v>
      </c>
      <c r="G421">
        <v>28</v>
      </c>
    </row>
    <row r="422" spans="1:7" x14ac:dyDescent="0.25">
      <c r="A422" s="1">
        <f t="shared" si="6"/>
        <v>34029</v>
      </c>
      <c r="B422">
        <v>1993</v>
      </c>
      <c r="C422">
        <v>3</v>
      </c>
      <c r="D422">
        <v>358.47</v>
      </c>
      <c r="E422">
        <v>358.47</v>
      </c>
      <c r="F422">
        <v>356.76</v>
      </c>
      <c r="G422">
        <v>30</v>
      </c>
    </row>
    <row r="423" spans="1:7" x14ac:dyDescent="0.25">
      <c r="A423" s="1">
        <f t="shared" si="6"/>
        <v>34060</v>
      </c>
      <c r="B423">
        <v>1993</v>
      </c>
      <c r="C423">
        <v>4</v>
      </c>
      <c r="D423">
        <v>359.27</v>
      </c>
      <c r="E423">
        <v>359.27</v>
      </c>
      <c r="F423">
        <v>356.59</v>
      </c>
      <c r="G423">
        <v>25</v>
      </c>
    </row>
    <row r="424" spans="1:7" x14ac:dyDescent="0.25">
      <c r="A424" s="1">
        <f t="shared" si="6"/>
        <v>34090</v>
      </c>
      <c r="B424">
        <v>1993</v>
      </c>
      <c r="C424">
        <v>5</v>
      </c>
      <c r="D424">
        <v>360.19</v>
      </c>
      <c r="E424">
        <v>360.19</v>
      </c>
      <c r="F424">
        <v>357.03</v>
      </c>
      <c r="G424">
        <v>30</v>
      </c>
    </row>
    <row r="425" spans="1:7" x14ac:dyDescent="0.25">
      <c r="A425" s="1">
        <f t="shared" si="6"/>
        <v>34121</v>
      </c>
      <c r="B425">
        <v>1993</v>
      </c>
      <c r="C425">
        <v>6</v>
      </c>
      <c r="D425">
        <v>359.52</v>
      </c>
      <c r="E425">
        <v>359.52</v>
      </c>
      <c r="F425">
        <v>357.12</v>
      </c>
      <c r="G425">
        <v>28</v>
      </c>
    </row>
    <row r="426" spans="1:7" x14ac:dyDescent="0.25">
      <c r="A426" s="1">
        <f t="shared" si="6"/>
        <v>34151</v>
      </c>
      <c r="B426">
        <v>1993</v>
      </c>
      <c r="C426">
        <v>7</v>
      </c>
      <c r="D426">
        <v>357.33</v>
      </c>
      <c r="E426">
        <v>357.33</v>
      </c>
      <c r="F426">
        <v>356.76</v>
      </c>
      <c r="G426">
        <v>25</v>
      </c>
    </row>
    <row r="427" spans="1:7" x14ac:dyDescent="0.25">
      <c r="A427" s="1">
        <f t="shared" si="6"/>
        <v>34182</v>
      </c>
      <c r="B427">
        <v>1993</v>
      </c>
      <c r="C427">
        <v>8</v>
      </c>
      <c r="D427">
        <v>355.64</v>
      </c>
      <c r="E427">
        <v>355.64</v>
      </c>
      <c r="F427">
        <v>357.32</v>
      </c>
      <c r="G427">
        <v>27</v>
      </c>
    </row>
    <row r="428" spans="1:7" x14ac:dyDescent="0.25">
      <c r="A428" s="1">
        <f t="shared" si="6"/>
        <v>34213</v>
      </c>
      <c r="B428">
        <v>1993</v>
      </c>
      <c r="C428">
        <v>9</v>
      </c>
      <c r="D428">
        <v>354.03</v>
      </c>
      <c r="E428">
        <v>354.03</v>
      </c>
      <c r="F428">
        <v>357.39</v>
      </c>
      <c r="G428">
        <v>23</v>
      </c>
    </row>
    <row r="429" spans="1:7" x14ac:dyDescent="0.25">
      <c r="A429" s="1">
        <f t="shared" si="6"/>
        <v>34243</v>
      </c>
      <c r="B429">
        <v>1993</v>
      </c>
      <c r="C429">
        <v>10</v>
      </c>
      <c r="D429">
        <v>354.12</v>
      </c>
      <c r="E429">
        <v>354.12</v>
      </c>
      <c r="F429">
        <v>357.49</v>
      </c>
      <c r="G429">
        <v>28</v>
      </c>
    </row>
    <row r="430" spans="1:7" x14ac:dyDescent="0.25">
      <c r="A430" s="1">
        <f t="shared" si="6"/>
        <v>34274</v>
      </c>
      <c r="B430">
        <v>1993</v>
      </c>
      <c r="C430">
        <v>11</v>
      </c>
      <c r="D430">
        <v>355.41</v>
      </c>
      <c r="E430">
        <v>355.41</v>
      </c>
      <c r="F430">
        <v>357.54</v>
      </c>
      <c r="G430">
        <v>29</v>
      </c>
    </row>
    <row r="431" spans="1:7" x14ac:dyDescent="0.25">
      <c r="A431" s="1">
        <f t="shared" si="6"/>
        <v>34304</v>
      </c>
      <c r="B431">
        <v>1993</v>
      </c>
      <c r="C431">
        <v>12</v>
      </c>
      <c r="D431">
        <v>356.91</v>
      </c>
      <c r="E431">
        <v>356.91</v>
      </c>
      <c r="F431">
        <v>357.8</v>
      </c>
      <c r="G431">
        <v>30</v>
      </c>
    </row>
    <row r="432" spans="1:7" x14ac:dyDescent="0.25">
      <c r="A432" s="1">
        <f t="shared" si="6"/>
        <v>34335</v>
      </c>
      <c r="B432">
        <v>1994</v>
      </c>
      <c r="C432">
        <v>1</v>
      </c>
      <c r="D432">
        <v>358.24</v>
      </c>
      <c r="E432">
        <v>358.24</v>
      </c>
      <c r="F432">
        <v>358.13</v>
      </c>
      <c r="G432">
        <v>27</v>
      </c>
    </row>
    <row r="433" spans="1:7" x14ac:dyDescent="0.25">
      <c r="A433" s="1">
        <f t="shared" si="6"/>
        <v>34366</v>
      </c>
      <c r="B433">
        <v>1994</v>
      </c>
      <c r="C433">
        <v>2</v>
      </c>
      <c r="D433">
        <v>358.92</v>
      </c>
      <c r="E433">
        <v>358.92</v>
      </c>
      <c r="F433">
        <v>358.09</v>
      </c>
      <c r="G433">
        <v>25</v>
      </c>
    </row>
    <row r="434" spans="1:7" x14ac:dyDescent="0.25">
      <c r="A434" s="1">
        <f t="shared" si="6"/>
        <v>34394</v>
      </c>
      <c r="B434">
        <v>1994</v>
      </c>
      <c r="C434">
        <v>3</v>
      </c>
      <c r="D434">
        <v>359.99</v>
      </c>
      <c r="E434">
        <v>359.99</v>
      </c>
      <c r="F434">
        <v>358.29</v>
      </c>
      <c r="G434">
        <v>29</v>
      </c>
    </row>
    <row r="435" spans="1:7" x14ac:dyDescent="0.25">
      <c r="A435" s="1">
        <f t="shared" si="6"/>
        <v>34425</v>
      </c>
      <c r="B435">
        <v>1994</v>
      </c>
      <c r="C435">
        <v>4</v>
      </c>
      <c r="D435">
        <v>361.23</v>
      </c>
      <c r="E435">
        <v>361.23</v>
      </c>
      <c r="F435">
        <v>358.46</v>
      </c>
      <c r="G435">
        <v>28</v>
      </c>
    </row>
    <row r="436" spans="1:7" x14ac:dyDescent="0.25">
      <c r="A436" s="1">
        <f t="shared" si="6"/>
        <v>34455</v>
      </c>
      <c r="B436">
        <v>1994</v>
      </c>
      <c r="C436">
        <v>5</v>
      </c>
      <c r="D436">
        <v>361.65</v>
      </c>
      <c r="E436">
        <v>361.65</v>
      </c>
      <c r="F436">
        <v>358.46</v>
      </c>
      <c r="G436">
        <v>30</v>
      </c>
    </row>
    <row r="437" spans="1:7" x14ac:dyDescent="0.25">
      <c r="A437" s="1">
        <f t="shared" si="6"/>
        <v>34486</v>
      </c>
      <c r="B437">
        <v>1994</v>
      </c>
      <c r="C437">
        <v>6</v>
      </c>
      <c r="D437">
        <v>360.81</v>
      </c>
      <c r="E437">
        <v>360.81</v>
      </c>
      <c r="F437">
        <v>358.44</v>
      </c>
      <c r="G437">
        <v>27</v>
      </c>
    </row>
    <row r="438" spans="1:7" x14ac:dyDescent="0.25">
      <c r="A438" s="1">
        <f t="shared" si="6"/>
        <v>34516</v>
      </c>
      <c r="B438">
        <v>1994</v>
      </c>
      <c r="C438">
        <v>7</v>
      </c>
      <c r="D438">
        <v>359.38</v>
      </c>
      <c r="E438">
        <v>359.38</v>
      </c>
      <c r="F438">
        <v>358.79</v>
      </c>
      <c r="G438">
        <v>31</v>
      </c>
    </row>
    <row r="439" spans="1:7" x14ac:dyDescent="0.25">
      <c r="A439" s="1">
        <f t="shared" si="6"/>
        <v>34547</v>
      </c>
      <c r="B439">
        <v>1994</v>
      </c>
      <c r="C439">
        <v>8</v>
      </c>
      <c r="D439">
        <v>357.46</v>
      </c>
      <c r="E439">
        <v>357.46</v>
      </c>
      <c r="F439">
        <v>359.16</v>
      </c>
      <c r="G439">
        <v>24</v>
      </c>
    </row>
    <row r="440" spans="1:7" x14ac:dyDescent="0.25">
      <c r="A440" s="1">
        <f t="shared" si="6"/>
        <v>34578</v>
      </c>
      <c r="B440">
        <v>1994</v>
      </c>
      <c r="C440">
        <v>9</v>
      </c>
      <c r="D440">
        <v>355.73</v>
      </c>
      <c r="E440">
        <v>355.73</v>
      </c>
      <c r="F440">
        <v>359.17</v>
      </c>
      <c r="G440">
        <v>24</v>
      </c>
    </row>
    <row r="441" spans="1:7" x14ac:dyDescent="0.25">
      <c r="A441" s="1">
        <f t="shared" si="6"/>
        <v>34608</v>
      </c>
      <c r="B441">
        <v>1994</v>
      </c>
      <c r="C441">
        <v>10</v>
      </c>
      <c r="D441">
        <v>356.08</v>
      </c>
      <c r="E441">
        <v>356.08</v>
      </c>
      <c r="F441">
        <v>359.49</v>
      </c>
      <c r="G441">
        <v>28</v>
      </c>
    </row>
    <row r="442" spans="1:7" x14ac:dyDescent="0.25">
      <c r="A442" s="1">
        <f t="shared" si="6"/>
        <v>34639</v>
      </c>
      <c r="B442">
        <v>1994</v>
      </c>
      <c r="C442">
        <v>11</v>
      </c>
      <c r="D442">
        <v>357.53</v>
      </c>
      <c r="E442">
        <v>357.53</v>
      </c>
      <c r="F442">
        <v>359.68</v>
      </c>
      <c r="G442">
        <v>28</v>
      </c>
    </row>
    <row r="443" spans="1:7" x14ac:dyDescent="0.25">
      <c r="A443" s="1">
        <f t="shared" si="6"/>
        <v>34669</v>
      </c>
      <c r="B443">
        <v>1994</v>
      </c>
      <c r="C443">
        <v>12</v>
      </c>
      <c r="D443">
        <v>358.98</v>
      </c>
      <c r="E443">
        <v>358.98</v>
      </c>
      <c r="F443">
        <v>359.83</v>
      </c>
      <c r="G443">
        <v>28</v>
      </c>
    </row>
    <row r="444" spans="1:7" x14ac:dyDescent="0.25">
      <c r="A444" s="1">
        <f t="shared" si="6"/>
        <v>34700</v>
      </c>
      <c r="B444">
        <v>1995</v>
      </c>
      <c r="C444">
        <v>1</v>
      </c>
      <c r="D444">
        <v>359.92</v>
      </c>
      <c r="E444">
        <v>359.92</v>
      </c>
      <c r="F444">
        <v>359.79</v>
      </c>
      <c r="G444">
        <v>30</v>
      </c>
    </row>
    <row r="445" spans="1:7" x14ac:dyDescent="0.25">
      <c r="A445" s="1">
        <f t="shared" si="6"/>
        <v>34731</v>
      </c>
      <c r="B445">
        <v>1995</v>
      </c>
      <c r="C445">
        <v>2</v>
      </c>
      <c r="D445">
        <v>360.86</v>
      </c>
      <c r="E445">
        <v>360.86</v>
      </c>
      <c r="F445">
        <v>360.05</v>
      </c>
      <c r="G445">
        <v>28</v>
      </c>
    </row>
    <row r="446" spans="1:7" x14ac:dyDescent="0.25">
      <c r="A446" s="1">
        <f t="shared" si="6"/>
        <v>34759</v>
      </c>
      <c r="B446">
        <v>1995</v>
      </c>
      <c r="C446">
        <v>3</v>
      </c>
      <c r="D446">
        <v>361.83</v>
      </c>
      <c r="E446">
        <v>361.83</v>
      </c>
      <c r="F446">
        <v>360.22</v>
      </c>
      <c r="G446">
        <v>29</v>
      </c>
    </row>
    <row r="447" spans="1:7" x14ac:dyDescent="0.25">
      <c r="A447" s="1">
        <f t="shared" si="6"/>
        <v>34790</v>
      </c>
      <c r="B447">
        <v>1995</v>
      </c>
      <c r="C447">
        <v>4</v>
      </c>
      <c r="D447">
        <v>363.3</v>
      </c>
      <c r="E447">
        <v>363.3</v>
      </c>
      <c r="F447">
        <v>360.62</v>
      </c>
      <c r="G447">
        <v>29</v>
      </c>
    </row>
    <row r="448" spans="1:7" x14ac:dyDescent="0.25">
      <c r="A448" s="1">
        <f t="shared" si="6"/>
        <v>34820</v>
      </c>
      <c r="B448">
        <v>1995</v>
      </c>
      <c r="C448">
        <v>5</v>
      </c>
      <c r="D448">
        <v>363.69</v>
      </c>
      <c r="E448">
        <v>363.69</v>
      </c>
      <c r="F448">
        <v>360.58</v>
      </c>
      <c r="G448">
        <v>29</v>
      </c>
    </row>
    <row r="449" spans="1:7" x14ac:dyDescent="0.25">
      <c r="A449" s="1">
        <f t="shared" si="6"/>
        <v>34851</v>
      </c>
      <c r="B449">
        <v>1995</v>
      </c>
      <c r="C449">
        <v>6</v>
      </c>
      <c r="D449">
        <v>363.19</v>
      </c>
      <c r="E449">
        <v>363.19</v>
      </c>
      <c r="F449">
        <v>360.84</v>
      </c>
      <c r="G449">
        <v>27</v>
      </c>
    </row>
    <row r="450" spans="1:7" x14ac:dyDescent="0.25">
      <c r="A450" s="1">
        <f t="shared" si="6"/>
        <v>34881</v>
      </c>
      <c r="B450">
        <v>1995</v>
      </c>
      <c r="C450">
        <v>7</v>
      </c>
      <c r="D450">
        <v>361.64</v>
      </c>
      <c r="E450">
        <v>361.64</v>
      </c>
      <c r="F450">
        <v>360.97</v>
      </c>
      <c r="G450">
        <v>28</v>
      </c>
    </row>
    <row r="451" spans="1:7" x14ac:dyDescent="0.25">
      <c r="A451" s="1">
        <f t="shared" ref="A451:A514" si="7">DATE(B451,C451,1)</f>
        <v>34912</v>
      </c>
      <c r="B451">
        <v>1995</v>
      </c>
      <c r="C451">
        <v>8</v>
      </c>
      <c r="D451">
        <v>359.12</v>
      </c>
      <c r="E451">
        <v>359.12</v>
      </c>
      <c r="F451">
        <v>360.73</v>
      </c>
      <c r="G451">
        <v>25</v>
      </c>
    </row>
    <row r="452" spans="1:7" x14ac:dyDescent="0.25">
      <c r="A452" s="1">
        <f t="shared" si="7"/>
        <v>34943</v>
      </c>
      <c r="B452">
        <v>1995</v>
      </c>
      <c r="C452">
        <v>9</v>
      </c>
      <c r="D452">
        <v>358.17</v>
      </c>
      <c r="E452">
        <v>358.17</v>
      </c>
      <c r="F452">
        <v>361.55</v>
      </c>
      <c r="G452">
        <v>24</v>
      </c>
    </row>
    <row r="453" spans="1:7" x14ac:dyDescent="0.25">
      <c r="A453" s="1">
        <f t="shared" si="7"/>
        <v>34973</v>
      </c>
      <c r="B453">
        <v>1995</v>
      </c>
      <c r="C453">
        <v>10</v>
      </c>
      <c r="D453">
        <v>357.99</v>
      </c>
      <c r="E453">
        <v>357.99</v>
      </c>
      <c r="F453">
        <v>361.37</v>
      </c>
      <c r="G453">
        <v>29</v>
      </c>
    </row>
    <row r="454" spans="1:7" x14ac:dyDescent="0.25">
      <c r="A454" s="1">
        <f t="shared" si="7"/>
        <v>35004</v>
      </c>
      <c r="B454">
        <v>1995</v>
      </c>
      <c r="C454">
        <v>11</v>
      </c>
      <c r="D454">
        <v>359.45</v>
      </c>
      <c r="E454">
        <v>359.45</v>
      </c>
      <c r="F454">
        <v>361.59</v>
      </c>
      <c r="G454">
        <v>27</v>
      </c>
    </row>
    <row r="455" spans="1:7" x14ac:dyDescent="0.25">
      <c r="A455" s="1">
        <f t="shared" si="7"/>
        <v>35034</v>
      </c>
      <c r="B455">
        <v>1995</v>
      </c>
      <c r="C455">
        <v>12</v>
      </c>
      <c r="D455">
        <v>360.68</v>
      </c>
      <c r="E455">
        <v>360.68</v>
      </c>
      <c r="F455">
        <v>361.53</v>
      </c>
      <c r="G455">
        <v>30</v>
      </c>
    </row>
    <row r="456" spans="1:7" x14ac:dyDescent="0.25">
      <c r="A456" s="1">
        <f t="shared" si="7"/>
        <v>35065</v>
      </c>
      <c r="B456">
        <v>1996</v>
      </c>
      <c r="C456">
        <v>1</v>
      </c>
      <c r="D456">
        <v>362.07</v>
      </c>
      <c r="E456">
        <v>362.07</v>
      </c>
      <c r="F456">
        <v>361.85</v>
      </c>
      <c r="G456">
        <v>29</v>
      </c>
    </row>
    <row r="457" spans="1:7" x14ac:dyDescent="0.25">
      <c r="A457" s="1">
        <f t="shared" si="7"/>
        <v>35096</v>
      </c>
      <c r="B457">
        <v>1996</v>
      </c>
      <c r="C457">
        <v>2</v>
      </c>
      <c r="D457">
        <v>363.24</v>
      </c>
      <c r="E457">
        <v>363.24</v>
      </c>
      <c r="F457">
        <v>362.35</v>
      </c>
      <c r="G457">
        <v>27</v>
      </c>
    </row>
    <row r="458" spans="1:7" x14ac:dyDescent="0.25">
      <c r="A458" s="1">
        <f t="shared" si="7"/>
        <v>35125</v>
      </c>
      <c r="B458">
        <v>1996</v>
      </c>
      <c r="C458">
        <v>3</v>
      </c>
      <c r="D458">
        <v>364.17</v>
      </c>
      <c r="E458">
        <v>364.17</v>
      </c>
      <c r="F458">
        <v>362.53</v>
      </c>
      <c r="G458">
        <v>27</v>
      </c>
    </row>
    <row r="459" spans="1:7" x14ac:dyDescent="0.25">
      <c r="A459" s="1">
        <f t="shared" si="7"/>
        <v>35156</v>
      </c>
      <c r="B459">
        <v>1996</v>
      </c>
      <c r="C459">
        <v>4</v>
      </c>
      <c r="D459">
        <v>364.57</v>
      </c>
      <c r="E459">
        <v>364.57</v>
      </c>
      <c r="F459">
        <v>361.86</v>
      </c>
      <c r="G459">
        <v>29</v>
      </c>
    </row>
    <row r="460" spans="1:7" x14ac:dyDescent="0.25">
      <c r="A460" s="1">
        <f t="shared" si="7"/>
        <v>35186</v>
      </c>
      <c r="B460">
        <v>1996</v>
      </c>
      <c r="C460">
        <v>5</v>
      </c>
      <c r="D460">
        <v>365.13</v>
      </c>
      <c r="E460">
        <v>365.13</v>
      </c>
      <c r="F460">
        <v>362.1</v>
      </c>
      <c r="G460">
        <v>30</v>
      </c>
    </row>
    <row r="461" spans="1:7" x14ac:dyDescent="0.25">
      <c r="A461" s="1">
        <f t="shared" si="7"/>
        <v>35217</v>
      </c>
      <c r="B461">
        <v>1996</v>
      </c>
      <c r="C461">
        <v>6</v>
      </c>
      <c r="D461">
        <v>364.92</v>
      </c>
      <c r="E461">
        <v>364.92</v>
      </c>
      <c r="F461">
        <v>362.69</v>
      </c>
      <c r="G461">
        <v>30</v>
      </c>
    </row>
    <row r="462" spans="1:7" x14ac:dyDescent="0.25">
      <c r="A462" s="1">
        <f t="shared" si="7"/>
        <v>35247</v>
      </c>
      <c r="B462">
        <v>1996</v>
      </c>
      <c r="C462">
        <v>7</v>
      </c>
      <c r="D462">
        <v>363.55</v>
      </c>
      <c r="E462">
        <v>363.55</v>
      </c>
      <c r="F462">
        <v>362.85</v>
      </c>
      <c r="G462">
        <v>31</v>
      </c>
    </row>
    <row r="463" spans="1:7" x14ac:dyDescent="0.25">
      <c r="A463" s="1">
        <f t="shared" si="7"/>
        <v>35278</v>
      </c>
      <c r="B463">
        <v>1996</v>
      </c>
      <c r="C463">
        <v>8</v>
      </c>
      <c r="D463">
        <v>361.38</v>
      </c>
      <c r="E463">
        <v>361.38</v>
      </c>
      <c r="F463">
        <v>362.98</v>
      </c>
      <c r="G463">
        <v>28</v>
      </c>
    </row>
    <row r="464" spans="1:7" x14ac:dyDescent="0.25">
      <c r="A464" s="1">
        <f t="shared" si="7"/>
        <v>35309</v>
      </c>
      <c r="B464">
        <v>1996</v>
      </c>
      <c r="C464">
        <v>9</v>
      </c>
      <c r="D464">
        <v>359.54</v>
      </c>
      <c r="E464">
        <v>359.54</v>
      </c>
      <c r="F464">
        <v>362.99</v>
      </c>
      <c r="G464">
        <v>25</v>
      </c>
    </row>
    <row r="465" spans="1:7" x14ac:dyDescent="0.25">
      <c r="A465" s="1">
        <f t="shared" si="7"/>
        <v>35339</v>
      </c>
      <c r="B465">
        <v>1996</v>
      </c>
      <c r="C465">
        <v>10</v>
      </c>
      <c r="D465">
        <v>359.58</v>
      </c>
      <c r="E465">
        <v>359.58</v>
      </c>
      <c r="F465">
        <v>362.97</v>
      </c>
      <c r="G465">
        <v>29</v>
      </c>
    </row>
    <row r="466" spans="1:7" x14ac:dyDescent="0.25">
      <c r="A466" s="1">
        <f t="shared" si="7"/>
        <v>35370</v>
      </c>
      <c r="B466">
        <v>1996</v>
      </c>
      <c r="C466">
        <v>11</v>
      </c>
      <c r="D466">
        <v>360.89</v>
      </c>
      <c r="E466">
        <v>360.89</v>
      </c>
      <c r="F466">
        <v>363.03</v>
      </c>
      <c r="G466">
        <v>29</v>
      </c>
    </row>
    <row r="467" spans="1:7" x14ac:dyDescent="0.25">
      <c r="A467" s="1">
        <f t="shared" si="7"/>
        <v>35400</v>
      </c>
      <c r="B467">
        <v>1996</v>
      </c>
      <c r="C467">
        <v>12</v>
      </c>
      <c r="D467">
        <v>362.24</v>
      </c>
      <c r="E467">
        <v>362.24</v>
      </c>
      <c r="F467">
        <v>363.08</v>
      </c>
      <c r="G467">
        <v>29</v>
      </c>
    </row>
    <row r="468" spans="1:7" x14ac:dyDescent="0.25">
      <c r="A468" s="1">
        <f t="shared" si="7"/>
        <v>35431</v>
      </c>
      <c r="B468">
        <v>1997</v>
      </c>
      <c r="C468">
        <v>1</v>
      </c>
      <c r="D468">
        <v>363.09</v>
      </c>
      <c r="E468">
        <v>363.09</v>
      </c>
      <c r="F468">
        <v>362.88</v>
      </c>
      <c r="G468">
        <v>31</v>
      </c>
    </row>
    <row r="469" spans="1:7" x14ac:dyDescent="0.25">
      <c r="A469" s="1">
        <f t="shared" si="7"/>
        <v>35462</v>
      </c>
      <c r="B469">
        <v>1997</v>
      </c>
      <c r="C469">
        <v>2</v>
      </c>
      <c r="D469">
        <v>364.03</v>
      </c>
      <c r="E469">
        <v>364.03</v>
      </c>
      <c r="F469">
        <v>363.22</v>
      </c>
      <c r="G469">
        <v>27</v>
      </c>
    </row>
    <row r="470" spans="1:7" x14ac:dyDescent="0.25">
      <c r="A470" s="1">
        <f t="shared" si="7"/>
        <v>35490</v>
      </c>
      <c r="B470">
        <v>1997</v>
      </c>
      <c r="C470">
        <v>3</v>
      </c>
      <c r="D470">
        <v>364.51</v>
      </c>
      <c r="E470">
        <v>364.51</v>
      </c>
      <c r="F470">
        <v>362.88</v>
      </c>
      <c r="G470">
        <v>31</v>
      </c>
    </row>
    <row r="471" spans="1:7" x14ac:dyDescent="0.25">
      <c r="A471" s="1">
        <f t="shared" si="7"/>
        <v>35521</v>
      </c>
      <c r="B471">
        <v>1997</v>
      </c>
      <c r="C471">
        <v>4</v>
      </c>
      <c r="D471">
        <v>366.35</v>
      </c>
      <c r="E471">
        <v>366.35</v>
      </c>
      <c r="F471">
        <v>363.68</v>
      </c>
      <c r="G471">
        <v>21</v>
      </c>
    </row>
    <row r="472" spans="1:7" x14ac:dyDescent="0.25">
      <c r="A472" s="1">
        <f t="shared" si="7"/>
        <v>35551</v>
      </c>
      <c r="B472">
        <v>1997</v>
      </c>
      <c r="C472">
        <v>5</v>
      </c>
      <c r="D472">
        <v>366.64</v>
      </c>
      <c r="E472">
        <v>366.64</v>
      </c>
      <c r="F472">
        <v>363.74</v>
      </c>
      <c r="G472">
        <v>29</v>
      </c>
    </row>
    <row r="473" spans="1:7" x14ac:dyDescent="0.25">
      <c r="A473" s="1">
        <f t="shared" si="7"/>
        <v>35582</v>
      </c>
      <c r="B473">
        <v>1997</v>
      </c>
      <c r="C473">
        <v>6</v>
      </c>
      <c r="D473">
        <v>365.59</v>
      </c>
      <c r="E473">
        <v>365.59</v>
      </c>
      <c r="F473">
        <v>363.41</v>
      </c>
      <c r="G473">
        <v>27</v>
      </c>
    </row>
    <row r="474" spans="1:7" x14ac:dyDescent="0.25">
      <c r="A474" s="1">
        <f t="shared" si="7"/>
        <v>35612</v>
      </c>
      <c r="B474">
        <v>1997</v>
      </c>
      <c r="C474">
        <v>7</v>
      </c>
      <c r="D474">
        <v>364.31</v>
      </c>
      <c r="E474">
        <v>364.31</v>
      </c>
      <c r="F474">
        <v>363.6</v>
      </c>
      <c r="G474">
        <v>24</v>
      </c>
    </row>
    <row r="475" spans="1:7" x14ac:dyDescent="0.25">
      <c r="A475" s="1">
        <f t="shared" si="7"/>
        <v>35643</v>
      </c>
      <c r="B475">
        <v>1997</v>
      </c>
      <c r="C475">
        <v>8</v>
      </c>
      <c r="D475">
        <v>362.25</v>
      </c>
      <c r="E475">
        <v>362.25</v>
      </c>
      <c r="F475">
        <v>363.84</v>
      </c>
      <c r="G475">
        <v>25</v>
      </c>
    </row>
    <row r="476" spans="1:7" x14ac:dyDescent="0.25">
      <c r="A476" s="1">
        <f t="shared" si="7"/>
        <v>35674</v>
      </c>
      <c r="B476">
        <v>1997</v>
      </c>
      <c r="C476">
        <v>9</v>
      </c>
      <c r="D476">
        <v>360.29</v>
      </c>
      <c r="E476">
        <v>360.29</v>
      </c>
      <c r="F476">
        <v>363.68</v>
      </c>
      <c r="G476">
        <v>26</v>
      </c>
    </row>
    <row r="477" spans="1:7" x14ac:dyDescent="0.25">
      <c r="A477" s="1">
        <f t="shared" si="7"/>
        <v>35704</v>
      </c>
      <c r="B477">
        <v>1997</v>
      </c>
      <c r="C477">
        <v>10</v>
      </c>
      <c r="D477">
        <v>360.82</v>
      </c>
      <c r="E477">
        <v>360.82</v>
      </c>
      <c r="F477">
        <v>364.12</v>
      </c>
      <c r="G477">
        <v>27</v>
      </c>
    </row>
    <row r="478" spans="1:7" x14ac:dyDescent="0.25">
      <c r="A478" s="1">
        <f t="shared" si="7"/>
        <v>35735</v>
      </c>
      <c r="B478">
        <v>1997</v>
      </c>
      <c r="C478">
        <v>11</v>
      </c>
      <c r="D478">
        <v>362.49</v>
      </c>
      <c r="E478">
        <v>362.49</v>
      </c>
      <c r="F478">
        <v>364.56</v>
      </c>
      <c r="G478">
        <v>30</v>
      </c>
    </row>
    <row r="479" spans="1:7" x14ac:dyDescent="0.25">
      <c r="A479" s="1">
        <f t="shared" si="7"/>
        <v>35765</v>
      </c>
      <c r="B479">
        <v>1997</v>
      </c>
      <c r="C479">
        <v>12</v>
      </c>
      <c r="D479">
        <v>364.38</v>
      </c>
      <c r="E479">
        <v>364.38</v>
      </c>
      <c r="F479">
        <v>365.15</v>
      </c>
      <c r="G479">
        <v>30</v>
      </c>
    </row>
    <row r="480" spans="1:7" x14ac:dyDescent="0.25">
      <c r="A480" s="1">
        <f t="shared" si="7"/>
        <v>35796</v>
      </c>
      <c r="B480">
        <v>1998</v>
      </c>
      <c r="C480">
        <v>1</v>
      </c>
      <c r="D480">
        <v>365.26</v>
      </c>
      <c r="E480">
        <v>365.26</v>
      </c>
      <c r="F480">
        <v>365.07</v>
      </c>
      <c r="G480">
        <v>30</v>
      </c>
    </row>
    <row r="481" spans="1:7" x14ac:dyDescent="0.25">
      <c r="A481" s="1">
        <f t="shared" si="7"/>
        <v>35827</v>
      </c>
      <c r="B481">
        <v>1998</v>
      </c>
      <c r="C481">
        <v>2</v>
      </c>
      <c r="D481">
        <v>365.98</v>
      </c>
      <c r="E481">
        <v>365.98</v>
      </c>
      <c r="F481">
        <v>365.17</v>
      </c>
      <c r="G481">
        <v>28</v>
      </c>
    </row>
    <row r="482" spans="1:7" x14ac:dyDescent="0.25">
      <c r="A482" s="1">
        <f t="shared" si="7"/>
        <v>35855</v>
      </c>
      <c r="B482">
        <v>1998</v>
      </c>
      <c r="C482">
        <v>3</v>
      </c>
      <c r="D482">
        <v>367.24</v>
      </c>
      <c r="E482">
        <v>367.24</v>
      </c>
      <c r="F482">
        <v>365.6</v>
      </c>
      <c r="G482">
        <v>31</v>
      </c>
    </row>
    <row r="483" spans="1:7" x14ac:dyDescent="0.25">
      <c r="A483" s="1">
        <f t="shared" si="7"/>
        <v>35886</v>
      </c>
      <c r="B483">
        <v>1998</v>
      </c>
      <c r="C483">
        <v>4</v>
      </c>
      <c r="D483">
        <v>368.66</v>
      </c>
      <c r="E483">
        <v>368.66</v>
      </c>
      <c r="F483">
        <v>366.03</v>
      </c>
      <c r="G483">
        <v>29</v>
      </c>
    </row>
    <row r="484" spans="1:7" x14ac:dyDescent="0.25">
      <c r="A484" s="1">
        <f t="shared" si="7"/>
        <v>35916</v>
      </c>
      <c r="B484">
        <v>1998</v>
      </c>
      <c r="C484">
        <v>5</v>
      </c>
      <c r="D484">
        <v>369.42</v>
      </c>
      <c r="E484">
        <v>369.42</v>
      </c>
      <c r="F484">
        <v>366.55</v>
      </c>
      <c r="G484">
        <v>30</v>
      </c>
    </row>
    <row r="485" spans="1:7" x14ac:dyDescent="0.25">
      <c r="A485" s="1">
        <f t="shared" si="7"/>
        <v>35947</v>
      </c>
      <c r="B485">
        <v>1998</v>
      </c>
      <c r="C485">
        <v>6</v>
      </c>
      <c r="D485">
        <v>368.99</v>
      </c>
      <c r="E485">
        <v>368.99</v>
      </c>
      <c r="F485">
        <v>366.8</v>
      </c>
      <c r="G485">
        <v>28</v>
      </c>
    </row>
    <row r="486" spans="1:7" x14ac:dyDescent="0.25">
      <c r="A486" s="1">
        <f t="shared" si="7"/>
        <v>35977</v>
      </c>
      <c r="B486">
        <v>1998</v>
      </c>
      <c r="C486">
        <v>7</v>
      </c>
      <c r="D486">
        <v>367.82</v>
      </c>
      <c r="E486">
        <v>367.82</v>
      </c>
      <c r="F486">
        <v>367.14</v>
      </c>
      <c r="G486">
        <v>23</v>
      </c>
    </row>
    <row r="487" spans="1:7" x14ac:dyDescent="0.25">
      <c r="A487" s="1">
        <f t="shared" si="7"/>
        <v>36008</v>
      </c>
      <c r="B487">
        <v>1998</v>
      </c>
      <c r="C487">
        <v>8</v>
      </c>
      <c r="D487">
        <v>365.95</v>
      </c>
      <c r="E487">
        <v>365.95</v>
      </c>
      <c r="F487">
        <v>367.55</v>
      </c>
      <c r="G487">
        <v>30</v>
      </c>
    </row>
    <row r="488" spans="1:7" x14ac:dyDescent="0.25">
      <c r="A488" s="1">
        <f t="shared" si="7"/>
        <v>36039</v>
      </c>
      <c r="B488">
        <v>1998</v>
      </c>
      <c r="C488">
        <v>9</v>
      </c>
      <c r="D488">
        <v>364.02</v>
      </c>
      <c r="E488">
        <v>364.02</v>
      </c>
      <c r="F488">
        <v>367.37</v>
      </c>
      <c r="G488">
        <v>28</v>
      </c>
    </row>
    <row r="489" spans="1:7" x14ac:dyDescent="0.25">
      <c r="A489" s="1">
        <f t="shared" si="7"/>
        <v>36069</v>
      </c>
      <c r="B489">
        <v>1998</v>
      </c>
      <c r="C489">
        <v>10</v>
      </c>
      <c r="D489">
        <v>364.4</v>
      </c>
      <c r="E489">
        <v>364.4</v>
      </c>
      <c r="F489">
        <v>367.67</v>
      </c>
      <c r="G489">
        <v>30</v>
      </c>
    </row>
    <row r="490" spans="1:7" x14ac:dyDescent="0.25">
      <c r="A490" s="1">
        <f t="shared" si="7"/>
        <v>36100</v>
      </c>
      <c r="B490">
        <v>1998</v>
      </c>
      <c r="C490">
        <v>11</v>
      </c>
      <c r="D490">
        <v>365.52</v>
      </c>
      <c r="E490">
        <v>365.52</v>
      </c>
      <c r="F490">
        <v>367.56</v>
      </c>
      <c r="G490">
        <v>23</v>
      </c>
    </row>
    <row r="491" spans="1:7" x14ac:dyDescent="0.25">
      <c r="A491" s="1">
        <f t="shared" si="7"/>
        <v>36130</v>
      </c>
      <c r="B491">
        <v>1998</v>
      </c>
      <c r="C491">
        <v>12</v>
      </c>
      <c r="D491">
        <v>367.13</v>
      </c>
      <c r="E491">
        <v>367.13</v>
      </c>
      <c r="F491">
        <v>367.88</v>
      </c>
      <c r="G491">
        <v>26</v>
      </c>
    </row>
    <row r="492" spans="1:7" x14ac:dyDescent="0.25">
      <c r="A492" s="1">
        <f t="shared" si="7"/>
        <v>36161</v>
      </c>
      <c r="B492">
        <v>1999</v>
      </c>
      <c r="C492">
        <v>1</v>
      </c>
      <c r="D492">
        <v>368.18</v>
      </c>
      <c r="E492">
        <v>368.18</v>
      </c>
      <c r="F492">
        <v>367.96</v>
      </c>
      <c r="G492">
        <v>27</v>
      </c>
    </row>
    <row r="493" spans="1:7" x14ac:dyDescent="0.25">
      <c r="A493" s="1">
        <f t="shared" si="7"/>
        <v>36192</v>
      </c>
      <c r="B493">
        <v>1999</v>
      </c>
      <c r="C493">
        <v>2</v>
      </c>
      <c r="D493">
        <v>369.07</v>
      </c>
      <c r="E493">
        <v>369.07</v>
      </c>
      <c r="F493">
        <v>368.26</v>
      </c>
      <c r="G493">
        <v>22</v>
      </c>
    </row>
    <row r="494" spans="1:7" x14ac:dyDescent="0.25">
      <c r="A494" s="1">
        <f t="shared" si="7"/>
        <v>36220</v>
      </c>
      <c r="B494">
        <v>1999</v>
      </c>
      <c r="C494">
        <v>3</v>
      </c>
      <c r="D494">
        <v>369.68</v>
      </c>
      <c r="E494">
        <v>369.68</v>
      </c>
      <c r="F494">
        <v>368.08</v>
      </c>
      <c r="G494">
        <v>25</v>
      </c>
    </row>
    <row r="495" spans="1:7" x14ac:dyDescent="0.25">
      <c r="A495" s="1">
        <f t="shared" si="7"/>
        <v>36251</v>
      </c>
      <c r="B495">
        <v>1999</v>
      </c>
      <c r="C495">
        <v>4</v>
      </c>
      <c r="D495">
        <v>370.99</v>
      </c>
      <c r="E495">
        <v>370.99</v>
      </c>
      <c r="F495">
        <v>368.45</v>
      </c>
      <c r="G495">
        <v>29</v>
      </c>
    </row>
    <row r="496" spans="1:7" x14ac:dyDescent="0.25">
      <c r="A496" s="1">
        <f t="shared" si="7"/>
        <v>36281</v>
      </c>
      <c r="B496">
        <v>1999</v>
      </c>
      <c r="C496">
        <v>5</v>
      </c>
      <c r="D496">
        <v>370.96</v>
      </c>
      <c r="E496">
        <v>370.96</v>
      </c>
      <c r="F496">
        <v>368.15</v>
      </c>
      <c r="G496">
        <v>26</v>
      </c>
    </row>
    <row r="497" spans="1:7" x14ac:dyDescent="0.25">
      <c r="A497" s="1">
        <f t="shared" si="7"/>
        <v>36312</v>
      </c>
      <c r="B497">
        <v>1999</v>
      </c>
      <c r="C497">
        <v>6</v>
      </c>
      <c r="D497">
        <v>370.3</v>
      </c>
      <c r="E497">
        <v>370.3</v>
      </c>
      <c r="F497">
        <v>368.13</v>
      </c>
      <c r="G497">
        <v>26</v>
      </c>
    </row>
    <row r="498" spans="1:7" x14ac:dyDescent="0.25">
      <c r="A498" s="1">
        <f t="shared" si="7"/>
        <v>36342</v>
      </c>
      <c r="B498">
        <v>1999</v>
      </c>
      <c r="C498">
        <v>7</v>
      </c>
      <c r="D498">
        <v>369.45</v>
      </c>
      <c r="E498">
        <v>369.45</v>
      </c>
      <c r="F498">
        <v>368.77</v>
      </c>
      <c r="G498">
        <v>27</v>
      </c>
    </row>
    <row r="499" spans="1:7" x14ac:dyDescent="0.25">
      <c r="A499" s="1">
        <f t="shared" si="7"/>
        <v>36373</v>
      </c>
      <c r="B499">
        <v>1999</v>
      </c>
      <c r="C499">
        <v>8</v>
      </c>
      <c r="D499">
        <v>366.9</v>
      </c>
      <c r="E499">
        <v>366.9</v>
      </c>
      <c r="F499">
        <v>368.48</v>
      </c>
      <c r="G499">
        <v>25</v>
      </c>
    </row>
    <row r="500" spans="1:7" x14ac:dyDescent="0.25">
      <c r="A500" s="1">
        <f t="shared" si="7"/>
        <v>36404</v>
      </c>
      <c r="B500">
        <v>1999</v>
      </c>
      <c r="C500">
        <v>9</v>
      </c>
      <c r="D500">
        <v>364.81</v>
      </c>
      <c r="E500">
        <v>364.81</v>
      </c>
      <c r="F500">
        <v>368.13</v>
      </c>
      <c r="G500">
        <v>28</v>
      </c>
    </row>
    <row r="501" spans="1:7" x14ac:dyDescent="0.25">
      <c r="A501" s="1">
        <f t="shared" si="7"/>
        <v>36434</v>
      </c>
      <c r="B501">
        <v>1999</v>
      </c>
      <c r="C501">
        <v>10</v>
      </c>
      <c r="D501">
        <v>365.37</v>
      </c>
      <c r="E501">
        <v>365.37</v>
      </c>
      <c r="F501">
        <v>368.64</v>
      </c>
      <c r="G501">
        <v>31</v>
      </c>
    </row>
    <row r="502" spans="1:7" x14ac:dyDescent="0.25">
      <c r="A502" s="1">
        <f t="shared" si="7"/>
        <v>36465</v>
      </c>
      <c r="B502">
        <v>1999</v>
      </c>
      <c r="C502">
        <v>11</v>
      </c>
      <c r="D502">
        <v>366.72</v>
      </c>
      <c r="E502">
        <v>366.72</v>
      </c>
      <c r="F502">
        <v>368.71</v>
      </c>
      <c r="G502">
        <v>28</v>
      </c>
    </row>
    <row r="503" spans="1:7" x14ac:dyDescent="0.25">
      <c r="A503" s="1">
        <f t="shared" si="7"/>
        <v>36495</v>
      </c>
      <c r="B503">
        <v>1999</v>
      </c>
      <c r="C503">
        <v>12</v>
      </c>
      <c r="D503">
        <v>368.1</v>
      </c>
      <c r="E503">
        <v>368.1</v>
      </c>
      <c r="F503">
        <v>368.77</v>
      </c>
      <c r="G503">
        <v>26</v>
      </c>
    </row>
    <row r="504" spans="1:7" x14ac:dyDescent="0.25">
      <c r="A504" s="1">
        <f t="shared" si="7"/>
        <v>36526</v>
      </c>
      <c r="B504">
        <v>2000</v>
      </c>
      <c r="C504">
        <v>1</v>
      </c>
      <c r="D504">
        <v>369.29</v>
      </c>
      <c r="E504">
        <v>369.29</v>
      </c>
      <c r="F504">
        <v>369.08</v>
      </c>
      <c r="G504">
        <v>26</v>
      </c>
    </row>
    <row r="505" spans="1:7" x14ac:dyDescent="0.25">
      <c r="A505" s="1">
        <f t="shared" si="7"/>
        <v>36557</v>
      </c>
      <c r="B505">
        <v>2000</v>
      </c>
      <c r="C505">
        <v>2</v>
      </c>
      <c r="D505">
        <v>369.55</v>
      </c>
      <c r="E505">
        <v>369.55</v>
      </c>
      <c r="F505">
        <v>368.83</v>
      </c>
      <c r="G505">
        <v>19</v>
      </c>
    </row>
    <row r="506" spans="1:7" x14ac:dyDescent="0.25">
      <c r="A506" s="1">
        <f t="shared" si="7"/>
        <v>36586</v>
      </c>
      <c r="B506">
        <v>2000</v>
      </c>
      <c r="C506">
        <v>3</v>
      </c>
      <c r="D506">
        <v>370.6</v>
      </c>
      <c r="E506">
        <v>370.6</v>
      </c>
      <c r="F506">
        <v>369.09</v>
      </c>
      <c r="G506">
        <v>30</v>
      </c>
    </row>
    <row r="507" spans="1:7" x14ac:dyDescent="0.25">
      <c r="A507" s="1">
        <f t="shared" si="7"/>
        <v>36617</v>
      </c>
      <c r="B507">
        <v>2000</v>
      </c>
      <c r="C507">
        <v>4</v>
      </c>
      <c r="D507">
        <v>371.81</v>
      </c>
      <c r="E507">
        <v>371.81</v>
      </c>
      <c r="F507">
        <v>369.28</v>
      </c>
      <c r="G507">
        <v>27</v>
      </c>
    </row>
    <row r="508" spans="1:7" x14ac:dyDescent="0.25">
      <c r="A508" s="1">
        <f t="shared" si="7"/>
        <v>36647</v>
      </c>
      <c r="B508">
        <v>2000</v>
      </c>
      <c r="C508">
        <v>5</v>
      </c>
      <c r="D508">
        <v>371.58</v>
      </c>
      <c r="E508">
        <v>371.58</v>
      </c>
      <c r="F508">
        <v>368.71</v>
      </c>
      <c r="G508">
        <v>28</v>
      </c>
    </row>
    <row r="509" spans="1:7" x14ac:dyDescent="0.25">
      <c r="A509" s="1">
        <f t="shared" si="7"/>
        <v>36678</v>
      </c>
      <c r="B509">
        <v>2000</v>
      </c>
      <c r="C509">
        <v>6</v>
      </c>
      <c r="D509">
        <v>371.7</v>
      </c>
      <c r="E509">
        <v>371.7</v>
      </c>
      <c r="F509">
        <v>369.5</v>
      </c>
      <c r="G509">
        <v>28</v>
      </c>
    </row>
    <row r="510" spans="1:7" x14ac:dyDescent="0.25">
      <c r="A510" s="1">
        <f t="shared" si="7"/>
        <v>36708</v>
      </c>
      <c r="B510">
        <v>2000</v>
      </c>
      <c r="C510">
        <v>7</v>
      </c>
      <c r="D510">
        <v>369.86</v>
      </c>
      <c r="E510">
        <v>369.86</v>
      </c>
      <c r="F510">
        <v>369.2</v>
      </c>
      <c r="G510">
        <v>25</v>
      </c>
    </row>
    <row r="511" spans="1:7" x14ac:dyDescent="0.25">
      <c r="A511" s="1">
        <f t="shared" si="7"/>
        <v>36739</v>
      </c>
      <c r="B511">
        <v>2000</v>
      </c>
      <c r="C511">
        <v>8</v>
      </c>
      <c r="D511">
        <v>368.13</v>
      </c>
      <c r="E511">
        <v>368.13</v>
      </c>
      <c r="F511">
        <v>369.72</v>
      </c>
      <c r="G511">
        <v>27</v>
      </c>
    </row>
    <row r="512" spans="1:7" x14ac:dyDescent="0.25">
      <c r="A512" s="1">
        <f t="shared" si="7"/>
        <v>36770</v>
      </c>
      <c r="B512">
        <v>2000</v>
      </c>
      <c r="C512">
        <v>9</v>
      </c>
      <c r="D512">
        <v>367</v>
      </c>
      <c r="E512">
        <v>367</v>
      </c>
      <c r="F512">
        <v>370.3</v>
      </c>
      <c r="G512">
        <v>26</v>
      </c>
    </row>
    <row r="513" spans="1:7" x14ac:dyDescent="0.25">
      <c r="A513" s="1">
        <f t="shared" si="7"/>
        <v>36800</v>
      </c>
      <c r="B513">
        <v>2000</v>
      </c>
      <c r="C513">
        <v>10</v>
      </c>
      <c r="D513">
        <v>367.03</v>
      </c>
      <c r="E513">
        <v>367.03</v>
      </c>
      <c r="F513">
        <v>370.26</v>
      </c>
      <c r="G513">
        <v>30</v>
      </c>
    </row>
    <row r="514" spans="1:7" x14ac:dyDescent="0.25">
      <c r="A514" s="1">
        <f t="shared" si="7"/>
        <v>36831</v>
      </c>
      <c r="B514">
        <v>2000</v>
      </c>
      <c r="C514">
        <v>11</v>
      </c>
      <c r="D514">
        <v>368.37</v>
      </c>
      <c r="E514">
        <v>368.37</v>
      </c>
      <c r="F514">
        <v>370.32</v>
      </c>
      <c r="G514">
        <v>25</v>
      </c>
    </row>
    <row r="515" spans="1:7" x14ac:dyDescent="0.25">
      <c r="A515" s="1">
        <f t="shared" ref="A515:A578" si="8">DATE(B515,C515,1)</f>
        <v>36861</v>
      </c>
      <c r="B515">
        <v>2000</v>
      </c>
      <c r="C515">
        <v>12</v>
      </c>
      <c r="D515">
        <v>369.67</v>
      </c>
      <c r="E515">
        <v>369.67</v>
      </c>
      <c r="F515">
        <v>370.3</v>
      </c>
      <c r="G515">
        <v>30</v>
      </c>
    </row>
    <row r="516" spans="1:7" x14ac:dyDescent="0.25">
      <c r="A516" s="1">
        <f t="shared" si="8"/>
        <v>36892</v>
      </c>
      <c r="B516">
        <v>2001</v>
      </c>
      <c r="C516">
        <v>1</v>
      </c>
      <c r="D516">
        <v>370.59</v>
      </c>
      <c r="E516">
        <v>370.59</v>
      </c>
      <c r="F516">
        <v>370.43</v>
      </c>
      <c r="G516">
        <v>30</v>
      </c>
    </row>
    <row r="517" spans="1:7" x14ac:dyDescent="0.25">
      <c r="A517" s="1">
        <f t="shared" si="8"/>
        <v>36923</v>
      </c>
      <c r="B517">
        <v>2001</v>
      </c>
      <c r="C517">
        <v>2</v>
      </c>
      <c r="D517">
        <v>371.51</v>
      </c>
      <c r="E517">
        <v>371.51</v>
      </c>
      <c r="F517">
        <v>370.78</v>
      </c>
      <c r="G517">
        <v>26</v>
      </c>
    </row>
    <row r="518" spans="1:7" x14ac:dyDescent="0.25">
      <c r="A518" s="1">
        <f t="shared" si="8"/>
        <v>36951</v>
      </c>
      <c r="B518">
        <v>2001</v>
      </c>
      <c r="C518">
        <v>3</v>
      </c>
      <c r="D518">
        <v>372.43</v>
      </c>
      <c r="E518">
        <v>372.43</v>
      </c>
      <c r="F518">
        <v>370.87</v>
      </c>
      <c r="G518">
        <v>26</v>
      </c>
    </row>
    <row r="519" spans="1:7" x14ac:dyDescent="0.25">
      <c r="A519" s="1">
        <f t="shared" si="8"/>
        <v>36982</v>
      </c>
      <c r="B519">
        <v>2001</v>
      </c>
      <c r="C519">
        <v>4</v>
      </c>
      <c r="D519">
        <v>373.37</v>
      </c>
      <c r="E519">
        <v>373.37</v>
      </c>
      <c r="F519">
        <v>370.81</v>
      </c>
      <c r="G519">
        <v>29</v>
      </c>
    </row>
    <row r="520" spans="1:7" x14ac:dyDescent="0.25">
      <c r="A520" s="1">
        <f t="shared" si="8"/>
        <v>37012</v>
      </c>
      <c r="B520">
        <v>2001</v>
      </c>
      <c r="C520">
        <v>5</v>
      </c>
      <c r="D520">
        <v>373.85</v>
      </c>
      <c r="E520">
        <v>373.85</v>
      </c>
      <c r="F520">
        <v>370.94</v>
      </c>
      <c r="G520">
        <v>24</v>
      </c>
    </row>
    <row r="521" spans="1:7" x14ac:dyDescent="0.25">
      <c r="A521" s="1">
        <f t="shared" si="8"/>
        <v>37043</v>
      </c>
      <c r="B521">
        <v>2001</v>
      </c>
      <c r="C521">
        <v>6</v>
      </c>
      <c r="D521">
        <v>373.21</v>
      </c>
      <c r="E521">
        <v>373.21</v>
      </c>
      <c r="F521">
        <v>370.99</v>
      </c>
      <c r="G521">
        <v>26</v>
      </c>
    </row>
    <row r="522" spans="1:7" x14ac:dyDescent="0.25">
      <c r="A522" s="1">
        <f t="shared" si="8"/>
        <v>37073</v>
      </c>
      <c r="B522">
        <v>2001</v>
      </c>
      <c r="C522">
        <v>7</v>
      </c>
      <c r="D522">
        <v>371.51</v>
      </c>
      <c r="E522">
        <v>371.51</v>
      </c>
      <c r="F522">
        <v>370.9</v>
      </c>
      <c r="G522">
        <v>25</v>
      </c>
    </row>
    <row r="523" spans="1:7" x14ac:dyDescent="0.25">
      <c r="A523" s="1">
        <f t="shared" si="8"/>
        <v>37104</v>
      </c>
      <c r="B523">
        <v>2001</v>
      </c>
      <c r="C523">
        <v>8</v>
      </c>
      <c r="D523">
        <v>369.61</v>
      </c>
      <c r="E523">
        <v>369.61</v>
      </c>
      <c r="F523">
        <v>371.22</v>
      </c>
      <c r="G523">
        <v>27</v>
      </c>
    </row>
    <row r="524" spans="1:7" x14ac:dyDescent="0.25">
      <c r="A524" s="1">
        <f t="shared" si="8"/>
        <v>37135</v>
      </c>
      <c r="B524">
        <v>2001</v>
      </c>
      <c r="C524">
        <v>9</v>
      </c>
      <c r="D524">
        <v>368.18</v>
      </c>
      <c r="E524">
        <v>368.18</v>
      </c>
      <c r="F524">
        <v>371.44</v>
      </c>
      <c r="G524">
        <v>28</v>
      </c>
    </row>
    <row r="525" spans="1:7" x14ac:dyDescent="0.25">
      <c r="A525" s="1">
        <f t="shared" si="8"/>
        <v>37165</v>
      </c>
      <c r="B525">
        <v>2001</v>
      </c>
      <c r="C525">
        <v>10</v>
      </c>
      <c r="D525">
        <v>368.45</v>
      </c>
      <c r="E525">
        <v>368.45</v>
      </c>
      <c r="F525">
        <v>371.69</v>
      </c>
      <c r="G525">
        <v>31</v>
      </c>
    </row>
    <row r="526" spans="1:7" x14ac:dyDescent="0.25">
      <c r="A526" s="1">
        <f t="shared" si="8"/>
        <v>37196</v>
      </c>
      <c r="B526">
        <v>2001</v>
      </c>
      <c r="C526">
        <v>11</v>
      </c>
      <c r="D526">
        <v>369.76</v>
      </c>
      <c r="E526">
        <v>369.76</v>
      </c>
      <c r="F526">
        <v>371.74</v>
      </c>
      <c r="G526">
        <v>24</v>
      </c>
    </row>
    <row r="527" spans="1:7" x14ac:dyDescent="0.25">
      <c r="A527" s="1">
        <f t="shared" si="8"/>
        <v>37226</v>
      </c>
      <c r="B527">
        <v>2001</v>
      </c>
      <c r="C527">
        <v>12</v>
      </c>
      <c r="D527">
        <v>371.24</v>
      </c>
      <c r="E527">
        <v>371.24</v>
      </c>
      <c r="F527">
        <v>371.92</v>
      </c>
      <c r="G527">
        <v>29</v>
      </c>
    </row>
    <row r="528" spans="1:7" x14ac:dyDescent="0.25">
      <c r="A528" s="1">
        <f t="shared" si="8"/>
        <v>37257</v>
      </c>
      <c r="B528">
        <v>2002</v>
      </c>
      <c r="C528">
        <v>1</v>
      </c>
      <c r="D528">
        <v>372.53</v>
      </c>
      <c r="E528">
        <v>372.53</v>
      </c>
      <c r="F528">
        <v>372.3</v>
      </c>
      <c r="G528">
        <v>28</v>
      </c>
    </row>
    <row r="529" spans="1:7" x14ac:dyDescent="0.25">
      <c r="A529" s="1">
        <f t="shared" si="8"/>
        <v>37288</v>
      </c>
      <c r="B529">
        <v>2002</v>
      </c>
      <c r="C529">
        <v>2</v>
      </c>
      <c r="D529">
        <v>373.2</v>
      </c>
      <c r="E529">
        <v>373.2</v>
      </c>
      <c r="F529">
        <v>372.33</v>
      </c>
      <c r="G529">
        <v>28</v>
      </c>
    </row>
    <row r="530" spans="1:7" x14ac:dyDescent="0.25">
      <c r="A530" s="1">
        <f t="shared" si="8"/>
        <v>37316</v>
      </c>
      <c r="B530">
        <v>2002</v>
      </c>
      <c r="C530">
        <v>3</v>
      </c>
      <c r="D530">
        <v>374.12</v>
      </c>
      <c r="E530">
        <v>374.12</v>
      </c>
      <c r="F530">
        <v>372.44</v>
      </c>
      <c r="G530">
        <v>24</v>
      </c>
    </row>
    <row r="531" spans="1:7" x14ac:dyDescent="0.25">
      <c r="A531" s="1">
        <f t="shared" si="8"/>
        <v>37347</v>
      </c>
      <c r="B531">
        <v>2002</v>
      </c>
      <c r="C531">
        <v>4</v>
      </c>
      <c r="D531">
        <v>375.02</v>
      </c>
      <c r="E531">
        <v>375.02</v>
      </c>
      <c r="F531">
        <v>372.37</v>
      </c>
      <c r="G531">
        <v>29</v>
      </c>
    </row>
    <row r="532" spans="1:7" x14ac:dyDescent="0.25">
      <c r="A532" s="1">
        <f t="shared" si="8"/>
        <v>37377</v>
      </c>
      <c r="B532">
        <v>2002</v>
      </c>
      <c r="C532">
        <v>5</v>
      </c>
      <c r="D532">
        <v>375.76</v>
      </c>
      <c r="E532">
        <v>375.76</v>
      </c>
      <c r="F532">
        <v>372.81</v>
      </c>
      <c r="G532">
        <v>29</v>
      </c>
    </row>
    <row r="533" spans="1:7" x14ac:dyDescent="0.25">
      <c r="A533" s="1">
        <f t="shared" si="8"/>
        <v>37408</v>
      </c>
      <c r="B533">
        <v>2002</v>
      </c>
      <c r="C533">
        <v>6</v>
      </c>
      <c r="D533">
        <v>375.52</v>
      </c>
      <c r="E533">
        <v>375.52</v>
      </c>
      <c r="F533">
        <v>373.3</v>
      </c>
      <c r="G533">
        <v>28</v>
      </c>
    </row>
    <row r="534" spans="1:7" x14ac:dyDescent="0.25">
      <c r="A534" s="1">
        <f t="shared" si="8"/>
        <v>37438</v>
      </c>
      <c r="B534">
        <v>2002</v>
      </c>
      <c r="C534">
        <v>7</v>
      </c>
      <c r="D534">
        <v>374.01</v>
      </c>
      <c r="E534">
        <v>374.01</v>
      </c>
      <c r="F534">
        <v>373.42</v>
      </c>
      <c r="G534">
        <v>26</v>
      </c>
    </row>
    <row r="535" spans="1:7" x14ac:dyDescent="0.25">
      <c r="A535" s="1">
        <f t="shared" si="8"/>
        <v>37469</v>
      </c>
      <c r="B535">
        <v>2002</v>
      </c>
      <c r="C535">
        <v>8</v>
      </c>
      <c r="D535">
        <v>371.85</v>
      </c>
      <c r="E535">
        <v>371.85</v>
      </c>
      <c r="F535">
        <v>373.52</v>
      </c>
      <c r="G535">
        <v>28</v>
      </c>
    </row>
    <row r="536" spans="1:7" x14ac:dyDescent="0.25">
      <c r="A536" s="1">
        <f t="shared" si="8"/>
        <v>37500</v>
      </c>
      <c r="B536">
        <v>2002</v>
      </c>
      <c r="C536">
        <v>9</v>
      </c>
      <c r="D536">
        <v>370.75</v>
      </c>
      <c r="E536">
        <v>370.75</v>
      </c>
      <c r="F536">
        <v>374.11</v>
      </c>
      <c r="G536">
        <v>23</v>
      </c>
    </row>
    <row r="537" spans="1:7" x14ac:dyDescent="0.25">
      <c r="A537" s="1">
        <f t="shared" si="8"/>
        <v>37530</v>
      </c>
      <c r="B537">
        <v>2002</v>
      </c>
      <c r="C537">
        <v>10</v>
      </c>
      <c r="D537">
        <v>370.55</v>
      </c>
      <c r="E537">
        <v>370.55</v>
      </c>
      <c r="F537">
        <v>373.88</v>
      </c>
      <c r="G537">
        <v>31</v>
      </c>
    </row>
    <row r="538" spans="1:7" x14ac:dyDescent="0.25">
      <c r="A538" s="1">
        <f t="shared" si="8"/>
        <v>37561</v>
      </c>
      <c r="B538">
        <v>2002</v>
      </c>
      <c r="C538">
        <v>11</v>
      </c>
      <c r="D538">
        <v>372.25</v>
      </c>
      <c r="E538">
        <v>372.25</v>
      </c>
      <c r="F538">
        <v>374.34</v>
      </c>
      <c r="G538">
        <v>29</v>
      </c>
    </row>
    <row r="539" spans="1:7" x14ac:dyDescent="0.25">
      <c r="A539" s="1">
        <f t="shared" si="8"/>
        <v>37591</v>
      </c>
      <c r="B539">
        <v>2002</v>
      </c>
      <c r="C539">
        <v>12</v>
      </c>
      <c r="D539">
        <v>373.79</v>
      </c>
      <c r="E539">
        <v>373.79</v>
      </c>
      <c r="F539">
        <v>374.53</v>
      </c>
      <c r="G539">
        <v>31</v>
      </c>
    </row>
    <row r="540" spans="1:7" x14ac:dyDescent="0.25">
      <c r="A540" s="1">
        <f t="shared" si="8"/>
        <v>37622</v>
      </c>
      <c r="B540">
        <v>2003</v>
      </c>
      <c r="C540">
        <v>1</v>
      </c>
      <c r="D540">
        <v>374.88</v>
      </c>
      <c r="E540">
        <v>374.88</v>
      </c>
      <c r="F540">
        <v>374.63</v>
      </c>
      <c r="G540">
        <v>30</v>
      </c>
    </row>
    <row r="541" spans="1:7" x14ac:dyDescent="0.25">
      <c r="A541" s="1">
        <f t="shared" si="8"/>
        <v>37653</v>
      </c>
      <c r="B541">
        <v>2003</v>
      </c>
      <c r="C541">
        <v>2</v>
      </c>
      <c r="D541">
        <v>375.64</v>
      </c>
      <c r="E541">
        <v>375.64</v>
      </c>
      <c r="F541">
        <v>374.77</v>
      </c>
      <c r="G541">
        <v>27</v>
      </c>
    </row>
    <row r="542" spans="1:7" x14ac:dyDescent="0.25">
      <c r="A542" s="1">
        <f t="shared" si="8"/>
        <v>37681</v>
      </c>
      <c r="B542">
        <v>2003</v>
      </c>
      <c r="C542">
        <v>3</v>
      </c>
      <c r="D542">
        <v>376.45</v>
      </c>
      <c r="E542">
        <v>376.45</v>
      </c>
      <c r="F542">
        <v>374.8</v>
      </c>
      <c r="G542">
        <v>28</v>
      </c>
    </row>
    <row r="543" spans="1:7" x14ac:dyDescent="0.25">
      <c r="A543" s="1">
        <f t="shared" si="8"/>
        <v>37712</v>
      </c>
      <c r="B543">
        <v>2003</v>
      </c>
      <c r="C543">
        <v>4</v>
      </c>
      <c r="D543">
        <v>377.73</v>
      </c>
      <c r="E543">
        <v>377.73</v>
      </c>
      <c r="F543">
        <v>375.06</v>
      </c>
      <c r="G543">
        <v>27</v>
      </c>
    </row>
    <row r="544" spans="1:7" x14ac:dyDescent="0.25">
      <c r="A544" s="1">
        <f t="shared" si="8"/>
        <v>37742</v>
      </c>
      <c r="B544">
        <v>2003</v>
      </c>
      <c r="C544">
        <v>5</v>
      </c>
      <c r="D544">
        <v>378.6</v>
      </c>
      <c r="E544">
        <v>378.6</v>
      </c>
      <c r="F544">
        <v>375.55</v>
      </c>
      <c r="G544">
        <v>30</v>
      </c>
    </row>
    <row r="545" spans="1:7" x14ac:dyDescent="0.25">
      <c r="A545" s="1">
        <f t="shared" si="8"/>
        <v>37773</v>
      </c>
      <c r="B545">
        <v>2003</v>
      </c>
      <c r="C545">
        <v>6</v>
      </c>
      <c r="D545">
        <v>378.28</v>
      </c>
      <c r="E545">
        <v>378.28</v>
      </c>
      <c r="F545">
        <v>376.03</v>
      </c>
      <c r="G545">
        <v>25</v>
      </c>
    </row>
    <row r="546" spans="1:7" x14ac:dyDescent="0.25">
      <c r="A546" s="1">
        <f t="shared" si="8"/>
        <v>37803</v>
      </c>
      <c r="B546">
        <v>2003</v>
      </c>
      <c r="C546">
        <v>7</v>
      </c>
      <c r="D546">
        <v>376.7</v>
      </c>
      <c r="E546">
        <v>376.7</v>
      </c>
      <c r="F546">
        <v>376.19</v>
      </c>
      <c r="G546">
        <v>29</v>
      </c>
    </row>
    <row r="547" spans="1:7" x14ac:dyDescent="0.25">
      <c r="A547" s="1">
        <f t="shared" si="8"/>
        <v>37834</v>
      </c>
      <c r="B547">
        <v>2003</v>
      </c>
      <c r="C547">
        <v>8</v>
      </c>
      <c r="D547">
        <v>374.38</v>
      </c>
      <c r="E547">
        <v>374.38</v>
      </c>
      <c r="F547">
        <v>376.08</v>
      </c>
      <c r="G547">
        <v>23</v>
      </c>
    </row>
    <row r="548" spans="1:7" x14ac:dyDescent="0.25">
      <c r="A548" s="1">
        <f t="shared" si="8"/>
        <v>37865</v>
      </c>
      <c r="B548">
        <v>2003</v>
      </c>
      <c r="C548">
        <v>9</v>
      </c>
      <c r="D548">
        <v>373.17</v>
      </c>
      <c r="E548">
        <v>373.17</v>
      </c>
      <c r="F548">
        <v>376.48</v>
      </c>
      <c r="G548">
        <v>25</v>
      </c>
    </row>
    <row r="549" spans="1:7" x14ac:dyDescent="0.25">
      <c r="A549" s="1">
        <f t="shared" si="8"/>
        <v>37895</v>
      </c>
      <c r="B549">
        <v>2003</v>
      </c>
      <c r="C549">
        <v>10</v>
      </c>
      <c r="D549">
        <v>373.14</v>
      </c>
      <c r="E549">
        <v>373.14</v>
      </c>
      <c r="F549">
        <v>376.47</v>
      </c>
      <c r="G549">
        <v>30</v>
      </c>
    </row>
    <row r="550" spans="1:7" x14ac:dyDescent="0.25">
      <c r="A550" s="1">
        <f t="shared" si="8"/>
        <v>37926</v>
      </c>
      <c r="B550">
        <v>2003</v>
      </c>
      <c r="C550">
        <v>11</v>
      </c>
      <c r="D550">
        <v>374.66</v>
      </c>
      <c r="E550">
        <v>374.66</v>
      </c>
      <c r="F550">
        <v>376.81</v>
      </c>
      <c r="G550">
        <v>26</v>
      </c>
    </row>
    <row r="551" spans="1:7" x14ac:dyDescent="0.25">
      <c r="A551" s="1">
        <f t="shared" si="8"/>
        <v>37956</v>
      </c>
      <c r="B551">
        <v>2003</v>
      </c>
      <c r="C551">
        <v>12</v>
      </c>
      <c r="D551">
        <v>375.99</v>
      </c>
      <c r="E551">
        <v>375.99</v>
      </c>
      <c r="F551">
        <v>376.75</v>
      </c>
      <c r="G551">
        <v>27</v>
      </c>
    </row>
    <row r="552" spans="1:7" x14ac:dyDescent="0.25">
      <c r="A552" s="1">
        <f t="shared" si="8"/>
        <v>37987</v>
      </c>
      <c r="B552">
        <v>2004</v>
      </c>
      <c r="C552">
        <v>1</v>
      </c>
      <c r="D552">
        <v>377</v>
      </c>
      <c r="E552">
        <v>377</v>
      </c>
      <c r="F552">
        <v>376.78</v>
      </c>
      <c r="G552">
        <v>30</v>
      </c>
    </row>
    <row r="553" spans="1:7" x14ac:dyDescent="0.25">
      <c r="A553" s="1">
        <f t="shared" si="8"/>
        <v>38018</v>
      </c>
      <c r="B553">
        <v>2004</v>
      </c>
      <c r="C553">
        <v>2</v>
      </c>
      <c r="D553">
        <v>377.87</v>
      </c>
      <c r="E553">
        <v>377.87</v>
      </c>
      <c r="F553">
        <v>377.02</v>
      </c>
      <c r="G553">
        <v>29</v>
      </c>
    </row>
    <row r="554" spans="1:7" x14ac:dyDescent="0.25">
      <c r="A554" s="1">
        <f t="shared" si="8"/>
        <v>38047</v>
      </c>
      <c r="B554">
        <v>2004</v>
      </c>
      <c r="C554">
        <v>3</v>
      </c>
      <c r="D554">
        <v>378.88</v>
      </c>
      <c r="E554">
        <v>378.88</v>
      </c>
      <c r="F554">
        <v>377.23</v>
      </c>
      <c r="G554">
        <v>28</v>
      </c>
    </row>
    <row r="555" spans="1:7" x14ac:dyDescent="0.25">
      <c r="A555" s="1">
        <f t="shared" si="8"/>
        <v>38078</v>
      </c>
      <c r="B555">
        <v>2004</v>
      </c>
      <c r="C555">
        <v>4</v>
      </c>
      <c r="D555">
        <v>380.35</v>
      </c>
      <c r="E555">
        <v>380.35</v>
      </c>
      <c r="F555">
        <v>377.62</v>
      </c>
      <c r="G555">
        <v>26</v>
      </c>
    </row>
    <row r="556" spans="1:7" x14ac:dyDescent="0.25">
      <c r="A556" s="1">
        <f t="shared" si="8"/>
        <v>38108</v>
      </c>
      <c r="B556">
        <v>2004</v>
      </c>
      <c r="C556">
        <v>5</v>
      </c>
      <c r="D556">
        <v>380.62</v>
      </c>
      <c r="E556">
        <v>380.62</v>
      </c>
      <c r="F556">
        <v>377.48</v>
      </c>
      <c r="G556">
        <v>28</v>
      </c>
    </row>
    <row r="557" spans="1:7" x14ac:dyDescent="0.25">
      <c r="A557" s="1">
        <f t="shared" si="8"/>
        <v>38139</v>
      </c>
      <c r="B557">
        <v>2004</v>
      </c>
      <c r="C557">
        <v>6</v>
      </c>
      <c r="D557">
        <v>379.69</v>
      </c>
      <c r="E557">
        <v>379.69</v>
      </c>
      <c r="F557">
        <v>377.39</v>
      </c>
      <c r="G557">
        <v>21</v>
      </c>
    </row>
    <row r="558" spans="1:7" x14ac:dyDescent="0.25">
      <c r="A558" s="1">
        <f t="shared" si="8"/>
        <v>38169</v>
      </c>
      <c r="B558">
        <v>2004</v>
      </c>
      <c r="C558">
        <v>7</v>
      </c>
      <c r="D558">
        <v>377.47</v>
      </c>
      <c r="E558">
        <v>377.47</v>
      </c>
      <c r="F558">
        <v>376.94</v>
      </c>
      <c r="G558">
        <v>25</v>
      </c>
    </row>
    <row r="559" spans="1:7" x14ac:dyDescent="0.25">
      <c r="A559" s="1">
        <f t="shared" si="8"/>
        <v>38200</v>
      </c>
      <c r="B559">
        <v>2004</v>
      </c>
      <c r="C559">
        <v>8</v>
      </c>
      <c r="D559">
        <v>376.01</v>
      </c>
      <c r="E559">
        <v>376.01</v>
      </c>
      <c r="F559">
        <v>377.74</v>
      </c>
      <c r="G559">
        <v>16</v>
      </c>
    </row>
    <row r="560" spans="1:7" x14ac:dyDescent="0.25">
      <c r="A560" s="1">
        <f t="shared" si="8"/>
        <v>38231</v>
      </c>
      <c r="B560">
        <v>2004</v>
      </c>
      <c r="C560">
        <v>9</v>
      </c>
      <c r="D560">
        <v>374.25</v>
      </c>
      <c r="E560">
        <v>374.25</v>
      </c>
      <c r="F560">
        <v>377.62</v>
      </c>
      <c r="G560">
        <v>15</v>
      </c>
    </row>
    <row r="561" spans="1:7" x14ac:dyDescent="0.25">
      <c r="A561" s="1">
        <f t="shared" si="8"/>
        <v>38261</v>
      </c>
      <c r="B561">
        <v>2004</v>
      </c>
      <c r="C561">
        <v>10</v>
      </c>
      <c r="D561">
        <v>374.46</v>
      </c>
      <c r="E561">
        <v>374.46</v>
      </c>
      <c r="F561">
        <v>377.82</v>
      </c>
      <c r="G561">
        <v>29</v>
      </c>
    </row>
    <row r="562" spans="1:7" x14ac:dyDescent="0.25">
      <c r="A562" s="1">
        <f t="shared" si="8"/>
        <v>38292</v>
      </c>
      <c r="B562">
        <v>2004</v>
      </c>
      <c r="C562">
        <v>11</v>
      </c>
      <c r="D562">
        <v>376.16</v>
      </c>
      <c r="E562">
        <v>376.16</v>
      </c>
      <c r="F562">
        <v>378.31</v>
      </c>
      <c r="G562">
        <v>29</v>
      </c>
    </row>
    <row r="563" spans="1:7" x14ac:dyDescent="0.25">
      <c r="A563" s="1">
        <f t="shared" si="8"/>
        <v>38322</v>
      </c>
      <c r="B563">
        <v>2004</v>
      </c>
      <c r="C563">
        <v>12</v>
      </c>
      <c r="D563">
        <v>377.51</v>
      </c>
      <c r="E563">
        <v>377.51</v>
      </c>
      <c r="F563">
        <v>378.32</v>
      </c>
      <c r="G563">
        <v>30</v>
      </c>
    </row>
    <row r="564" spans="1:7" x14ac:dyDescent="0.25">
      <c r="A564" s="1">
        <f t="shared" si="8"/>
        <v>38353</v>
      </c>
      <c r="B564">
        <v>2005</v>
      </c>
      <c r="C564">
        <v>1</v>
      </c>
      <c r="D564">
        <v>378.46</v>
      </c>
      <c r="E564">
        <v>378.46</v>
      </c>
      <c r="F564">
        <v>378.21</v>
      </c>
      <c r="G564">
        <v>31</v>
      </c>
    </row>
    <row r="565" spans="1:7" x14ac:dyDescent="0.25">
      <c r="A565" s="1">
        <f t="shared" si="8"/>
        <v>38384</v>
      </c>
      <c r="B565">
        <v>2005</v>
      </c>
      <c r="C565">
        <v>2</v>
      </c>
      <c r="D565">
        <v>379.73</v>
      </c>
      <c r="E565">
        <v>379.73</v>
      </c>
      <c r="F565">
        <v>378.93</v>
      </c>
      <c r="G565">
        <v>24</v>
      </c>
    </row>
    <row r="566" spans="1:7" x14ac:dyDescent="0.25">
      <c r="A566" s="1">
        <f t="shared" si="8"/>
        <v>38412</v>
      </c>
      <c r="B566">
        <v>2005</v>
      </c>
      <c r="C566">
        <v>3</v>
      </c>
      <c r="D566">
        <v>380.77</v>
      </c>
      <c r="E566">
        <v>380.77</v>
      </c>
      <c r="F566">
        <v>379.27</v>
      </c>
      <c r="G566">
        <v>26</v>
      </c>
    </row>
    <row r="567" spans="1:7" x14ac:dyDescent="0.25">
      <c r="A567" s="1">
        <f t="shared" si="8"/>
        <v>38443</v>
      </c>
      <c r="B567">
        <v>2005</v>
      </c>
      <c r="C567">
        <v>4</v>
      </c>
      <c r="D567">
        <v>382.29</v>
      </c>
      <c r="E567">
        <v>382.29</v>
      </c>
      <c r="F567">
        <v>379.65</v>
      </c>
      <c r="G567">
        <v>26</v>
      </c>
    </row>
    <row r="568" spans="1:7" x14ac:dyDescent="0.25">
      <c r="A568" s="1">
        <f t="shared" si="8"/>
        <v>38473</v>
      </c>
      <c r="B568">
        <v>2005</v>
      </c>
      <c r="C568">
        <v>5</v>
      </c>
      <c r="D568">
        <v>382.45</v>
      </c>
      <c r="E568">
        <v>382.45</v>
      </c>
      <c r="F568">
        <v>379.31</v>
      </c>
      <c r="G568">
        <v>31</v>
      </c>
    </row>
    <row r="569" spans="1:7" x14ac:dyDescent="0.25">
      <c r="A569" s="1">
        <f t="shared" si="8"/>
        <v>38504</v>
      </c>
      <c r="B569">
        <v>2005</v>
      </c>
      <c r="C569">
        <v>6</v>
      </c>
      <c r="D569">
        <v>382.21</v>
      </c>
      <c r="E569">
        <v>382.21</v>
      </c>
      <c r="F569">
        <v>379.88</v>
      </c>
      <c r="G569">
        <v>28</v>
      </c>
    </row>
    <row r="570" spans="1:7" x14ac:dyDescent="0.25">
      <c r="A570" s="1">
        <f t="shared" si="8"/>
        <v>38534</v>
      </c>
      <c r="B570">
        <v>2005</v>
      </c>
      <c r="C570">
        <v>7</v>
      </c>
      <c r="D570">
        <v>380.74</v>
      </c>
      <c r="E570">
        <v>380.74</v>
      </c>
      <c r="F570">
        <v>380.18</v>
      </c>
      <c r="G570">
        <v>29</v>
      </c>
    </row>
    <row r="571" spans="1:7" x14ac:dyDescent="0.25">
      <c r="A571" s="1">
        <f t="shared" si="8"/>
        <v>38565</v>
      </c>
      <c r="B571">
        <v>2005</v>
      </c>
      <c r="C571">
        <v>8</v>
      </c>
      <c r="D571">
        <v>378.74</v>
      </c>
      <c r="E571">
        <v>378.74</v>
      </c>
      <c r="F571">
        <v>380.42</v>
      </c>
      <c r="G571">
        <v>26</v>
      </c>
    </row>
    <row r="572" spans="1:7" x14ac:dyDescent="0.25">
      <c r="A572" s="1">
        <f t="shared" si="8"/>
        <v>38596</v>
      </c>
      <c r="B572">
        <v>2005</v>
      </c>
      <c r="C572">
        <v>9</v>
      </c>
      <c r="D572">
        <v>376.7</v>
      </c>
      <c r="E572">
        <v>376.7</v>
      </c>
      <c r="F572">
        <v>380.01</v>
      </c>
      <c r="G572">
        <v>26</v>
      </c>
    </row>
    <row r="573" spans="1:7" x14ac:dyDescent="0.25">
      <c r="A573" s="1">
        <f t="shared" si="8"/>
        <v>38626</v>
      </c>
      <c r="B573">
        <v>2005</v>
      </c>
      <c r="C573">
        <v>10</v>
      </c>
      <c r="D573">
        <v>377</v>
      </c>
      <c r="E573">
        <v>377</v>
      </c>
      <c r="F573">
        <v>380.31</v>
      </c>
      <c r="G573">
        <v>14</v>
      </c>
    </row>
    <row r="574" spans="1:7" x14ac:dyDescent="0.25">
      <c r="A574" s="1">
        <f t="shared" si="8"/>
        <v>38657</v>
      </c>
      <c r="B574">
        <v>2005</v>
      </c>
      <c r="C574">
        <v>11</v>
      </c>
      <c r="D574">
        <v>378.35</v>
      </c>
      <c r="E574">
        <v>378.35</v>
      </c>
      <c r="F574">
        <v>380.5</v>
      </c>
      <c r="G574">
        <v>23</v>
      </c>
    </row>
    <row r="575" spans="1:7" x14ac:dyDescent="0.25">
      <c r="A575" s="1">
        <f t="shared" si="8"/>
        <v>38687</v>
      </c>
      <c r="B575">
        <v>2005</v>
      </c>
      <c r="C575">
        <v>12</v>
      </c>
      <c r="D575">
        <v>380.11</v>
      </c>
      <c r="E575">
        <v>380.11</v>
      </c>
      <c r="F575">
        <v>380.9</v>
      </c>
      <c r="G575">
        <v>26</v>
      </c>
    </row>
    <row r="576" spans="1:7" x14ac:dyDescent="0.25">
      <c r="A576" s="1">
        <f t="shared" si="8"/>
        <v>38718</v>
      </c>
      <c r="B576">
        <v>2006</v>
      </c>
      <c r="C576">
        <v>1</v>
      </c>
      <c r="D576">
        <v>381.38</v>
      </c>
      <c r="E576">
        <v>381.38</v>
      </c>
      <c r="F576">
        <v>381.14</v>
      </c>
      <c r="G576">
        <v>24</v>
      </c>
    </row>
    <row r="577" spans="1:7" x14ac:dyDescent="0.25">
      <c r="A577" s="1">
        <f t="shared" si="8"/>
        <v>38749</v>
      </c>
      <c r="B577">
        <v>2006</v>
      </c>
      <c r="C577">
        <v>2</v>
      </c>
      <c r="D577">
        <v>382.19</v>
      </c>
      <c r="E577">
        <v>382.19</v>
      </c>
      <c r="F577">
        <v>381.39</v>
      </c>
      <c r="G577">
        <v>25</v>
      </c>
    </row>
    <row r="578" spans="1:7" x14ac:dyDescent="0.25">
      <c r="A578" s="1">
        <f t="shared" si="8"/>
        <v>38777</v>
      </c>
      <c r="B578">
        <v>2006</v>
      </c>
      <c r="C578">
        <v>3</v>
      </c>
      <c r="D578">
        <v>382.67</v>
      </c>
      <c r="E578">
        <v>382.67</v>
      </c>
      <c r="F578">
        <v>381.14</v>
      </c>
      <c r="G578">
        <v>30</v>
      </c>
    </row>
    <row r="579" spans="1:7" x14ac:dyDescent="0.25">
      <c r="A579" s="1">
        <f t="shared" ref="A579:A642" si="9">DATE(B579,C579,1)</f>
        <v>38808</v>
      </c>
      <c r="B579">
        <v>2006</v>
      </c>
      <c r="C579">
        <v>4</v>
      </c>
      <c r="D579">
        <v>384.61</v>
      </c>
      <c r="E579">
        <v>384.61</v>
      </c>
      <c r="F579">
        <v>381.91</v>
      </c>
      <c r="G579">
        <v>25</v>
      </c>
    </row>
    <row r="580" spans="1:7" x14ac:dyDescent="0.25">
      <c r="A580" s="1">
        <f t="shared" si="9"/>
        <v>38838</v>
      </c>
      <c r="B580">
        <v>2006</v>
      </c>
      <c r="C580">
        <v>5</v>
      </c>
      <c r="D580">
        <v>385.03</v>
      </c>
      <c r="E580">
        <v>385.03</v>
      </c>
      <c r="F580">
        <v>381.87</v>
      </c>
      <c r="G580">
        <v>24</v>
      </c>
    </row>
    <row r="581" spans="1:7" x14ac:dyDescent="0.25">
      <c r="A581" s="1">
        <f t="shared" si="9"/>
        <v>38869</v>
      </c>
      <c r="B581">
        <v>2006</v>
      </c>
      <c r="C581">
        <v>6</v>
      </c>
      <c r="D581">
        <v>384.05</v>
      </c>
      <c r="E581">
        <v>384.05</v>
      </c>
      <c r="F581">
        <v>381.75</v>
      </c>
      <c r="G581">
        <v>28</v>
      </c>
    </row>
    <row r="582" spans="1:7" x14ac:dyDescent="0.25">
      <c r="A582" s="1">
        <f t="shared" si="9"/>
        <v>38899</v>
      </c>
      <c r="B582">
        <v>2006</v>
      </c>
      <c r="C582">
        <v>7</v>
      </c>
      <c r="D582">
        <v>382.46</v>
      </c>
      <c r="E582">
        <v>382.46</v>
      </c>
      <c r="F582">
        <v>381.91</v>
      </c>
      <c r="G582">
        <v>24</v>
      </c>
    </row>
    <row r="583" spans="1:7" x14ac:dyDescent="0.25">
      <c r="A583" s="1">
        <f t="shared" si="9"/>
        <v>38930</v>
      </c>
      <c r="B583">
        <v>2006</v>
      </c>
      <c r="C583">
        <v>8</v>
      </c>
      <c r="D583">
        <v>380.41</v>
      </c>
      <c r="E583">
        <v>380.41</v>
      </c>
      <c r="F583">
        <v>382.08</v>
      </c>
      <c r="G583">
        <v>27</v>
      </c>
    </row>
    <row r="584" spans="1:7" x14ac:dyDescent="0.25">
      <c r="A584" s="1">
        <f t="shared" si="9"/>
        <v>38961</v>
      </c>
      <c r="B584">
        <v>2006</v>
      </c>
      <c r="C584">
        <v>9</v>
      </c>
      <c r="D584">
        <v>378.85</v>
      </c>
      <c r="E584">
        <v>378.85</v>
      </c>
      <c r="F584">
        <v>382.16</v>
      </c>
      <c r="G584">
        <v>27</v>
      </c>
    </row>
    <row r="585" spans="1:7" x14ac:dyDescent="0.25">
      <c r="A585" s="1">
        <f t="shared" si="9"/>
        <v>38991</v>
      </c>
      <c r="B585">
        <v>2006</v>
      </c>
      <c r="C585">
        <v>10</v>
      </c>
      <c r="D585">
        <v>379.13</v>
      </c>
      <c r="E585">
        <v>379.13</v>
      </c>
      <c r="F585">
        <v>382.46</v>
      </c>
      <c r="G585">
        <v>23</v>
      </c>
    </row>
    <row r="586" spans="1:7" x14ac:dyDescent="0.25">
      <c r="A586" s="1">
        <f t="shared" si="9"/>
        <v>39022</v>
      </c>
      <c r="B586">
        <v>2006</v>
      </c>
      <c r="C586">
        <v>11</v>
      </c>
      <c r="D586">
        <v>380.15</v>
      </c>
      <c r="E586">
        <v>380.15</v>
      </c>
      <c r="F586">
        <v>382.33</v>
      </c>
      <c r="G586">
        <v>29</v>
      </c>
    </row>
    <row r="587" spans="1:7" x14ac:dyDescent="0.25">
      <c r="A587" s="1">
        <f t="shared" si="9"/>
        <v>39052</v>
      </c>
      <c r="B587">
        <v>2006</v>
      </c>
      <c r="C587">
        <v>12</v>
      </c>
      <c r="D587">
        <v>381.82</v>
      </c>
      <c r="E587">
        <v>381.82</v>
      </c>
      <c r="F587">
        <v>382.64</v>
      </c>
      <c r="G587">
        <v>27</v>
      </c>
    </row>
    <row r="588" spans="1:7" x14ac:dyDescent="0.25">
      <c r="A588" s="1">
        <f t="shared" si="9"/>
        <v>39083</v>
      </c>
      <c r="B588">
        <v>2007</v>
      </c>
      <c r="C588">
        <v>1</v>
      </c>
      <c r="D588">
        <v>382.89</v>
      </c>
      <c r="E588">
        <v>382.89</v>
      </c>
      <c r="F588">
        <v>382.67</v>
      </c>
      <c r="G588">
        <v>24</v>
      </c>
    </row>
    <row r="589" spans="1:7" x14ac:dyDescent="0.25">
      <c r="A589" s="1">
        <f t="shared" si="9"/>
        <v>39114</v>
      </c>
      <c r="B589">
        <v>2007</v>
      </c>
      <c r="C589">
        <v>2</v>
      </c>
      <c r="D589">
        <v>383.9</v>
      </c>
      <c r="E589">
        <v>383.9</v>
      </c>
      <c r="F589">
        <v>383.01</v>
      </c>
      <c r="G589">
        <v>21</v>
      </c>
    </row>
    <row r="590" spans="1:7" x14ac:dyDescent="0.25">
      <c r="A590" s="1">
        <f t="shared" si="9"/>
        <v>39142</v>
      </c>
      <c r="B590">
        <v>2007</v>
      </c>
      <c r="C590">
        <v>3</v>
      </c>
      <c r="D590">
        <v>384.58</v>
      </c>
      <c r="E590">
        <v>384.58</v>
      </c>
      <c r="F590">
        <v>382.94</v>
      </c>
      <c r="G590">
        <v>26</v>
      </c>
    </row>
    <row r="591" spans="1:7" x14ac:dyDescent="0.25">
      <c r="A591" s="1">
        <f t="shared" si="9"/>
        <v>39173</v>
      </c>
      <c r="B591">
        <v>2007</v>
      </c>
      <c r="C591">
        <v>4</v>
      </c>
      <c r="D591">
        <v>386.5</v>
      </c>
      <c r="E591">
        <v>386.5</v>
      </c>
      <c r="F591">
        <v>383.71</v>
      </c>
      <c r="G591">
        <v>26</v>
      </c>
    </row>
    <row r="592" spans="1:7" x14ac:dyDescent="0.25">
      <c r="A592" s="1">
        <f t="shared" si="9"/>
        <v>39203</v>
      </c>
      <c r="B592">
        <v>2007</v>
      </c>
      <c r="C592">
        <v>5</v>
      </c>
      <c r="D592">
        <v>386.56</v>
      </c>
      <c r="E592">
        <v>386.56</v>
      </c>
      <c r="F592">
        <v>383.34</v>
      </c>
      <c r="G592">
        <v>29</v>
      </c>
    </row>
    <row r="593" spans="1:7" x14ac:dyDescent="0.25">
      <c r="A593" s="1">
        <f t="shared" si="9"/>
        <v>39234</v>
      </c>
      <c r="B593">
        <v>2007</v>
      </c>
      <c r="C593">
        <v>6</v>
      </c>
      <c r="D593">
        <v>386.1</v>
      </c>
      <c r="E593">
        <v>386.1</v>
      </c>
      <c r="F593">
        <v>383.84</v>
      </c>
      <c r="G593">
        <v>26</v>
      </c>
    </row>
    <row r="594" spans="1:7" x14ac:dyDescent="0.25">
      <c r="A594" s="1">
        <f t="shared" si="9"/>
        <v>39264</v>
      </c>
      <c r="B594">
        <v>2007</v>
      </c>
      <c r="C594">
        <v>7</v>
      </c>
      <c r="D594">
        <v>384.5</v>
      </c>
      <c r="E594">
        <v>384.5</v>
      </c>
      <c r="F594">
        <v>384.02</v>
      </c>
      <c r="G594">
        <v>27</v>
      </c>
    </row>
    <row r="595" spans="1:7" x14ac:dyDescent="0.25">
      <c r="A595" s="1">
        <f t="shared" si="9"/>
        <v>39295</v>
      </c>
      <c r="B595">
        <v>2007</v>
      </c>
      <c r="C595">
        <v>8</v>
      </c>
      <c r="D595">
        <v>381.99</v>
      </c>
      <c r="E595">
        <v>381.99</v>
      </c>
      <c r="F595">
        <v>383.7</v>
      </c>
      <c r="G595">
        <v>22</v>
      </c>
    </row>
    <row r="596" spans="1:7" x14ac:dyDescent="0.25">
      <c r="A596" s="1">
        <f t="shared" si="9"/>
        <v>39326</v>
      </c>
      <c r="B596">
        <v>2007</v>
      </c>
      <c r="C596">
        <v>9</v>
      </c>
      <c r="D596">
        <v>380.96</v>
      </c>
      <c r="E596">
        <v>380.96</v>
      </c>
      <c r="F596">
        <v>384.32</v>
      </c>
      <c r="G596">
        <v>21</v>
      </c>
    </row>
    <row r="597" spans="1:7" x14ac:dyDescent="0.25">
      <c r="A597" s="1">
        <f t="shared" si="9"/>
        <v>39356</v>
      </c>
      <c r="B597">
        <v>2007</v>
      </c>
      <c r="C597">
        <v>10</v>
      </c>
      <c r="D597">
        <v>381.12</v>
      </c>
      <c r="E597">
        <v>381.12</v>
      </c>
      <c r="F597">
        <v>384.47</v>
      </c>
      <c r="G597">
        <v>29</v>
      </c>
    </row>
    <row r="598" spans="1:7" x14ac:dyDescent="0.25">
      <c r="A598" s="1">
        <f t="shared" si="9"/>
        <v>39387</v>
      </c>
      <c r="B598">
        <v>2007</v>
      </c>
      <c r="C598">
        <v>11</v>
      </c>
      <c r="D598">
        <v>382.45</v>
      </c>
      <c r="E598">
        <v>382.45</v>
      </c>
      <c r="F598">
        <v>384.65</v>
      </c>
      <c r="G598">
        <v>30</v>
      </c>
    </row>
    <row r="599" spans="1:7" x14ac:dyDescent="0.25">
      <c r="A599" s="1">
        <f t="shared" si="9"/>
        <v>39417</v>
      </c>
      <c r="B599">
        <v>2007</v>
      </c>
      <c r="C599">
        <v>12</v>
      </c>
      <c r="D599">
        <v>383.95</v>
      </c>
      <c r="E599">
        <v>383.95</v>
      </c>
      <c r="F599">
        <v>384.83</v>
      </c>
      <c r="G599">
        <v>21</v>
      </c>
    </row>
    <row r="600" spans="1:7" x14ac:dyDescent="0.25">
      <c r="A600" s="1">
        <f t="shared" si="9"/>
        <v>39448</v>
      </c>
      <c r="B600">
        <v>2008</v>
      </c>
      <c r="C600">
        <v>1</v>
      </c>
      <c r="D600">
        <v>385.52</v>
      </c>
      <c r="E600">
        <v>385.52</v>
      </c>
      <c r="F600">
        <v>385.28</v>
      </c>
      <c r="G600">
        <v>31</v>
      </c>
    </row>
    <row r="601" spans="1:7" x14ac:dyDescent="0.25">
      <c r="A601" s="1">
        <f t="shared" si="9"/>
        <v>39479</v>
      </c>
      <c r="B601">
        <v>2008</v>
      </c>
      <c r="C601">
        <v>2</v>
      </c>
      <c r="D601">
        <v>385.82</v>
      </c>
      <c r="E601">
        <v>385.82</v>
      </c>
      <c r="F601">
        <v>384.96</v>
      </c>
      <c r="G601">
        <v>26</v>
      </c>
    </row>
    <row r="602" spans="1:7" x14ac:dyDescent="0.25">
      <c r="A602" s="1">
        <f t="shared" si="9"/>
        <v>39508</v>
      </c>
      <c r="B602">
        <v>2008</v>
      </c>
      <c r="C602">
        <v>3</v>
      </c>
      <c r="D602">
        <v>386.03</v>
      </c>
      <c r="E602">
        <v>386.03</v>
      </c>
      <c r="F602">
        <v>384.48</v>
      </c>
      <c r="G602">
        <v>30</v>
      </c>
    </row>
    <row r="603" spans="1:7" x14ac:dyDescent="0.25">
      <c r="A603" s="1">
        <f t="shared" si="9"/>
        <v>39539</v>
      </c>
      <c r="B603">
        <v>2008</v>
      </c>
      <c r="C603">
        <v>4</v>
      </c>
      <c r="D603">
        <v>387.21</v>
      </c>
      <c r="E603">
        <v>387.21</v>
      </c>
      <c r="F603">
        <v>384.58</v>
      </c>
      <c r="G603">
        <v>24</v>
      </c>
    </row>
    <row r="604" spans="1:7" x14ac:dyDescent="0.25">
      <c r="A604" s="1">
        <f t="shared" si="9"/>
        <v>39569</v>
      </c>
      <c r="B604">
        <v>2008</v>
      </c>
      <c r="C604">
        <v>5</v>
      </c>
      <c r="D604">
        <v>388.54</v>
      </c>
      <c r="E604">
        <v>388.54</v>
      </c>
      <c r="F604">
        <v>385.45</v>
      </c>
      <c r="G604">
        <v>25</v>
      </c>
    </row>
    <row r="605" spans="1:7" x14ac:dyDescent="0.25">
      <c r="A605" s="1">
        <f t="shared" si="9"/>
        <v>39600</v>
      </c>
      <c r="B605">
        <v>2008</v>
      </c>
      <c r="C605">
        <v>6</v>
      </c>
      <c r="D605">
        <v>387.76</v>
      </c>
      <c r="E605">
        <v>387.76</v>
      </c>
      <c r="F605">
        <v>385.46</v>
      </c>
      <c r="G605">
        <v>23</v>
      </c>
    </row>
    <row r="606" spans="1:7" x14ac:dyDescent="0.25">
      <c r="A606" s="1">
        <f t="shared" si="9"/>
        <v>39630</v>
      </c>
      <c r="B606">
        <v>2008</v>
      </c>
      <c r="C606">
        <v>7</v>
      </c>
      <c r="D606">
        <v>386.35</v>
      </c>
      <c r="E606">
        <v>386.35</v>
      </c>
      <c r="F606">
        <v>385.79</v>
      </c>
      <c r="G606">
        <v>10</v>
      </c>
    </row>
    <row r="607" spans="1:7" x14ac:dyDescent="0.25">
      <c r="A607" s="1">
        <f t="shared" si="9"/>
        <v>39661</v>
      </c>
      <c r="B607">
        <v>2008</v>
      </c>
      <c r="C607">
        <v>8</v>
      </c>
      <c r="D607">
        <v>384.09</v>
      </c>
      <c r="E607">
        <v>384.09</v>
      </c>
      <c r="F607">
        <v>385.75</v>
      </c>
      <c r="G607">
        <v>25</v>
      </c>
    </row>
    <row r="608" spans="1:7" x14ac:dyDescent="0.25">
      <c r="A608" s="1">
        <f t="shared" si="9"/>
        <v>39692</v>
      </c>
      <c r="B608">
        <v>2008</v>
      </c>
      <c r="C608">
        <v>9</v>
      </c>
      <c r="D608">
        <v>383.18</v>
      </c>
      <c r="E608">
        <v>383.18</v>
      </c>
      <c r="F608">
        <v>386.46</v>
      </c>
      <c r="G608">
        <v>27</v>
      </c>
    </row>
    <row r="609" spans="1:7" x14ac:dyDescent="0.25">
      <c r="A609" s="1">
        <f t="shared" si="9"/>
        <v>39722</v>
      </c>
      <c r="B609">
        <v>2008</v>
      </c>
      <c r="C609">
        <v>10</v>
      </c>
      <c r="D609">
        <v>382.99</v>
      </c>
      <c r="E609">
        <v>382.99</v>
      </c>
      <c r="F609">
        <v>386.27</v>
      </c>
      <c r="G609">
        <v>23</v>
      </c>
    </row>
    <row r="610" spans="1:7" x14ac:dyDescent="0.25">
      <c r="A610" s="1">
        <f t="shared" si="9"/>
        <v>39753</v>
      </c>
      <c r="B610">
        <v>2008</v>
      </c>
      <c r="C610">
        <v>11</v>
      </c>
      <c r="D610">
        <v>384.19</v>
      </c>
      <c r="E610">
        <v>384.19</v>
      </c>
      <c r="F610">
        <v>386.37</v>
      </c>
      <c r="G610">
        <v>28</v>
      </c>
    </row>
    <row r="611" spans="1:7" x14ac:dyDescent="0.25">
      <c r="A611" s="1">
        <f t="shared" si="9"/>
        <v>39783</v>
      </c>
      <c r="B611">
        <v>2008</v>
      </c>
      <c r="C611">
        <v>12</v>
      </c>
      <c r="D611">
        <v>385.56</v>
      </c>
      <c r="E611">
        <v>385.56</v>
      </c>
      <c r="F611">
        <v>386.41</v>
      </c>
      <c r="G611">
        <v>29</v>
      </c>
    </row>
    <row r="612" spans="1:7" x14ac:dyDescent="0.25">
      <c r="A612" s="1">
        <f t="shared" si="9"/>
        <v>39814</v>
      </c>
      <c r="B612">
        <v>2009</v>
      </c>
      <c r="C612">
        <v>1</v>
      </c>
      <c r="D612">
        <v>386.94</v>
      </c>
      <c r="E612">
        <v>386.94</v>
      </c>
      <c r="F612">
        <v>386.63</v>
      </c>
      <c r="G612">
        <v>30</v>
      </c>
    </row>
    <row r="613" spans="1:7" x14ac:dyDescent="0.25">
      <c r="A613" s="1">
        <f t="shared" si="9"/>
        <v>39845</v>
      </c>
      <c r="B613">
        <v>2009</v>
      </c>
      <c r="C613">
        <v>2</v>
      </c>
      <c r="D613">
        <v>387.48</v>
      </c>
      <c r="E613">
        <v>387.48</v>
      </c>
      <c r="F613">
        <v>386.59</v>
      </c>
      <c r="G613">
        <v>26</v>
      </c>
    </row>
    <row r="614" spans="1:7" x14ac:dyDescent="0.25">
      <c r="A614" s="1">
        <f t="shared" si="9"/>
        <v>39873</v>
      </c>
      <c r="B614">
        <v>2009</v>
      </c>
      <c r="C614">
        <v>3</v>
      </c>
      <c r="D614">
        <v>388.82</v>
      </c>
      <c r="E614">
        <v>388.82</v>
      </c>
      <c r="F614">
        <v>387.32</v>
      </c>
      <c r="G614">
        <v>28</v>
      </c>
    </row>
    <row r="615" spans="1:7" x14ac:dyDescent="0.25">
      <c r="A615" s="1">
        <f t="shared" si="9"/>
        <v>39904</v>
      </c>
      <c r="B615">
        <v>2009</v>
      </c>
      <c r="C615">
        <v>4</v>
      </c>
      <c r="D615">
        <v>389.55</v>
      </c>
      <c r="E615">
        <v>389.55</v>
      </c>
      <c r="F615">
        <v>386.92</v>
      </c>
      <c r="G615">
        <v>29</v>
      </c>
    </row>
    <row r="616" spans="1:7" x14ac:dyDescent="0.25">
      <c r="A616" s="1">
        <f t="shared" si="9"/>
        <v>39934</v>
      </c>
      <c r="B616">
        <v>2009</v>
      </c>
      <c r="C616">
        <v>5</v>
      </c>
      <c r="D616">
        <v>390.14</v>
      </c>
      <c r="E616">
        <v>390.14</v>
      </c>
      <c r="F616">
        <v>387.02</v>
      </c>
      <c r="G616">
        <v>30</v>
      </c>
    </row>
    <row r="617" spans="1:7" x14ac:dyDescent="0.25">
      <c r="A617" s="1">
        <f t="shared" si="9"/>
        <v>39965</v>
      </c>
      <c r="B617">
        <v>2009</v>
      </c>
      <c r="C617">
        <v>6</v>
      </c>
      <c r="D617">
        <v>389.48</v>
      </c>
      <c r="E617">
        <v>389.48</v>
      </c>
      <c r="F617">
        <v>387.24</v>
      </c>
      <c r="G617">
        <v>29</v>
      </c>
    </row>
    <row r="618" spans="1:7" x14ac:dyDescent="0.25">
      <c r="A618" s="1">
        <f t="shared" si="9"/>
        <v>39995</v>
      </c>
      <c r="B618">
        <v>2009</v>
      </c>
      <c r="C618">
        <v>7</v>
      </c>
      <c r="D618">
        <v>388.03</v>
      </c>
      <c r="E618">
        <v>388.03</v>
      </c>
      <c r="F618">
        <v>387.55</v>
      </c>
      <c r="G618">
        <v>22</v>
      </c>
    </row>
    <row r="619" spans="1:7" x14ac:dyDescent="0.25">
      <c r="A619" s="1">
        <f t="shared" si="9"/>
        <v>40026</v>
      </c>
      <c r="B619">
        <v>2009</v>
      </c>
      <c r="C619">
        <v>8</v>
      </c>
      <c r="D619">
        <v>386.11</v>
      </c>
      <c r="E619">
        <v>386.11</v>
      </c>
      <c r="F619">
        <v>387.8</v>
      </c>
      <c r="G619">
        <v>27</v>
      </c>
    </row>
    <row r="620" spans="1:7" x14ac:dyDescent="0.25">
      <c r="A620" s="1">
        <f t="shared" si="9"/>
        <v>40057</v>
      </c>
      <c r="B620">
        <v>2009</v>
      </c>
      <c r="C620">
        <v>9</v>
      </c>
      <c r="D620">
        <v>384.74</v>
      </c>
      <c r="E620">
        <v>384.74</v>
      </c>
      <c r="F620">
        <v>388.01</v>
      </c>
      <c r="G620">
        <v>28</v>
      </c>
    </row>
    <row r="621" spans="1:7" x14ac:dyDescent="0.25">
      <c r="A621" s="1">
        <f t="shared" si="9"/>
        <v>40087</v>
      </c>
      <c r="B621">
        <v>2009</v>
      </c>
      <c r="C621">
        <v>10</v>
      </c>
      <c r="D621">
        <v>384.43</v>
      </c>
      <c r="E621">
        <v>384.43</v>
      </c>
      <c r="F621">
        <v>387.68</v>
      </c>
      <c r="G621">
        <v>30</v>
      </c>
    </row>
    <row r="622" spans="1:7" x14ac:dyDescent="0.25">
      <c r="A622" s="1">
        <f t="shared" si="9"/>
        <v>40118</v>
      </c>
      <c r="B622">
        <v>2009</v>
      </c>
      <c r="C622">
        <v>11</v>
      </c>
      <c r="D622">
        <v>386.02</v>
      </c>
      <c r="E622">
        <v>386.02</v>
      </c>
      <c r="F622">
        <v>388.16</v>
      </c>
      <c r="G622">
        <v>30</v>
      </c>
    </row>
    <row r="623" spans="1:7" x14ac:dyDescent="0.25">
      <c r="A623" s="1">
        <f t="shared" si="9"/>
        <v>40148</v>
      </c>
      <c r="B623">
        <v>2009</v>
      </c>
      <c r="C623">
        <v>12</v>
      </c>
      <c r="D623">
        <v>387.42</v>
      </c>
      <c r="E623">
        <v>387.42</v>
      </c>
      <c r="F623">
        <v>388.23</v>
      </c>
      <c r="G623">
        <v>20</v>
      </c>
    </row>
    <row r="624" spans="1:7" x14ac:dyDescent="0.25">
      <c r="A624" s="1">
        <f t="shared" si="9"/>
        <v>40179</v>
      </c>
      <c r="B624">
        <v>2010</v>
      </c>
      <c r="C624">
        <v>1</v>
      </c>
      <c r="D624">
        <v>388.71</v>
      </c>
      <c r="E624">
        <v>388.71</v>
      </c>
      <c r="F624">
        <v>388.41</v>
      </c>
      <c r="G624">
        <v>30</v>
      </c>
    </row>
    <row r="625" spans="1:7" x14ac:dyDescent="0.25">
      <c r="A625" s="1">
        <f t="shared" si="9"/>
        <v>40210</v>
      </c>
      <c r="B625">
        <v>2010</v>
      </c>
      <c r="C625">
        <v>2</v>
      </c>
      <c r="D625">
        <v>390.2</v>
      </c>
      <c r="E625">
        <v>390.2</v>
      </c>
      <c r="F625">
        <v>389.26</v>
      </c>
      <c r="G625">
        <v>20</v>
      </c>
    </row>
    <row r="626" spans="1:7" x14ac:dyDescent="0.25">
      <c r="A626" s="1">
        <f t="shared" si="9"/>
        <v>40238</v>
      </c>
      <c r="B626">
        <v>2010</v>
      </c>
      <c r="C626">
        <v>3</v>
      </c>
      <c r="D626">
        <v>391.17</v>
      </c>
      <c r="E626">
        <v>391.17</v>
      </c>
      <c r="F626">
        <v>389.65</v>
      </c>
      <c r="G626">
        <v>25</v>
      </c>
    </row>
    <row r="627" spans="1:7" x14ac:dyDescent="0.25">
      <c r="A627" s="1">
        <f t="shared" si="9"/>
        <v>40269</v>
      </c>
      <c r="B627">
        <v>2010</v>
      </c>
      <c r="C627">
        <v>4</v>
      </c>
      <c r="D627">
        <v>392.46</v>
      </c>
      <c r="E627">
        <v>392.46</v>
      </c>
      <c r="F627">
        <v>389.89</v>
      </c>
      <c r="G627">
        <v>26</v>
      </c>
    </row>
    <row r="628" spans="1:7" x14ac:dyDescent="0.25">
      <c r="A628" s="1">
        <f t="shared" si="9"/>
        <v>40299</v>
      </c>
      <c r="B628">
        <v>2010</v>
      </c>
      <c r="C628">
        <v>5</v>
      </c>
      <c r="D628">
        <v>393</v>
      </c>
      <c r="E628">
        <v>393</v>
      </c>
      <c r="F628">
        <v>389.88</v>
      </c>
      <c r="G628">
        <v>28</v>
      </c>
    </row>
    <row r="629" spans="1:7" x14ac:dyDescent="0.25">
      <c r="A629" s="1">
        <f t="shared" si="9"/>
        <v>40330</v>
      </c>
      <c r="B629">
        <v>2010</v>
      </c>
      <c r="C629">
        <v>6</v>
      </c>
      <c r="D629">
        <v>392.15</v>
      </c>
      <c r="E629">
        <v>392.15</v>
      </c>
      <c r="F629">
        <v>389.89</v>
      </c>
      <c r="G629">
        <v>28</v>
      </c>
    </row>
    <row r="630" spans="1:7" x14ac:dyDescent="0.25">
      <c r="A630" s="1">
        <f t="shared" si="9"/>
        <v>40360</v>
      </c>
      <c r="B630">
        <v>2010</v>
      </c>
      <c r="C630">
        <v>7</v>
      </c>
      <c r="D630">
        <v>390.2</v>
      </c>
      <c r="E630">
        <v>390.2</v>
      </c>
      <c r="F630">
        <v>389.72</v>
      </c>
      <c r="G630">
        <v>29</v>
      </c>
    </row>
    <row r="631" spans="1:7" x14ac:dyDescent="0.25">
      <c r="A631" s="1">
        <f t="shared" si="9"/>
        <v>40391</v>
      </c>
      <c r="B631">
        <v>2010</v>
      </c>
      <c r="C631">
        <v>8</v>
      </c>
      <c r="D631">
        <v>388.35</v>
      </c>
      <c r="E631">
        <v>388.35</v>
      </c>
      <c r="F631">
        <v>390.01</v>
      </c>
      <c r="G631">
        <v>26</v>
      </c>
    </row>
    <row r="632" spans="1:7" x14ac:dyDescent="0.25">
      <c r="A632" s="1">
        <f t="shared" si="9"/>
        <v>40422</v>
      </c>
      <c r="B632">
        <v>2010</v>
      </c>
      <c r="C632">
        <v>9</v>
      </c>
      <c r="D632">
        <v>386.85</v>
      </c>
      <c r="E632">
        <v>386.85</v>
      </c>
      <c r="F632">
        <v>390.14</v>
      </c>
      <c r="G632">
        <v>29</v>
      </c>
    </row>
    <row r="633" spans="1:7" x14ac:dyDescent="0.25">
      <c r="A633" s="1">
        <f t="shared" si="9"/>
        <v>40452</v>
      </c>
      <c r="B633">
        <v>2010</v>
      </c>
      <c r="C633">
        <v>10</v>
      </c>
      <c r="D633">
        <v>387.24</v>
      </c>
      <c r="E633">
        <v>387.24</v>
      </c>
      <c r="F633">
        <v>390.53</v>
      </c>
      <c r="G633">
        <v>31</v>
      </c>
    </row>
    <row r="634" spans="1:7" x14ac:dyDescent="0.25">
      <c r="A634" s="1">
        <f t="shared" si="9"/>
        <v>40483</v>
      </c>
      <c r="B634">
        <v>2010</v>
      </c>
      <c r="C634">
        <v>11</v>
      </c>
      <c r="D634">
        <v>388.67</v>
      </c>
      <c r="E634">
        <v>388.67</v>
      </c>
      <c r="F634">
        <v>390.79</v>
      </c>
      <c r="G634">
        <v>28</v>
      </c>
    </row>
    <row r="635" spans="1:7" x14ac:dyDescent="0.25">
      <c r="A635" s="1">
        <f t="shared" si="9"/>
        <v>40513</v>
      </c>
      <c r="B635">
        <v>2010</v>
      </c>
      <c r="C635">
        <v>12</v>
      </c>
      <c r="D635">
        <v>389.79</v>
      </c>
      <c r="E635">
        <v>389.79</v>
      </c>
      <c r="F635">
        <v>390.6</v>
      </c>
      <c r="G635">
        <v>29</v>
      </c>
    </row>
    <row r="636" spans="1:7" x14ac:dyDescent="0.25">
      <c r="A636" s="1">
        <f t="shared" si="9"/>
        <v>40544</v>
      </c>
      <c r="B636">
        <v>2011</v>
      </c>
      <c r="C636">
        <v>1</v>
      </c>
      <c r="D636">
        <v>391.33</v>
      </c>
      <c r="E636">
        <v>391.33</v>
      </c>
      <c r="F636">
        <v>391.03</v>
      </c>
      <c r="G636">
        <v>29</v>
      </c>
    </row>
    <row r="637" spans="1:7" x14ac:dyDescent="0.25">
      <c r="A637" s="1">
        <f t="shared" si="9"/>
        <v>40575</v>
      </c>
      <c r="B637">
        <v>2011</v>
      </c>
      <c r="C637">
        <v>2</v>
      </c>
      <c r="D637">
        <v>391.86</v>
      </c>
      <c r="E637">
        <v>391.86</v>
      </c>
      <c r="F637">
        <v>390.94</v>
      </c>
      <c r="G637">
        <v>28</v>
      </c>
    </row>
    <row r="638" spans="1:7" x14ac:dyDescent="0.25">
      <c r="A638" s="1">
        <f t="shared" si="9"/>
        <v>40603</v>
      </c>
      <c r="B638">
        <v>2011</v>
      </c>
      <c r="C638">
        <v>3</v>
      </c>
      <c r="D638">
        <v>392.6</v>
      </c>
      <c r="E638">
        <v>392.6</v>
      </c>
      <c r="F638">
        <v>391.07</v>
      </c>
      <c r="G638">
        <v>29</v>
      </c>
    </row>
    <row r="639" spans="1:7" x14ac:dyDescent="0.25">
      <c r="A639" s="1">
        <f t="shared" si="9"/>
        <v>40634</v>
      </c>
      <c r="B639">
        <v>2011</v>
      </c>
      <c r="C639">
        <v>4</v>
      </c>
      <c r="D639">
        <v>393.25</v>
      </c>
      <c r="E639">
        <v>393.25</v>
      </c>
      <c r="F639">
        <v>390.63</v>
      </c>
      <c r="G639">
        <v>28</v>
      </c>
    </row>
    <row r="640" spans="1:7" x14ac:dyDescent="0.25">
      <c r="A640" s="1">
        <f t="shared" si="9"/>
        <v>40664</v>
      </c>
      <c r="B640">
        <v>2011</v>
      </c>
      <c r="C640">
        <v>5</v>
      </c>
      <c r="D640">
        <v>394.19</v>
      </c>
      <c r="E640">
        <v>394.19</v>
      </c>
      <c r="F640">
        <v>391.02</v>
      </c>
      <c r="G640">
        <v>30</v>
      </c>
    </row>
    <row r="641" spans="1:7" x14ac:dyDescent="0.25">
      <c r="A641" s="1">
        <f t="shared" si="9"/>
        <v>40695</v>
      </c>
      <c r="B641">
        <v>2011</v>
      </c>
      <c r="C641">
        <v>6</v>
      </c>
      <c r="D641">
        <v>393.73</v>
      </c>
      <c r="E641">
        <v>393.73</v>
      </c>
      <c r="F641">
        <v>391.44</v>
      </c>
      <c r="G641">
        <v>28</v>
      </c>
    </row>
    <row r="642" spans="1:7" x14ac:dyDescent="0.25">
      <c r="A642" s="1">
        <f t="shared" si="9"/>
        <v>40725</v>
      </c>
      <c r="B642">
        <v>2011</v>
      </c>
      <c r="C642">
        <v>7</v>
      </c>
      <c r="D642">
        <v>392.51</v>
      </c>
      <c r="E642">
        <v>392.51</v>
      </c>
      <c r="F642">
        <v>392.04</v>
      </c>
      <c r="G642">
        <v>26</v>
      </c>
    </row>
    <row r="643" spans="1:7" x14ac:dyDescent="0.25">
      <c r="A643" s="1">
        <f t="shared" ref="A643:A706" si="10">DATE(B643,C643,1)</f>
        <v>40756</v>
      </c>
      <c r="B643">
        <v>2011</v>
      </c>
      <c r="C643">
        <v>8</v>
      </c>
      <c r="D643">
        <v>390.13</v>
      </c>
      <c r="E643">
        <v>390.13</v>
      </c>
      <c r="F643">
        <v>391.83</v>
      </c>
      <c r="G643">
        <v>27</v>
      </c>
    </row>
    <row r="644" spans="1:7" x14ac:dyDescent="0.25">
      <c r="A644" s="1">
        <f t="shared" si="10"/>
        <v>40787</v>
      </c>
      <c r="B644">
        <v>2011</v>
      </c>
      <c r="C644">
        <v>9</v>
      </c>
      <c r="D644">
        <v>389.08</v>
      </c>
      <c r="E644">
        <v>389.08</v>
      </c>
      <c r="F644">
        <v>392.4</v>
      </c>
      <c r="G644">
        <v>26</v>
      </c>
    </row>
    <row r="645" spans="1:7" x14ac:dyDescent="0.25">
      <c r="A645" s="1">
        <f t="shared" si="10"/>
        <v>40817</v>
      </c>
      <c r="B645">
        <v>2011</v>
      </c>
      <c r="C645">
        <v>10</v>
      </c>
      <c r="D645">
        <v>389</v>
      </c>
      <c r="E645">
        <v>389</v>
      </c>
      <c r="F645">
        <v>392.33</v>
      </c>
      <c r="G645">
        <v>31</v>
      </c>
    </row>
    <row r="646" spans="1:7" x14ac:dyDescent="0.25">
      <c r="A646" s="1">
        <f t="shared" si="10"/>
        <v>40848</v>
      </c>
      <c r="B646">
        <v>2011</v>
      </c>
      <c r="C646">
        <v>11</v>
      </c>
      <c r="D646">
        <v>390.28</v>
      </c>
      <c r="E646">
        <v>390.28</v>
      </c>
      <c r="F646">
        <v>392.44</v>
      </c>
      <c r="G646">
        <v>28</v>
      </c>
    </row>
    <row r="647" spans="1:7" x14ac:dyDescent="0.25">
      <c r="A647" s="1">
        <f t="shared" si="10"/>
        <v>40878</v>
      </c>
      <c r="B647">
        <v>2011</v>
      </c>
      <c r="C647">
        <v>12</v>
      </c>
      <c r="D647">
        <v>391.86</v>
      </c>
      <c r="E647">
        <v>391.86</v>
      </c>
      <c r="F647">
        <v>392.66</v>
      </c>
      <c r="G647">
        <v>28</v>
      </c>
    </row>
    <row r="648" spans="1:7" x14ac:dyDescent="0.25">
      <c r="A648" s="1">
        <f t="shared" si="10"/>
        <v>40909</v>
      </c>
      <c r="B648">
        <v>2012</v>
      </c>
      <c r="C648">
        <v>1</v>
      </c>
      <c r="D648">
        <v>393.12</v>
      </c>
      <c r="E648">
        <v>393.12</v>
      </c>
      <c r="F648">
        <v>392.89</v>
      </c>
      <c r="G648">
        <v>30</v>
      </c>
    </row>
    <row r="649" spans="1:7" x14ac:dyDescent="0.25">
      <c r="A649" s="1">
        <f t="shared" si="10"/>
        <v>40940</v>
      </c>
      <c r="B649">
        <v>2012</v>
      </c>
      <c r="C649">
        <v>2</v>
      </c>
      <c r="D649">
        <v>393.86</v>
      </c>
      <c r="E649">
        <v>393.86</v>
      </c>
      <c r="F649">
        <v>393.04</v>
      </c>
      <c r="G649">
        <v>26</v>
      </c>
    </row>
    <row r="650" spans="1:7" x14ac:dyDescent="0.25">
      <c r="A650" s="1">
        <f t="shared" si="10"/>
        <v>40969</v>
      </c>
      <c r="B650">
        <v>2012</v>
      </c>
      <c r="C650">
        <v>3</v>
      </c>
      <c r="D650">
        <v>394.4</v>
      </c>
      <c r="E650">
        <v>394.4</v>
      </c>
      <c r="F650">
        <v>392.8</v>
      </c>
      <c r="G650">
        <v>30</v>
      </c>
    </row>
    <row r="651" spans="1:7" x14ac:dyDescent="0.25">
      <c r="A651" s="1">
        <f t="shared" si="10"/>
        <v>41000</v>
      </c>
      <c r="B651">
        <v>2012</v>
      </c>
      <c r="C651">
        <v>4</v>
      </c>
      <c r="D651">
        <v>396.18</v>
      </c>
      <c r="E651">
        <v>396.18</v>
      </c>
      <c r="F651">
        <v>393.43</v>
      </c>
      <c r="G651">
        <v>29</v>
      </c>
    </row>
    <row r="652" spans="1:7" x14ac:dyDescent="0.25">
      <c r="A652" s="1">
        <f t="shared" si="10"/>
        <v>41030</v>
      </c>
      <c r="B652">
        <v>2012</v>
      </c>
      <c r="C652">
        <v>5</v>
      </c>
      <c r="D652">
        <v>396.74</v>
      </c>
      <c r="E652">
        <v>396.74</v>
      </c>
      <c r="F652">
        <v>393.54</v>
      </c>
      <c r="G652">
        <v>30</v>
      </c>
    </row>
    <row r="653" spans="1:7" x14ac:dyDescent="0.25">
      <c r="A653" s="1">
        <f t="shared" si="10"/>
        <v>41061</v>
      </c>
      <c r="B653">
        <v>2012</v>
      </c>
      <c r="C653">
        <v>6</v>
      </c>
      <c r="D653">
        <v>395.71</v>
      </c>
      <c r="E653">
        <v>395.71</v>
      </c>
      <c r="F653">
        <v>393.45</v>
      </c>
      <c r="G653">
        <v>28</v>
      </c>
    </row>
    <row r="654" spans="1:7" x14ac:dyDescent="0.25">
      <c r="A654" s="1">
        <f t="shared" si="10"/>
        <v>41091</v>
      </c>
      <c r="B654">
        <v>2012</v>
      </c>
      <c r="C654">
        <v>7</v>
      </c>
      <c r="D654">
        <v>394.36</v>
      </c>
      <c r="E654">
        <v>394.36</v>
      </c>
      <c r="F654">
        <v>393.92</v>
      </c>
      <c r="G654">
        <v>26</v>
      </c>
    </row>
    <row r="655" spans="1:7" x14ac:dyDescent="0.25">
      <c r="A655" s="1">
        <f t="shared" si="10"/>
        <v>41122</v>
      </c>
      <c r="B655">
        <v>2012</v>
      </c>
      <c r="C655">
        <v>8</v>
      </c>
      <c r="D655">
        <v>392.39</v>
      </c>
      <c r="E655">
        <v>392.39</v>
      </c>
      <c r="F655">
        <v>394.17</v>
      </c>
      <c r="G655">
        <v>30</v>
      </c>
    </row>
    <row r="656" spans="1:7" x14ac:dyDescent="0.25">
      <c r="A656" s="1">
        <f t="shared" si="10"/>
        <v>41153</v>
      </c>
      <c r="B656">
        <v>2012</v>
      </c>
      <c r="C656">
        <v>9</v>
      </c>
      <c r="D656">
        <v>391.11</v>
      </c>
      <c r="E656">
        <v>391.11</v>
      </c>
      <c r="F656">
        <v>394.54</v>
      </c>
      <c r="G656">
        <v>27</v>
      </c>
    </row>
    <row r="657" spans="1:7" x14ac:dyDescent="0.25">
      <c r="A657" s="1">
        <f t="shared" si="10"/>
        <v>41183</v>
      </c>
      <c r="B657">
        <v>2012</v>
      </c>
      <c r="C657">
        <v>10</v>
      </c>
      <c r="D657">
        <v>391.05</v>
      </c>
      <c r="E657">
        <v>391.05</v>
      </c>
      <c r="F657">
        <v>394.41</v>
      </c>
      <c r="G657">
        <v>28</v>
      </c>
    </row>
    <row r="658" spans="1:7" x14ac:dyDescent="0.25">
      <c r="A658" s="1">
        <f t="shared" si="10"/>
        <v>41214</v>
      </c>
      <c r="B658">
        <v>2012</v>
      </c>
      <c r="C658">
        <v>11</v>
      </c>
      <c r="D658">
        <v>392.98</v>
      </c>
      <c r="E658">
        <v>392.98</v>
      </c>
      <c r="F658">
        <v>395.02</v>
      </c>
      <c r="G658">
        <v>29</v>
      </c>
    </row>
    <row r="659" spans="1:7" x14ac:dyDescent="0.25">
      <c r="A659" s="1">
        <f t="shared" si="10"/>
        <v>41244</v>
      </c>
      <c r="B659">
        <v>2012</v>
      </c>
      <c r="C659">
        <v>12</v>
      </c>
      <c r="D659">
        <v>394.34</v>
      </c>
      <c r="E659">
        <v>394.34</v>
      </c>
      <c r="F659">
        <v>395.04</v>
      </c>
      <c r="G659">
        <v>29</v>
      </c>
    </row>
    <row r="660" spans="1:7" x14ac:dyDescent="0.25">
      <c r="A660" s="1">
        <f t="shared" si="10"/>
        <v>41275</v>
      </c>
      <c r="B660">
        <v>2013</v>
      </c>
      <c r="C660">
        <v>1</v>
      </c>
      <c r="D660">
        <v>395.55</v>
      </c>
      <c r="E660">
        <v>395.55</v>
      </c>
      <c r="F660">
        <v>395.4</v>
      </c>
      <c r="G660">
        <v>28</v>
      </c>
    </row>
    <row r="661" spans="1:7" x14ac:dyDescent="0.25">
      <c r="A661" s="1">
        <f t="shared" si="10"/>
        <v>41306</v>
      </c>
      <c r="B661">
        <v>2013</v>
      </c>
      <c r="C661">
        <v>2</v>
      </c>
      <c r="D661">
        <v>396.8</v>
      </c>
      <c r="E661">
        <v>396.8</v>
      </c>
      <c r="F661">
        <v>396.02</v>
      </c>
      <c r="G661">
        <v>25</v>
      </c>
    </row>
    <row r="662" spans="1:7" x14ac:dyDescent="0.25">
      <c r="A662" s="1">
        <f t="shared" si="10"/>
        <v>41334</v>
      </c>
      <c r="B662">
        <v>2013</v>
      </c>
      <c r="C662">
        <v>3</v>
      </c>
      <c r="D662">
        <v>397.43</v>
      </c>
      <c r="E662">
        <v>397.43</v>
      </c>
      <c r="F662">
        <v>395.85</v>
      </c>
      <c r="G662">
        <v>30</v>
      </c>
    </row>
    <row r="663" spans="1:7" x14ac:dyDescent="0.25">
      <c r="A663" s="1">
        <f t="shared" si="10"/>
        <v>41365</v>
      </c>
      <c r="B663">
        <v>2013</v>
      </c>
      <c r="C663">
        <v>4</v>
      </c>
      <c r="D663">
        <v>398.41</v>
      </c>
      <c r="E663">
        <v>398.41</v>
      </c>
      <c r="F663">
        <v>395.53</v>
      </c>
      <c r="G663">
        <v>22</v>
      </c>
    </row>
    <row r="664" spans="1:7" x14ac:dyDescent="0.25">
      <c r="A664" s="1">
        <f t="shared" si="10"/>
        <v>41395</v>
      </c>
      <c r="B664">
        <v>2013</v>
      </c>
      <c r="C664">
        <v>5</v>
      </c>
      <c r="D664">
        <v>399.78</v>
      </c>
      <c r="E664">
        <v>399.78</v>
      </c>
      <c r="F664">
        <v>396.4</v>
      </c>
      <c r="G664">
        <v>28</v>
      </c>
    </row>
    <row r="665" spans="1:7" x14ac:dyDescent="0.25">
      <c r="A665" s="1">
        <f t="shared" si="10"/>
        <v>41426</v>
      </c>
      <c r="B665">
        <v>2013</v>
      </c>
      <c r="C665">
        <v>6</v>
      </c>
      <c r="D665">
        <v>398.61</v>
      </c>
      <c r="E665">
        <v>398.61</v>
      </c>
      <c r="F665">
        <v>396.28</v>
      </c>
      <c r="G665">
        <v>26</v>
      </c>
    </row>
    <row r="666" spans="1:7" x14ac:dyDescent="0.25">
      <c r="A666" s="1">
        <f t="shared" si="10"/>
        <v>41456</v>
      </c>
      <c r="B666">
        <v>2013</v>
      </c>
      <c r="C666">
        <v>7</v>
      </c>
      <c r="D666">
        <v>397.32</v>
      </c>
      <c r="E666">
        <v>397.32</v>
      </c>
      <c r="F666">
        <v>396.92</v>
      </c>
      <c r="G666">
        <v>21</v>
      </c>
    </row>
    <row r="667" spans="1:7" x14ac:dyDescent="0.25">
      <c r="A667" s="1">
        <f t="shared" si="10"/>
        <v>41487</v>
      </c>
      <c r="B667">
        <v>2013</v>
      </c>
      <c r="C667">
        <v>8</v>
      </c>
      <c r="D667">
        <v>395.2</v>
      </c>
      <c r="E667">
        <v>395.2</v>
      </c>
      <c r="F667">
        <v>397.08</v>
      </c>
      <c r="G667">
        <v>27</v>
      </c>
    </row>
    <row r="668" spans="1:7" x14ac:dyDescent="0.25">
      <c r="A668" s="1">
        <f t="shared" si="10"/>
        <v>41518</v>
      </c>
      <c r="B668">
        <v>2013</v>
      </c>
      <c r="C668">
        <v>9</v>
      </c>
      <c r="D668">
        <v>393.45</v>
      </c>
      <c r="E668">
        <v>393.45</v>
      </c>
      <c r="F668">
        <v>396.99</v>
      </c>
      <c r="G668">
        <v>27</v>
      </c>
    </row>
    <row r="669" spans="1:7" x14ac:dyDescent="0.25">
      <c r="A669" s="1">
        <f t="shared" si="10"/>
        <v>41548</v>
      </c>
      <c r="B669">
        <v>2013</v>
      </c>
      <c r="C669">
        <v>10</v>
      </c>
      <c r="D669">
        <v>393.7</v>
      </c>
      <c r="E669">
        <v>393.7</v>
      </c>
      <c r="F669">
        <v>397.04</v>
      </c>
      <c r="G669">
        <v>28</v>
      </c>
    </row>
    <row r="670" spans="1:7" x14ac:dyDescent="0.25">
      <c r="A670" s="1">
        <f t="shared" si="10"/>
        <v>41579</v>
      </c>
      <c r="B670">
        <v>2013</v>
      </c>
      <c r="C670">
        <v>11</v>
      </c>
      <c r="D670">
        <v>395.16</v>
      </c>
      <c r="E670">
        <v>395.16</v>
      </c>
      <c r="F670">
        <v>397.14</v>
      </c>
      <c r="G670">
        <v>30</v>
      </c>
    </row>
    <row r="671" spans="1:7" x14ac:dyDescent="0.25">
      <c r="A671" s="1">
        <f t="shared" si="10"/>
        <v>41609</v>
      </c>
      <c r="B671">
        <v>2013</v>
      </c>
      <c r="C671">
        <v>12</v>
      </c>
      <c r="D671">
        <v>396.84</v>
      </c>
      <c r="E671">
        <v>396.84</v>
      </c>
      <c r="F671">
        <v>397.59</v>
      </c>
      <c r="G671">
        <v>30</v>
      </c>
    </row>
    <row r="672" spans="1:7" x14ac:dyDescent="0.25">
      <c r="A672" s="1">
        <f t="shared" si="10"/>
        <v>41640</v>
      </c>
      <c r="B672">
        <v>2014</v>
      </c>
      <c r="C672">
        <v>1</v>
      </c>
      <c r="D672">
        <v>397.85</v>
      </c>
      <c r="E672">
        <v>397.85</v>
      </c>
      <c r="F672">
        <v>397.56</v>
      </c>
      <c r="G672">
        <v>31</v>
      </c>
    </row>
    <row r="673" spans="1:7" x14ac:dyDescent="0.25">
      <c r="A673" s="1">
        <f t="shared" si="10"/>
        <v>41671</v>
      </c>
      <c r="B673">
        <v>2014</v>
      </c>
      <c r="C673">
        <v>2</v>
      </c>
      <c r="D673">
        <v>398.01</v>
      </c>
      <c r="E673">
        <v>398.01</v>
      </c>
      <c r="F673">
        <v>397.22</v>
      </c>
      <c r="G673">
        <v>26</v>
      </c>
    </row>
    <row r="674" spans="1:7" x14ac:dyDescent="0.25">
      <c r="A674" s="1">
        <f t="shared" si="10"/>
        <v>41699</v>
      </c>
      <c r="B674">
        <v>2014</v>
      </c>
      <c r="C674">
        <v>3</v>
      </c>
      <c r="D674">
        <v>399.77</v>
      </c>
      <c r="E674">
        <v>399.77</v>
      </c>
      <c r="F674">
        <v>398.25</v>
      </c>
      <c r="G674">
        <v>24</v>
      </c>
    </row>
    <row r="675" spans="1:7" x14ac:dyDescent="0.25">
      <c r="A675" s="1">
        <f t="shared" si="10"/>
        <v>41730</v>
      </c>
      <c r="B675">
        <v>2014</v>
      </c>
      <c r="C675">
        <v>4</v>
      </c>
      <c r="D675">
        <v>401.38</v>
      </c>
      <c r="E675">
        <v>401.38</v>
      </c>
      <c r="F675">
        <v>398.49</v>
      </c>
      <c r="G675">
        <v>28</v>
      </c>
    </row>
    <row r="676" spans="1:7" x14ac:dyDescent="0.25">
      <c r="A676" s="1">
        <f t="shared" si="10"/>
        <v>41760</v>
      </c>
      <c r="B676">
        <v>2014</v>
      </c>
      <c r="C676">
        <v>5</v>
      </c>
      <c r="D676">
        <v>401.78</v>
      </c>
      <c r="E676">
        <v>401.78</v>
      </c>
      <c r="F676">
        <v>398.38</v>
      </c>
      <c r="G676">
        <v>22</v>
      </c>
    </row>
    <row r="677" spans="1:7" x14ac:dyDescent="0.25">
      <c r="A677" s="1">
        <f t="shared" si="10"/>
        <v>41791</v>
      </c>
      <c r="B677">
        <v>2014</v>
      </c>
      <c r="C677">
        <v>6</v>
      </c>
      <c r="D677">
        <v>401.25</v>
      </c>
      <c r="E677">
        <v>401.25</v>
      </c>
      <c r="F677">
        <v>398.93</v>
      </c>
      <c r="G677">
        <v>28</v>
      </c>
    </row>
    <row r="678" spans="1:7" x14ac:dyDescent="0.25">
      <c r="A678" s="1">
        <f t="shared" si="10"/>
        <v>41821</v>
      </c>
      <c r="B678">
        <v>2014</v>
      </c>
      <c r="C678">
        <v>7</v>
      </c>
      <c r="D678">
        <v>399.1</v>
      </c>
      <c r="E678">
        <v>399.1</v>
      </c>
      <c r="F678">
        <v>398.67</v>
      </c>
      <c r="G678">
        <v>25</v>
      </c>
    </row>
    <row r="679" spans="1:7" x14ac:dyDescent="0.25">
      <c r="A679" s="1">
        <f t="shared" si="10"/>
        <v>41852</v>
      </c>
      <c r="B679">
        <v>2014</v>
      </c>
      <c r="C679">
        <v>8</v>
      </c>
      <c r="D679">
        <v>397.03</v>
      </c>
      <c r="E679">
        <v>397.03</v>
      </c>
      <c r="F679">
        <v>398.92</v>
      </c>
      <c r="G679">
        <v>21</v>
      </c>
    </row>
    <row r="680" spans="1:7" x14ac:dyDescent="0.25">
      <c r="A680" s="1">
        <f t="shared" si="10"/>
        <v>41883</v>
      </c>
      <c r="B680">
        <v>2014</v>
      </c>
      <c r="C680">
        <v>9</v>
      </c>
      <c r="D680">
        <v>395.38</v>
      </c>
      <c r="E680">
        <v>395.38</v>
      </c>
      <c r="F680">
        <v>398.96</v>
      </c>
      <c r="G680">
        <v>21</v>
      </c>
    </row>
    <row r="681" spans="1:7" x14ac:dyDescent="0.25">
      <c r="A681" s="1">
        <f t="shared" si="10"/>
        <v>41913</v>
      </c>
      <c r="B681">
        <v>2014</v>
      </c>
      <c r="C681">
        <v>10</v>
      </c>
      <c r="D681">
        <v>396.03</v>
      </c>
      <c r="E681">
        <v>396.03</v>
      </c>
      <c r="F681">
        <v>399.43</v>
      </c>
      <c r="G681">
        <v>24</v>
      </c>
    </row>
    <row r="682" spans="1:7" x14ac:dyDescent="0.25">
      <c r="A682" s="1">
        <f t="shared" si="10"/>
        <v>41944</v>
      </c>
      <c r="B682">
        <v>2014</v>
      </c>
      <c r="C682">
        <v>11</v>
      </c>
      <c r="D682">
        <v>397.28</v>
      </c>
      <c r="E682">
        <v>397.28</v>
      </c>
      <c r="F682">
        <v>399.35</v>
      </c>
      <c r="G682">
        <v>27</v>
      </c>
    </row>
    <row r="683" spans="1:7" x14ac:dyDescent="0.25">
      <c r="A683" s="1">
        <f t="shared" si="10"/>
        <v>41974</v>
      </c>
      <c r="B683">
        <v>2014</v>
      </c>
      <c r="C683">
        <v>12</v>
      </c>
      <c r="D683">
        <v>398.91</v>
      </c>
      <c r="E683">
        <v>398.91</v>
      </c>
      <c r="F683">
        <v>399.63</v>
      </c>
      <c r="G683">
        <v>29</v>
      </c>
    </row>
    <row r="684" spans="1:7" x14ac:dyDescent="0.25">
      <c r="A684" s="1">
        <f t="shared" si="10"/>
        <v>42005</v>
      </c>
      <c r="B684">
        <v>2015</v>
      </c>
      <c r="C684">
        <v>1</v>
      </c>
      <c r="D684">
        <v>399.98</v>
      </c>
      <c r="E684">
        <v>399.98</v>
      </c>
      <c r="F684">
        <v>399.77</v>
      </c>
      <c r="G684">
        <v>30</v>
      </c>
    </row>
    <row r="685" spans="1:7" x14ac:dyDescent="0.25">
      <c r="A685" s="1">
        <f t="shared" si="10"/>
        <v>42036</v>
      </c>
      <c r="B685">
        <v>2015</v>
      </c>
      <c r="C685">
        <v>2</v>
      </c>
      <c r="D685">
        <v>400.28</v>
      </c>
      <c r="E685">
        <v>400.28</v>
      </c>
      <c r="F685">
        <v>399.54</v>
      </c>
      <c r="G685">
        <v>27</v>
      </c>
    </row>
    <row r="686" spans="1:7" x14ac:dyDescent="0.25">
      <c r="A686" s="1">
        <f t="shared" si="10"/>
        <v>42064</v>
      </c>
      <c r="B686">
        <v>2015</v>
      </c>
      <c r="C686">
        <v>3</v>
      </c>
      <c r="D686">
        <v>401.54</v>
      </c>
      <c r="E686">
        <v>401.54</v>
      </c>
      <c r="F686">
        <v>400</v>
      </c>
      <c r="G686">
        <v>24</v>
      </c>
    </row>
    <row r="687" spans="1:7" x14ac:dyDescent="0.25">
      <c r="A687" s="1">
        <f t="shared" si="10"/>
        <v>42095</v>
      </c>
      <c r="B687">
        <v>2015</v>
      </c>
      <c r="C687">
        <v>4</v>
      </c>
      <c r="D687">
        <v>403.28</v>
      </c>
      <c r="E687">
        <v>403.28</v>
      </c>
      <c r="F687">
        <v>400.37</v>
      </c>
      <c r="G687">
        <v>27</v>
      </c>
    </row>
    <row r="688" spans="1:7" x14ac:dyDescent="0.25">
      <c r="A688" s="1">
        <f t="shared" si="10"/>
        <v>42125</v>
      </c>
      <c r="B688">
        <v>2015</v>
      </c>
      <c r="C688">
        <v>5</v>
      </c>
      <c r="D688">
        <v>403.96</v>
      </c>
      <c r="E688">
        <v>403.96</v>
      </c>
      <c r="F688">
        <v>400.56</v>
      </c>
      <c r="G688">
        <v>30</v>
      </c>
    </row>
    <row r="689" spans="1:7" x14ac:dyDescent="0.25">
      <c r="A689" s="1">
        <f t="shared" si="10"/>
        <v>42156</v>
      </c>
      <c r="B689">
        <v>2015</v>
      </c>
      <c r="C689">
        <v>6</v>
      </c>
      <c r="D689">
        <v>402.8</v>
      </c>
      <c r="E689">
        <v>402.8</v>
      </c>
      <c r="F689">
        <v>400.47</v>
      </c>
      <c r="G689">
        <v>28</v>
      </c>
    </row>
    <row r="690" spans="1:7" x14ac:dyDescent="0.25">
      <c r="A690" s="1">
        <f t="shared" si="10"/>
        <v>42186</v>
      </c>
      <c r="B690">
        <v>2015</v>
      </c>
      <c r="C690">
        <v>7</v>
      </c>
      <c r="D690">
        <v>401.31</v>
      </c>
      <c r="E690">
        <v>401.31</v>
      </c>
      <c r="F690">
        <v>400.88</v>
      </c>
      <c r="G690">
        <v>23</v>
      </c>
    </row>
    <row r="691" spans="1:7" x14ac:dyDescent="0.25">
      <c r="A691" s="1">
        <f t="shared" si="10"/>
        <v>42217</v>
      </c>
      <c r="B691">
        <v>2015</v>
      </c>
      <c r="C691">
        <v>8</v>
      </c>
      <c r="D691">
        <v>398.93</v>
      </c>
      <c r="E691">
        <v>398.93</v>
      </c>
      <c r="F691">
        <v>400.81</v>
      </c>
      <c r="G691">
        <v>28</v>
      </c>
    </row>
    <row r="692" spans="1:7" x14ac:dyDescent="0.25">
      <c r="A692" s="1">
        <f t="shared" si="10"/>
        <v>42248</v>
      </c>
      <c r="B692">
        <v>2015</v>
      </c>
      <c r="C692">
        <v>9</v>
      </c>
      <c r="D692">
        <v>397.63</v>
      </c>
      <c r="E692">
        <v>397.63</v>
      </c>
      <c r="F692">
        <v>401.17</v>
      </c>
      <c r="G692">
        <v>25</v>
      </c>
    </row>
    <row r="693" spans="1:7" x14ac:dyDescent="0.25">
      <c r="A693" s="1">
        <f t="shared" si="10"/>
        <v>42278</v>
      </c>
      <c r="B693">
        <v>2015</v>
      </c>
      <c r="C693">
        <v>10</v>
      </c>
      <c r="D693">
        <v>398.29</v>
      </c>
      <c r="E693">
        <v>398.29</v>
      </c>
      <c r="F693">
        <v>401.66</v>
      </c>
      <c r="G693">
        <v>28</v>
      </c>
    </row>
    <row r="694" spans="1:7" x14ac:dyDescent="0.25">
      <c r="A694" s="1">
        <f t="shared" si="10"/>
        <v>42309</v>
      </c>
      <c r="B694">
        <v>2015</v>
      </c>
      <c r="C694">
        <v>11</v>
      </c>
      <c r="D694">
        <v>400.16</v>
      </c>
      <c r="E694">
        <v>400.16</v>
      </c>
      <c r="F694">
        <v>402.2</v>
      </c>
      <c r="G694">
        <v>27</v>
      </c>
    </row>
    <row r="695" spans="1:7" x14ac:dyDescent="0.25">
      <c r="A695" s="1">
        <f t="shared" si="10"/>
        <v>42339</v>
      </c>
      <c r="B695">
        <v>2015</v>
      </c>
      <c r="C695">
        <v>12</v>
      </c>
      <c r="D695">
        <v>401.85</v>
      </c>
      <c r="E695">
        <v>401.85</v>
      </c>
      <c r="F695">
        <v>402.59</v>
      </c>
      <c r="G695">
        <v>30</v>
      </c>
    </row>
    <row r="696" spans="1:7" x14ac:dyDescent="0.25">
      <c r="A696" s="1">
        <f t="shared" si="10"/>
        <v>42370</v>
      </c>
      <c r="B696">
        <v>2016</v>
      </c>
      <c r="C696">
        <v>1</v>
      </c>
      <c r="D696">
        <v>402.52</v>
      </c>
      <c r="E696">
        <v>402.52</v>
      </c>
      <c r="F696">
        <v>402.31</v>
      </c>
      <c r="G696">
        <v>27</v>
      </c>
    </row>
    <row r="697" spans="1:7" x14ac:dyDescent="0.25">
      <c r="A697" s="1">
        <f t="shared" si="10"/>
        <v>42401</v>
      </c>
      <c r="B697">
        <v>2016</v>
      </c>
      <c r="C697">
        <v>2</v>
      </c>
      <c r="D697">
        <v>404.04</v>
      </c>
      <c r="E697">
        <v>404.04</v>
      </c>
      <c r="F697">
        <v>403.3</v>
      </c>
      <c r="G697">
        <v>26</v>
      </c>
    </row>
    <row r="698" spans="1:7" x14ac:dyDescent="0.25">
      <c r="A698" s="1">
        <f t="shared" si="10"/>
        <v>42430</v>
      </c>
      <c r="B698">
        <v>2016</v>
      </c>
      <c r="C698">
        <v>3</v>
      </c>
      <c r="D698">
        <v>404.83</v>
      </c>
      <c r="E698">
        <v>404.83</v>
      </c>
      <c r="F698">
        <v>403.28</v>
      </c>
      <c r="G698">
        <v>29</v>
      </c>
    </row>
    <row r="699" spans="1:7" x14ac:dyDescent="0.25">
      <c r="A699" s="1">
        <f t="shared" si="10"/>
        <v>42461</v>
      </c>
      <c r="B699">
        <v>2016</v>
      </c>
      <c r="C699">
        <v>4</v>
      </c>
      <c r="D699">
        <v>407.42</v>
      </c>
      <c r="E699">
        <v>407.42</v>
      </c>
      <c r="F699">
        <v>404.51</v>
      </c>
      <c r="G699">
        <v>25</v>
      </c>
    </row>
    <row r="700" spans="1:7" x14ac:dyDescent="0.25">
      <c r="A700" s="1">
        <f t="shared" si="10"/>
        <v>42491</v>
      </c>
      <c r="B700">
        <v>2016</v>
      </c>
      <c r="C700">
        <v>5</v>
      </c>
      <c r="D700">
        <v>407.7</v>
      </c>
      <c r="E700">
        <v>407.7</v>
      </c>
      <c r="F700">
        <v>404.31</v>
      </c>
      <c r="G700">
        <v>29</v>
      </c>
    </row>
    <row r="701" spans="1:7" x14ac:dyDescent="0.25">
      <c r="A701" s="1">
        <f t="shared" si="10"/>
        <v>42522</v>
      </c>
      <c r="B701">
        <v>2016</v>
      </c>
      <c r="C701">
        <v>6</v>
      </c>
      <c r="D701">
        <v>406.81</v>
      </c>
      <c r="E701">
        <v>406.81</v>
      </c>
      <c r="F701">
        <v>404.48</v>
      </c>
      <c r="G701">
        <v>26</v>
      </c>
    </row>
    <row r="702" spans="1:7" x14ac:dyDescent="0.25">
      <c r="A702" s="1">
        <f t="shared" si="10"/>
        <v>42552</v>
      </c>
      <c r="B702">
        <v>2016</v>
      </c>
      <c r="C702">
        <v>7</v>
      </c>
      <c r="D702">
        <v>404.39</v>
      </c>
      <c r="E702">
        <v>404.39</v>
      </c>
      <c r="F702">
        <v>403.96</v>
      </c>
      <c r="G702">
        <v>28</v>
      </c>
    </row>
    <row r="703" spans="1:7" x14ac:dyDescent="0.25">
      <c r="A703" s="1">
        <f t="shared" si="10"/>
        <v>42583</v>
      </c>
      <c r="B703">
        <v>2016</v>
      </c>
      <c r="C703">
        <v>8</v>
      </c>
      <c r="D703">
        <v>402.25</v>
      </c>
      <c r="E703">
        <v>402.25</v>
      </c>
      <c r="F703">
        <v>404.13</v>
      </c>
      <c r="G703">
        <v>23</v>
      </c>
    </row>
    <row r="704" spans="1:7" x14ac:dyDescent="0.25">
      <c r="A704" s="1">
        <f t="shared" si="10"/>
        <v>42614</v>
      </c>
      <c r="B704">
        <v>2016</v>
      </c>
      <c r="C704">
        <v>9</v>
      </c>
      <c r="D704">
        <v>401.03</v>
      </c>
      <c r="E704">
        <v>401.03</v>
      </c>
      <c r="F704">
        <v>404.57</v>
      </c>
      <c r="G704">
        <v>24</v>
      </c>
    </row>
    <row r="705" spans="1:7" x14ac:dyDescent="0.25">
      <c r="A705" s="1">
        <f t="shared" si="10"/>
        <v>42644</v>
      </c>
      <c r="B705">
        <v>2016</v>
      </c>
      <c r="C705">
        <v>10</v>
      </c>
      <c r="D705">
        <v>401.57</v>
      </c>
      <c r="E705">
        <v>401.57</v>
      </c>
      <c r="F705">
        <v>404.94</v>
      </c>
      <c r="G705">
        <v>29</v>
      </c>
    </row>
    <row r="706" spans="1:7" x14ac:dyDescent="0.25">
      <c r="A706" s="1">
        <f t="shared" si="10"/>
        <v>42675</v>
      </c>
      <c r="B706">
        <v>2016</v>
      </c>
      <c r="C706">
        <v>11</v>
      </c>
      <c r="D706">
        <v>403.53</v>
      </c>
      <c r="E706">
        <v>403.53</v>
      </c>
      <c r="F706">
        <v>405.58</v>
      </c>
      <c r="G706">
        <v>27</v>
      </c>
    </row>
    <row r="707" spans="1:7" x14ac:dyDescent="0.25">
      <c r="A707" s="1">
        <f t="shared" ref="A707:A721" si="11">DATE(B707,C707,1)</f>
        <v>42705</v>
      </c>
      <c r="B707">
        <v>2016</v>
      </c>
      <c r="C707">
        <v>12</v>
      </c>
      <c r="D707">
        <v>404.42</v>
      </c>
      <c r="E707">
        <v>404.42</v>
      </c>
      <c r="F707">
        <v>405.16</v>
      </c>
      <c r="G707">
        <v>29</v>
      </c>
    </row>
    <row r="708" spans="1:7" x14ac:dyDescent="0.25">
      <c r="A708" s="1">
        <f t="shared" si="11"/>
        <v>42736</v>
      </c>
      <c r="B708">
        <v>2017</v>
      </c>
      <c r="C708">
        <v>1</v>
      </c>
      <c r="D708">
        <v>406.13</v>
      </c>
      <c r="E708">
        <v>406.13</v>
      </c>
      <c r="F708">
        <v>405.91</v>
      </c>
      <c r="G708">
        <v>26</v>
      </c>
    </row>
    <row r="709" spans="1:7" x14ac:dyDescent="0.25">
      <c r="A709" s="1">
        <f t="shared" si="11"/>
        <v>42767</v>
      </c>
      <c r="B709">
        <v>2017</v>
      </c>
      <c r="C709">
        <v>2</v>
      </c>
      <c r="D709">
        <v>406.42</v>
      </c>
      <c r="E709">
        <v>406.42</v>
      </c>
      <c r="F709">
        <v>405.68</v>
      </c>
      <c r="G709">
        <v>26</v>
      </c>
    </row>
    <row r="710" spans="1:7" x14ac:dyDescent="0.25">
      <c r="A710" s="1">
        <f t="shared" si="11"/>
        <v>42795</v>
      </c>
      <c r="B710">
        <v>2017</v>
      </c>
      <c r="C710">
        <v>3</v>
      </c>
      <c r="D710">
        <v>407.18</v>
      </c>
      <c r="E710">
        <v>407.18</v>
      </c>
      <c r="F710">
        <v>405.63</v>
      </c>
      <c r="G710">
        <v>23</v>
      </c>
    </row>
    <row r="711" spans="1:7" x14ac:dyDescent="0.25">
      <c r="A711" s="1">
        <f t="shared" si="11"/>
        <v>42826</v>
      </c>
      <c r="B711">
        <v>2017</v>
      </c>
      <c r="C711">
        <v>4</v>
      </c>
      <c r="D711">
        <v>409</v>
      </c>
      <c r="E711">
        <v>409</v>
      </c>
      <c r="F711">
        <v>406.09</v>
      </c>
      <c r="G711">
        <v>25</v>
      </c>
    </row>
    <row r="712" spans="1:7" x14ac:dyDescent="0.25">
      <c r="A712" s="1">
        <f t="shared" si="11"/>
        <v>42856</v>
      </c>
      <c r="B712">
        <v>2017</v>
      </c>
      <c r="C712">
        <v>5</v>
      </c>
      <c r="D712">
        <v>409.65</v>
      </c>
      <c r="E712">
        <v>409.65</v>
      </c>
      <c r="F712">
        <v>406.25</v>
      </c>
      <c r="G712">
        <v>27</v>
      </c>
    </row>
    <row r="713" spans="1:7" x14ac:dyDescent="0.25">
      <c r="A713" s="1">
        <f t="shared" si="11"/>
        <v>42887</v>
      </c>
      <c r="B713">
        <v>2017</v>
      </c>
      <c r="C713">
        <v>6</v>
      </c>
      <c r="D713">
        <v>408.84</v>
      </c>
      <c r="E713">
        <v>408.84</v>
      </c>
      <c r="F713">
        <v>406.51</v>
      </c>
      <c r="G713">
        <v>26</v>
      </c>
    </row>
    <row r="714" spans="1:7" x14ac:dyDescent="0.25">
      <c r="A714" s="1">
        <f t="shared" si="11"/>
        <v>42917</v>
      </c>
      <c r="B714">
        <v>2017</v>
      </c>
      <c r="C714">
        <v>7</v>
      </c>
      <c r="D714">
        <v>407.07</v>
      </c>
      <c r="E714">
        <v>407.07</v>
      </c>
      <c r="F714">
        <v>406.65</v>
      </c>
      <c r="G714">
        <v>28</v>
      </c>
    </row>
    <row r="715" spans="1:7" x14ac:dyDescent="0.25">
      <c r="A715" s="1">
        <f t="shared" si="11"/>
        <v>42948</v>
      </c>
      <c r="B715">
        <v>2017</v>
      </c>
      <c r="C715">
        <v>8</v>
      </c>
      <c r="D715">
        <v>405.07</v>
      </c>
      <c r="E715">
        <v>405.07</v>
      </c>
      <c r="F715">
        <v>406.94</v>
      </c>
      <c r="G715">
        <v>29</v>
      </c>
    </row>
    <row r="716" spans="1:7" x14ac:dyDescent="0.25">
      <c r="A716" s="1">
        <f t="shared" si="11"/>
        <v>42979</v>
      </c>
      <c r="B716">
        <v>2017</v>
      </c>
      <c r="C716">
        <v>9</v>
      </c>
      <c r="D716">
        <v>403.38</v>
      </c>
      <c r="E716">
        <v>403.38</v>
      </c>
      <c r="F716">
        <v>406.92</v>
      </c>
      <c r="G716">
        <v>26</v>
      </c>
    </row>
    <row r="717" spans="1:7" x14ac:dyDescent="0.25">
      <c r="A717" s="1">
        <f t="shared" si="11"/>
        <v>43009</v>
      </c>
      <c r="B717">
        <v>2017</v>
      </c>
      <c r="C717">
        <v>10</v>
      </c>
      <c r="D717">
        <v>403.64</v>
      </c>
      <c r="E717">
        <v>403.64</v>
      </c>
      <c r="F717">
        <v>407.01</v>
      </c>
      <c r="G717">
        <v>27</v>
      </c>
    </row>
    <row r="718" spans="1:7" x14ac:dyDescent="0.25">
      <c r="A718" s="1">
        <f t="shared" si="11"/>
        <v>43040</v>
      </c>
      <c r="B718">
        <v>2017</v>
      </c>
      <c r="C718">
        <v>11</v>
      </c>
      <c r="D718">
        <v>405.14</v>
      </c>
      <c r="E718">
        <v>405.14</v>
      </c>
      <c r="F718">
        <v>407.18</v>
      </c>
      <c r="G718">
        <v>26</v>
      </c>
    </row>
    <row r="719" spans="1:7" x14ac:dyDescent="0.25">
      <c r="A719" s="1">
        <f t="shared" si="11"/>
        <v>43070</v>
      </c>
      <c r="B719">
        <v>2017</v>
      </c>
      <c r="C719">
        <v>12</v>
      </c>
      <c r="D719">
        <v>406.82</v>
      </c>
      <c r="E719">
        <v>406.82</v>
      </c>
      <c r="F719">
        <v>407.56</v>
      </c>
      <c r="G719">
        <v>31</v>
      </c>
    </row>
    <row r="720" spans="1:7" x14ac:dyDescent="0.25">
      <c r="A720" s="1">
        <f t="shared" si="11"/>
        <v>43101</v>
      </c>
      <c r="B720">
        <v>2018</v>
      </c>
      <c r="C720">
        <v>1</v>
      </c>
      <c r="D720">
        <v>407.98</v>
      </c>
      <c r="E720">
        <v>407.98</v>
      </c>
      <c r="F720">
        <v>407.77</v>
      </c>
      <c r="G720">
        <v>29</v>
      </c>
    </row>
    <row r="721" spans="1:7" x14ac:dyDescent="0.25">
      <c r="A721" s="1">
        <f t="shared" si="11"/>
        <v>43132</v>
      </c>
      <c r="B721">
        <v>2018</v>
      </c>
      <c r="C721">
        <v>2</v>
      </c>
      <c r="D721">
        <v>408.35</v>
      </c>
      <c r="E721">
        <v>408.35</v>
      </c>
      <c r="F721">
        <v>407.61</v>
      </c>
      <c r="G721">
        <v>28</v>
      </c>
    </row>
  </sheetData>
  <autoFilter ref="A1:G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workbookViewId="0">
      <selection activeCell="B62" sqref="B2:B62"/>
    </sheetView>
  </sheetViews>
  <sheetFormatPr defaultRowHeight="15" x14ac:dyDescent="0.25"/>
  <cols>
    <col min="1" max="1" width="13.140625" bestFit="1" customWidth="1"/>
    <col min="2" max="2" width="31.28515625" style="4" bestFit="1" customWidth="1"/>
  </cols>
  <sheetData>
    <row r="1" spans="1:2" x14ac:dyDescent="0.25">
      <c r="A1" s="2" t="s">
        <v>68</v>
      </c>
      <c r="B1" s="4" t="s">
        <v>71</v>
      </c>
    </row>
    <row r="2" spans="1:2" x14ac:dyDescent="0.25">
      <c r="A2" s="3">
        <v>1958</v>
      </c>
      <c r="B2" s="4">
        <v>315.24099999999999</v>
      </c>
    </row>
    <row r="3" spans="1:2" x14ac:dyDescent="0.25">
      <c r="A3" s="3">
        <v>1959</v>
      </c>
      <c r="B3" s="4">
        <v>315.97416666666669</v>
      </c>
    </row>
    <row r="4" spans="1:2" x14ac:dyDescent="0.25">
      <c r="A4" s="3">
        <v>1960</v>
      </c>
      <c r="B4" s="4">
        <v>316.90749999999997</v>
      </c>
    </row>
    <row r="5" spans="1:2" x14ac:dyDescent="0.25">
      <c r="A5" s="3">
        <v>1961</v>
      </c>
      <c r="B5" s="4">
        <v>317.63750000000005</v>
      </c>
    </row>
    <row r="6" spans="1:2" x14ac:dyDescent="0.25">
      <c r="A6" s="3">
        <v>1962</v>
      </c>
      <c r="B6" s="4">
        <v>318.45083333333332</v>
      </c>
    </row>
    <row r="7" spans="1:2" x14ac:dyDescent="0.25">
      <c r="A7" s="3">
        <v>1963</v>
      </c>
      <c r="B7" s="4">
        <v>318.99416666666667</v>
      </c>
    </row>
    <row r="8" spans="1:2" x14ac:dyDescent="0.25">
      <c r="A8" s="3">
        <v>1964</v>
      </c>
      <c r="B8" s="4">
        <v>319.61749999999995</v>
      </c>
    </row>
    <row r="9" spans="1:2" x14ac:dyDescent="0.25">
      <c r="A9" s="3">
        <v>1965</v>
      </c>
      <c r="B9" s="4">
        <v>320.04416666666668</v>
      </c>
    </row>
    <row r="10" spans="1:2" x14ac:dyDescent="0.25">
      <c r="A10" s="3">
        <v>1966</v>
      </c>
      <c r="B10" s="4">
        <v>321.38333333333327</v>
      </c>
    </row>
    <row r="11" spans="1:2" x14ac:dyDescent="0.25">
      <c r="A11" s="3">
        <v>1967</v>
      </c>
      <c r="B11" s="4">
        <v>322.15750000000003</v>
      </c>
    </row>
    <row r="12" spans="1:2" x14ac:dyDescent="0.25">
      <c r="A12" s="3">
        <v>1968</v>
      </c>
      <c r="B12" s="4">
        <v>323.04499999999996</v>
      </c>
    </row>
    <row r="13" spans="1:2" x14ac:dyDescent="0.25">
      <c r="A13" s="3">
        <v>1969</v>
      </c>
      <c r="B13" s="4">
        <v>324.62416666666667</v>
      </c>
    </row>
    <row r="14" spans="1:2" x14ac:dyDescent="0.25">
      <c r="A14" s="3">
        <v>1970</v>
      </c>
      <c r="B14" s="4">
        <v>325.68</v>
      </c>
    </row>
    <row r="15" spans="1:2" x14ac:dyDescent="0.25">
      <c r="A15" s="3">
        <v>1971</v>
      </c>
      <c r="B15" s="4">
        <v>326.32</v>
      </c>
    </row>
    <row r="16" spans="1:2" x14ac:dyDescent="0.25">
      <c r="A16" s="3">
        <v>1972</v>
      </c>
      <c r="B16" s="4">
        <v>327.45333333333332</v>
      </c>
    </row>
    <row r="17" spans="1:2" x14ac:dyDescent="0.25">
      <c r="A17" s="3">
        <v>1973</v>
      </c>
      <c r="B17" s="4">
        <v>329.67666666666668</v>
      </c>
    </row>
    <row r="18" spans="1:2" x14ac:dyDescent="0.25">
      <c r="A18" s="3">
        <v>1974</v>
      </c>
      <c r="B18" s="4">
        <v>330.185</v>
      </c>
    </row>
    <row r="19" spans="1:2" x14ac:dyDescent="0.25">
      <c r="A19" s="3">
        <v>1975</v>
      </c>
      <c r="B19" s="4">
        <v>331.11500000000001</v>
      </c>
    </row>
    <row r="20" spans="1:2" x14ac:dyDescent="0.25">
      <c r="A20" s="3">
        <v>1976</v>
      </c>
      <c r="B20" s="4">
        <v>332.03999999999996</v>
      </c>
    </row>
    <row r="21" spans="1:2" x14ac:dyDescent="0.25">
      <c r="A21" s="3">
        <v>1977</v>
      </c>
      <c r="B21" s="4">
        <v>333.83083333333332</v>
      </c>
    </row>
    <row r="22" spans="1:2" x14ac:dyDescent="0.25">
      <c r="A22" s="3">
        <v>1978</v>
      </c>
      <c r="B22" s="4">
        <v>335.40249999999997</v>
      </c>
    </row>
    <row r="23" spans="1:2" x14ac:dyDescent="0.25">
      <c r="A23" s="3">
        <v>1979</v>
      </c>
      <c r="B23" s="4">
        <v>336.84166666666664</v>
      </c>
    </row>
    <row r="24" spans="1:2" x14ac:dyDescent="0.25">
      <c r="A24" s="3">
        <v>1980</v>
      </c>
      <c r="B24" s="4">
        <v>338.75166666666667</v>
      </c>
    </row>
    <row r="25" spans="1:2" x14ac:dyDescent="0.25">
      <c r="A25" s="3">
        <v>1981</v>
      </c>
      <c r="B25" s="4">
        <v>340.10583333333335</v>
      </c>
    </row>
    <row r="26" spans="1:2" x14ac:dyDescent="0.25">
      <c r="A26" s="3">
        <v>1982</v>
      </c>
      <c r="B26" s="4">
        <v>341.44749999999999</v>
      </c>
    </row>
    <row r="27" spans="1:2" x14ac:dyDescent="0.25">
      <c r="A27" s="3">
        <v>1983</v>
      </c>
      <c r="B27" s="4">
        <v>343.05416666666662</v>
      </c>
    </row>
    <row r="28" spans="1:2" x14ac:dyDescent="0.25">
      <c r="A28" s="3">
        <v>1984</v>
      </c>
      <c r="B28" s="4">
        <v>344.65000000000003</v>
      </c>
    </row>
    <row r="29" spans="1:2" x14ac:dyDescent="0.25">
      <c r="A29" s="3">
        <v>1985</v>
      </c>
      <c r="B29" s="4">
        <v>346.11666666666662</v>
      </c>
    </row>
    <row r="30" spans="1:2" x14ac:dyDescent="0.25">
      <c r="A30" s="3">
        <v>1986</v>
      </c>
      <c r="B30" s="4">
        <v>347.42083333333329</v>
      </c>
    </row>
    <row r="31" spans="1:2" x14ac:dyDescent="0.25">
      <c r="A31" s="3">
        <v>1987</v>
      </c>
      <c r="B31" s="4">
        <v>349.19416666666666</v>
      </c>
    </row>
    <row r="32" spans="1:2" x14ac:dyDescent="0.25">
      <c r="A32" s="3">
        <v>1988</v>
      </c>
      <c r="B32" s="4">
        <v>351.56750000000005</v>
      </c>
    </row>
    <row r="33" spans="1:2" x14ac:dyDescent="0.25">
      <c r="A33" s="3">
        <v>1989</v>
      </c>
      <c r="B33" s="4">
        <v>353.12083333333339</v>
      </c>
    </row>
    <row r="34" spans="1:2" x14ac:dyDescent="0.25">
      <c r="A34" s="3">
        <v>1990</v>
      </c>
      <c r="B34" s="4">
        <v>354.39416666666671</v>
      </c>
    </row>
    <row r="35" spans="1:2" x14ac:dyDescent="0.25">
      <c r="A35" s="3">
        <v>1991</v>
      </c>
      <c r="B35" s="4">
        <v>355.60750000000002</v>
      </c>
    </row>
    <row r="36" spans="1:2" x14ac:dyDescent="0.25">
      <c r="A36" s="3">
        <v>1992</v>
      </c>
      <c r="B36" s="4">
        <v>356.44583333333338</v>
      </c>
    </row>
    <row r="37" spans="1:2" x14ac:dyDescent="0.25">
      <c r="A37" s="3">
        <v>1993</v>
      </c>
      <c r="B37" s="4">
        <v>357.09999999999997</v>
      </c>
    </row>
    <row r="38" spans="1:2" x14ac:dyDescent="0.25">
      <c r="A38" s="3">
        <v>1994</v>
      </c>
      <c r="B38" s="4">
        <v>358.83333333333331</v>
      </c>
    </row>
    <row r="39" spans="1:2" x14ac:dyDescent="0.25">
      <c r="A39" s="3">
        <v>1995</v>
      </c>
      <c r="B39" s="4">
        <v>360.82</v>
      </c>
    </row>
    <row r="40" spans="1:2" x14ac:dyDescent="0.25">
      <c r="A40" s="3">
        <v>1996</v>
      </c>
      <c r="B40" s="4">
        <v>362.60666666666663</v>
      </c>
    </row>
    <row r="41" spans="1:2" x14ac:dyDescent="0.25">
      <c r="A41" s="3">
        <v>1997</v>
      </c>
      <c r="B41" s="4">
        <v>363.72916666666669</v>
      </c>
    </row>
    <row r="42" spans="1:2" x14ac:dyDescent="0.25">
      <c r="A42" s="3">
        <v>1998</v>
      </c>
      <c r="B42" s="4">
        <v>366.69916666666671</v>
      </c>
    </row>
    <row r="43" spans="1:2" x14ac:dyDescent="0.25">
      <c r="A43" s="3">
        <v>1999</v>
      </c>
      <c r="B43" s="4">
        <v>368.37750000000005</v>
      </c>
    </row>
    <row r="44" spans="1:2" x14ac:dyDescent="0.25">
      <c r="A44" s="3">
        <v>2000</v>
      </c>
      <c r="B44" s="4">
        <v>369.54916666666668</v>
      </c>
    </row>
    <row r="45" spans="1:2" x14ac:dyDescent="0.25">
      <c r="A45" s="3">
        <v>2001</v>
      </c>
      <c r="B45" s="4">
        <v>371.14249999999998</v>
      </c>
    </row>
    <row r="46" spans="1:2" x14ac:dyDescent="0.25">
      <c r="A46" s="3">
        <v>2002</v>
      </c>
      <c r="B46" s="4">
        <v>373.27916666666664</v>
      </c>
    </row>
    <row r="47" spans="1:2" x14ac:dyDescent="0.25">
      <c r="A47" s="3">
        <v>2003</v>
      </c>
      <c r="B47" s="4">
        <v>375.80166666666668</v>
      </c>
    </row>
    <row r="48" spans="1:2" x14ac:dyDescent="0.25">
      <c r="A48" s="3">
        <v>2004</v>
      </c>
      <c r="B48" s="4">
        <v>377.52250000000004</v>
      </c>
    </row>
    <row r="49" spans="1:2" x14ac:dyDescent="0.25">
      <c r="A49" s="3">
        <v>2005</v>
      </c>
      <c r="B49" s="4">
        <v>379.79583333333329</v>
      </c>
    </row>
    <row r="50" spans="1:2" x14ac:dyDescent="0.25">
      <c r="A50" s="3">
        <v>2006</v>
      </c>
      <c r="B50" s="4">
        <v>381.89583333333326</v>
      </c>
    </row>
    <row r="51" spans="1:2" x14ac:dyDescent="0.25">
      <c r="A51" s="3">
        <v>2007</v>
      </c>
      <c r="B51" s="4">
        <v>383.79166666666657</v>
      </c>
    </row>
    <row r="52" spans="1:2" x14ac:dyDescent="0.25">
      <c r="A52" s="3">
        <v>2008</v>
      </c>
      <c r="B52" s="4">
        <v>385.6033333333333</v>
      </c>
    </row>
    <row r="53" spans="1:2" x14ac:dyDescent="0.25">
      <c r="A53" s="3">
        <v>2009</v>
      </c>
      <c r="B53" s="4">
        <v>387.43</v>
      </c>
    </row>
    <row r="54" spans="1:2" x14ac:dyDescent="0.25">
      <c r="A54" s="3">
        <v>2010</v>
      </c>
      <c r="B54" s="4">
        <v>389.89916666666664</v>
      </c>
    </row>
    <row r="55" spans="1:2" x14ac:dyDescent="0.25">
      <c r="A55" s="3">
        <v>2011</v>
      </c>
      <c r="B55" s="4">
        <v>391.65166666666664</v>
      </c>
    </row>
    <row r="56" spans="1:2" x14ac:dyDescent="0.25">
      <c r="A56" s="3">
        <v>2012</v>
      </c>
      <c r="B56" s="4">
        <v>393.85333333333341</v>
      </c>
    </row>
    <row r="57" spans="1:2" x14ac:dyDescent="0.25">
      <c r="A57" s="3">
        <v>2013</v>
      </c>
      <c r="B57" s="4">
        <v>396.52083333333331</v>
      </c>
    </row>
    <row r="58" spans="1:2" x14ac:dyDescent="0.25">
      <c r="A58" s="3">
        <v>2014</v>
      </c>
      <c r="B58" s="4">
        <v>398.64749999999998</v>
      </c>
    </row>
    <row r="59" spans="1:2" x14ac:dyDescent="0.25">
      <c r="A59" s="3">
        <v>2015</v>
      </c>
      <c r="B59" s="4">
        <v>400.8341666666667</v>
      </c>
    </row>
    <row r="60" spans="1:2" x14ac:dyDescent="0.25">
      <c r="A60" s="3">
        <v>2016</v>
      </c>
      <c r="B60" s="4">
        <v>404.2091666666667</v>
      </c>
    </row>
    <row r="61" spans="1:2" x14ac:dyDescent="0.25">
      <c r="A61" s="3">
        <v>2017</v>
      </c>
      <c r="B61" s="4">
        <v>406.52833333333336</v>
      </c>
    </row>
    <row r="62" spans="1:2" x14ac:dyDescent="0.25">
      <c r="A62" s="3">
        <v>2018</v>
      </c>
      <c r="B62" s="4">
        <v>408.16500000000002</v>
      </c>
    </row>
    <row r="63" spans="1:2" x14ac:dyDescent="0.25">
      <c r="A63" s="3" t="s">
        <v>69</v>
      </c>
    </row>
    <row r="64" spans="1:2" x14ac:dyDescent="0.25">
      <c r="A64" s="3" t="s">
        <v>70</v>
      </c>
      <c r="B64" s="4">
        <v>353.10179166666694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topLeftCell="A31" workbookViewId="0">
      <selection activeCell="A8" sqref="A8"/>
    </sheetView>
  </sheetViews>
  <sheetFormatPr defaultRowHeight="15" x14ac:dyDescent="0.25"/>
  <cols>
    <col min="1" max="1" width="80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2</v>
      </c>
    </row>
    <row r="20" spans="1:1" x14ac:dyDescent="0.25">
      <c r="A20" t="s">
        <v>18</v>
      </c>
    </row>
    <row r="21" spans="1:1" x14ac:dyDescent="0.25">
      <c r="A21" t="s">
        <v>2</v>
      </c>
    </row>
    <row r="22" spans="1:1" x14ac:dyDescent="0.25">
      <c r="A22" t="s">
        <v>19</v>
      </c>
    </row>
    <row r="23" spans="1:1" x14ac:dyDescent="0.25">
      <c r="A23" t="s">
        <v>2</v>
      </c>
    </row>
    <row r="24" spans="1:1" x14ac:dyDescent="0.25">
      <c r="A24" t="s">
        <v>20</v>
      </c>
    </row>
    <row r="25" spans="1:1" x14ac:dyDescent="0.25">
      <c r="A25" t="s">
        <v>2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  <row r="36" spans="1:1" x14ac:dyDescent="0.25">
      <c r="A36" t="s">
        <v>31</v>
      </c>
    </row>
    <row r="37" spans="1:1" x14ac:dyDescent="0.25">
      <c r="A37" t="s">
        <v>0</v>
      </c>
    </row>
    <row r="38" spans="1:1" x14ac:dyDescent="0.25">
      <c r="A38" t="s">
        <v>32</v>
      </c>
    </row>
    <row r="39" spans="1:1" x14ac:dyDescent="0.25">
      <c r="A39" t="s">
        <v>32</v>
      </c>
    </row>
    <row r="40" spans="1:1" x14ac:dyDescent="0.25">
      <c r="A40" t="s">
        <v>33</v>
      </c>
    </row>
    <row r="41" spans="1:1" x14ac:dyDescent="0.25">
      <c r="A41" t="s">
        <v>32</v>
      </c>
    </row>
    <row r="42" spans="1:1" x14ac:dyDescent="0.25">
      <c r="A42" t="s">
        <v>34</v>
      </c>
    </row>
    <row r="43" spans="1:1" x14ac:dyDescent="0.25">
      <c r="A43" t="s">
        <v>35</v>
      </c>
    </row>
    <row r="44" spans="1:1" x14ac:dyDescent="0.25">
      <c r="A44" t="s">
        <v>36</v>
      </c>
    </row>
    <row r="45" spans="1:1" x14ac:dyDescent="0.25">
      <c r="A45" t="s">
        <v>37</v>
      </c>
    </row>
    <row r="46" spans="1:1" x14ac:dyDescent="0.25">
      <c r="A46" t="s">
        <v>38</v>
      </c>
    </row>
    <row r="47" spans="1:1" x14ac:dyDescent="0.25">
      <c r="A47" t="s">
        <v>39</v>
      </c>
    </row>
    <row r="48" spans="1:1" x14ac:dyDescent="0.25">
      <c r="A48" t="s">
        <v>40</v>
      </c>
    </row>
    <row r="49" spans="1:1" x14ac:dyDescent="0.25">
      <c r="A49" t="s">
        <v>41</v>
      </c>
    </row>
    <row r="50" spans="1:1" x14ac:dyDescent="0.25">
      <c r="A50" t="s">
        <v>42</v>
      </c>
    </row>
    <row r="51" spans="1:1" x14ac:dyDescent="0.25">
      <c r="A51" t="s">
        <v>43</v>
      </c>
    </row>
    <row r="52" spans="1:1" x14ac:dyDescent="0.25">
      <c r="A52" t="s">
        <v>44</v>
      </c>
    </row>
    <row r="53" spans="1:1" x14ac:dyDescent="0.25">
      <c r="A53" t="s">
        <v>45</v>
      </c>
    </row>
    <row r="54" spans="1:1" x14ac:dyDescent="0.25">
      <c r="A54" t="s">
        <v>46</v>
      </c>
    </row>
    <row r="55" spans="1:1" x14ac:dyDescent="0.25">
      <c r="A55" t="s">
        <v>47</v>
      </c>
    </row>
    <row r="56" spans="1:1" x14ac:dyDescent="0.25">
      <c r="A56" t="s">
        <v>48</v>
      </c>
    </row>
    <row r="57" spans="1:1" x14ac:dyDescent="0.25">
      <c r="A57" t="s">
        <v>49</v>
      </c>
    </row>
    <row r="58" spans="1:1" x14ac:dyDescent="0.25">
      <c r="A58" t="s">
        <v>50</v>
      </c>
    </row>
    <row r="59" spans="1:1" x14ac:dyDescent="0.25">
      <c r="A59" t="s">
        <v>51</v>
      </c>
    </row>
    <row r="60" spans="1:1" x14ac:dyDescent="0.25">
      <c r="A60" t="s">
        <v>52</v>
      </c>
    </row>
    <row r="61" spans="1:1" x14ac:dyDescent="0.25">
      <c r="A61" t="s">
        <v>37</v>
      </c>
    </row>
    <row r="62" spans="1:1" x14ac:dyDescent="0.25">
      <c r="A62" t="s">
        <v>53</v>
      </c>
    </row>
    <row r="63" spans="1:1" x14ac:dyDescent="0.25">
      <c r="A63" t="s">
        <v>54</v>
      </c>
    </row>
    <row r="64" spans="1:1" x14ac:dyDescent="0.25">
      <c r="A64" t="s">
        <v>55</v>
      </c>
    </row>
    <row r="65" spans="1:1" x14ac:dyDescent="0.25">
      <c r="A65" t="s">
        <v>56</v>
      </c>
    </row>
    <row r="66" spans="1:1" x14ac:dyDescent="0.25">
      <c r="A66" t="s">
        <v>37</v>
      </c>
    </row>
    <row r="67" spans="1:1" x14ac:dyDescent="0.25">
      <c r="A67" t="s">
        <v>57</v>
      </c>
    </row>
    <row r="68" spans="1:1" x14ac:dyDescent="0.25">
      <c r="A68" t="s">
        <v>37</v>
      </c>
    </row>
    <row r="69" spans="1:1" x14ac:dyDescent="0.25">
      <c r="A69" t="s">
        <v>58</v>
      </c>
    </row>
    <row r="70" spans="1:1" x14ac:dyDescent="0.25">
      <c r="A70" t="s">
        <v>37</v>
      </c>
    </row>
    <row r="71" spans="1:1" x14ac:dyDescent="0.25">
      <c r="A71" t="s">
        <v>59</v>
      </c>
    </row>
    <row r="72" spans="1:1" x14ac:dyDescent="0.25">
      <c r="A72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co2_mm_mlo</vt:lpstr>
      <vt:lpstr>Pivot</vt:lpstr>
      <vt:lpstr>Source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Annable</dc:creator>
  <cp:lastModifiedBy>Annable, Peter</cp:lastModifiedBy>
  <dcterms:created xsi:type="dcterms:W3CDTF">2018-04-09T01:30:25Z</dcterms:created>
  <dcterms:modified xsi:type="dcterms:W3CDTF">2018-04-30T02:12:26Z</dcterms:modified>
</cp:coreProperties>
</file>