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eter Documents\OneDrive - Procter and Gamble\Annable\Grad School Work\Indiana University\I590-Applied Data Science\Final Project\Local Weather History\"/>
    </mc:Choice>
  </mc:AlternateContent>
  <bookViews>
    <workbookView xWindow="0" yWindow="0" windowWidth="28800" windowHeight="12495"/>
  </bookViews>
  <sheets>
    <sheet name="1926-2018-algoma-region-monthly" sheetId="1" r:id="rId1"/>
    <sheet name="Pivot - JFM" sheetId="4" r:id="rId2"/>
    <sheet name="Pivot - All Months" sheetId="6" r:id="rId3"/>
    <sheet name="Monthly Averages" sheetId="2" r:id="rId4"/>
  </sheets>
  <definedNames>
    <definedName name="_xlnm._FilterDatabase" localSheetId="0" hidden="1">'1926-2018-algoma-region-monthly'!$A$1:$K$982</definedName>
  </definedNames>
  <calcPr calcId="152511"/>
  <pivotCaches>
    <pivotCache cacheId="2" r:id="rId5"/>
  </pivotCaches>
</workbook>
</file>

<file path=xl/calcChain.xml><?xml version="1.0" encoding="utf-8"?>
<calcChain xmlns="http://schemas.openxmlformats.org/spreadsheetml/2006/main">
  <c r="A1059" i="1" l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<sst xmlns="http://schemas.openxmlformats.org/spreadsheetml/2006/main" count="1103" uniqueCount="48">
  <si>
    <t>Year</t>
  </si>
  <si>
    <t>Month</t>
  </si>
  <si>
    <t>Mean Max Temp (°C)</t>
  </si>
  <si>
    <t>Mean Min Temp (°C)</t>
  </si>
  <si>
    <t>Mean Temp (°C)</t>
  </si>
  <si>
    <t>Total Rain (mm)</t>
  </si>
  <si>
    <t>Total Snow (cm)</t>
  </si>
  <si>
    <t>Total Precip (mm)</t>
  </si>
  <si>
    <t>Snow Grnd Last Day (cm)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</si>
  <si>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</si>
  <si>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</si>
  <si>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</si>
  <si>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</si>
  <si>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</si>
  <si>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</si>
  <si>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</si>
  <si>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</si>
  <si>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</si>
  <si>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</si>
  <si>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</si>
  <si>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</si>
  <si>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</si>
  <si>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Average high</t>
  </si>
  <si>
    <t>Average low</t>
  </si>
  <si>
    <t>Record daily high</t>
  </si>
  <si>
    <t>Date</t>
  </si>
  <si>
    <t>Record daily low</t>
  </si>
  <si>
    <t xml:space="preserve">source: </t>
  </si>
  <si>
    <t>http://www.farmzone.com/statistics/temperature/cl6052259/no007</t>
  </si>
  <si>
    <t>Source</t>
  </si>
  <si>
    <t>Blind River</t>
  </si>
  <si>
    <t>Gore Bay</t>
  </si>
  <si>
    <t>Elliot Lake</t>
  </si>
  <si>
    <t>Mississaugai</t>
  </si>
  <si>
    <t>Elliot Lake-Dennison</t>
  </si>
  <si>
    <t>Blind River Hydro</t>
  </si>
  <si>
    <t>Elliot Lake Stanleigh</t>
  </si>
  <si>
    <t>Massy, Ont</t>
  </si>
  <si>
    <t>Salut Saint Marie, Ont</t>
  </si>
  <si>
    <t>Row Labels</t>
  </si>
  <si>
    <t>Grand Total</t>
  </si>
  <si>
    <t>(Multiple Items)</t>
  </si>
  <si>
    <t>Average of Mean Min Temp (°C)</t>
  </si>
  <si>
    <t>(blank)</t>
  </si>
  <si>
    <t>Average of Mean Max Temp (°C)</t>
  </si>
  <si>
    <t>Sum of Total Precip (mm)</t>
  </si>
  <si>
    <t>Sum of Total Rain (mm)</t>
  </si>
  <si>
    <t>Sum of Total Snow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</si>
</sst>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3217.975796412036" createdVersion="5" refreshedVersion="5" minRefreshableVersion="3" recordCount="1059">
  <cacheSource type="worksheet">
    <worksheetSource ref="A1:K1048576" sheet="1926-2018-algoma-region-monthly"/>
  </cacheSource>
  <cacheFields count="11">
    <cacheField name="Date" numFmtId="0">
      <sharedItems containsNonDate="0" containsDate="1" containsString="0" containsBlank="1" minDate="1930-01-01T00:00:00" maxDate="2018-03-02T00:00:00"/>
    </cacheField>
    <cacheField name="Year" numFmtId="0">
      <sharedItems containsString="0" containsBlank="1" containsNumber="1" containsInteger="1" minValue="1930" maxValue="2018" count="90"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Mean Max Temp (°C)" numFmtId="0">
      <sharedItems containsString="0" containsBlank="1" containsNumber="1" minValue="-12.4" maxValue="29.4"/>
    </cacheField>
    <cacheField name="Mean Min Temp (°C)" numFmtId="0">
      <sharedItems containsString="0" containsBlank="1" containsNumber="1" minValue="-25.7" maxValue="18.7"/>
    </cacheField>
    <cacheField name="Mean Temp (°C)" numFmtId="0">
      <sharedItems containsString="0" containsBlank="1" containsNumber="1" minValue="-18.899999999999999" maxValue="22.8"/>
    </cacheField>
    <cacheField name="Total Rain (mm)" numFmtId="0">
      <sharedItems containsString="0" containsBlank="1" containsNumber="1" minValue="0" maxValue="237"/>
    </cacheField>
    <cacheField name="Total Snow (cm)" numFmtId="0">
      <sharedItems containsString="0" containsBlank="1" containsNumber="1" minValue="0" maxValue="149.4" count="328">
        <n v="40.9"/>
        <n v="34"/>
        <n v="34.799999999999997"/>
        <n v="3.6"/>
        <n v="1.3"/>
        <n v="0"/>
        <n v="6.4"/>
        <n v="15.7"/>
        <n v="27.9"/>
        <n v="16.5"/>
        <n v="9.6999999999999993"/>
        <n v="10.199999999999999"/>
        <n v="31.2"/>
        <n v="40.1"/>
        <n v="11.4"/>
        <n v="22.9"/>
        <n v="43.2"/>
        <n v="66"/>
        <n v="35.6"/>
        <n v="23.4"/>
        <n v="63.5"/>
        <n v="14"/>
        <n v="59.7"/>
        <n v="8.9"/>
        <n v="2.5"/>
        <n v="76.2"/>
        <n v="99.1"/>
        <n v="20.3"/>
        <n v="40.6"/>
        <n v="7.6"/>
        <n v="33.799999999999997"/>
        <n v="7.9"/>
        <n v="54.6"/>
        <n v="32"/>
        <n v="40.4"/>
        <n v="16.3"/>
        <n v="58.4"/>
        <n v="61"/>
        <n v="43.9"/>
        <n v="57.4"/>
        <n v="14.7"/>
        <n v="23.1"/>
        <n v="41.4"/>
        <n v="50.8"/>
        <n v="30.5"/>
        <n v="71.099999999999994"/>
        <n v="12.7"/>
        <n v="15.2"/>
        <n v="34.299999999999997"/>
        <n v="21.6"/>
        <n v="29.2"/>
        <n v="24.1"/>
        <n v="49.5"/>
        <n v="101.6"/>
        <n v="129.5"/>
        <n v="78.7"/>
        <n v="33"/>
        <n v="25.4"/>
        <n v="57.2"/>
        <n v="5.0999999999999996"/>
        <n v="114.3"/>
        <n v="102.9"/>
        <n v="3.8"/>
        <n v="44.7"/>
        <n v="47"/>
        <n v="17.8"/>
        <m/>
        <n v="54.1"/>
        <n v="11.2"/>
        <n v="45.2"/>
        <n v="42.7"/>
        <n v="61.7"/>
        <n v="24.6"/>
        <n v="58.9"/>
        <n v="45.7"/>
        <n v="0.8"/>
        <n v="52.1"/>
        <n v="26.9"/>
        <n v="26.7"/>
        <n v="38.1"/>
        <n v="62.2"/>
        <n v="47.5"/>
        <n v="77.5"/>
        <n v="42.4"/>
        <n v="50"/>
        <n v="82.6"/>
        <n v="92.2"/>
        <n v="32.299999999999997"/>
        <n v="21.1"/>
        <n v="18.3"/>
        <n v="28.2"/>
        <n v="18"/>
        <n v="3.3"/>
        <n v="48.8"/>
        <n v="22.4"/>
        <n v="5.6"/>
        <n v="10.4"/>
        <n v="2.8"/>
        <n v="5.8"/>
        <n v="46.2"/>
        <n v="45"/>
        <n v="15.5"/>
        <n v="15"/>
        <n v="17"/>
        <n v="37.799999999999997"/>
        <n v="51.6"/>
        <n v="100.8"/>
        <n v="70.099999999999994"/>
        <n v="43.4"/>
        <n v="72.099999999999994"/>
        <n v="37.1"/>
        <n v="23.9"/>
        <n v="21.3"/>
        <n v="50.3"/>
        <n v="95.3"/>
        <n v="84.1"/>
        <n v="24.4"/>
        <n v="1.5"/>
        <n v="63.8"/>
        <n v="66.3"/>
        <n v="22.1"/>
        <n v="17.3"/>
        <n v="69.900000000000006"/>
        <n v="88.6"/>
        <n v="103.4"/>
        <n v="19.3"/>
        <n v="4.5999999999999996"/>
        <n v="38.6"/>
        <n v="80"/>
        <n v="99.6"/>
        <n v="121.9"/>
        <n v="59.9"/>
        <n v="26.2"/>
        <n v="48"/>
        <n v="57.9"/>
        <n v="14.2"/>
        <n v="27.7"/>
        <n v="9.9"/>
        <n v="36.799999999999997"/>
        <n v="65.5"/>
        <n v="43.7"/>
        <n v="56.1"/>
        <n v="110"/>
        <n v="68.3"/>
        <n v="9.1"/>
        <n v="47.8"/>
        <n v="68.900000000000006"/>
        <n v="61.8"/>
        <n v="60.7"/>
        <n v="62.8"/>
        <n v="13"/>
        <n v="31"/>
        <n v="8"/>
        <n v="74.599999999999994"/>
        <n v="43"/>
        <n v="44.8"/>
        <n v="13.2"/>
        <n v="1"/>
        <n v="62.6"/>
        <n v="21"/>
        <n v="0.5"/>
        <n v="37.5"/>
        <n v="79.8"/>
        <n v="25.6"/>
        <n v="68.2"/>
        <n v="19.100000000000001"/>
        <n v="6"/>
        <n v="7"/>
        <n v="66.8"/>
        <n v="99.7"/>
        <n v="16.600000000000001"/>
        <n v="36.1"/>
        <n v="27.3"/>
        <n v="39.299999999999997"/>
        <n v="53.2"/>
        <n v="27.5"/>
        <n v="18.8"/>
        <n v="10"/>
        <n v="100.2"/>
        <n v="68.599999999999994"/>
        <n v="16"/>
        <n v="20.6"/>
        <n v="3.4"/>
        <n v="65.2"/>
        <n v="46"/>
        <n v="58.2"/>
        <n v="12.2"/>
        <n v="109.2"/>
        <n v="44.2"/>
        <n v="26.8"/>
        <n v="25.2"/>
        <n v="39"/>
        <n v="28.6"/>
        <n v="1.8"/>
        <n v="4"/>
        <n v="69.2"/>
        <n v="82.4"/>
        <n v="47.6"/>
        <n v="47.2"/>
        <n v="5"/>
        <n v="15.8"/>
        <n v="119.8"/>
        <n v="88.5"/>
        <n v="64.599999999999994"/>
        <n v="72.8"/>
        <n v="38.200000000000003"/>
        <n v="77.8"/>
        <n v="64.400000000000006"/>
        <n v="59.4"/>
        <n v="19.8"/>
        <n v="16.2"/>
        <n v="60.2"/>
        <n v="45.4"/>
        <n v="28.1"/>
        <n v="14.3"/>
        <n v="63.7"/>
        <n v="69.400000000000006"/>
        <n v="56.5"/>
        <n v="19"/>
        <n v="69"/>
        <n v="17.399999999999999"/>
        <n v="37.9"/>
        <n v="40.799999999999997"/>
        <n v="72.599999999999994"/>
        <n v="19.5"/>
        <n v="29"/>
        <n v="7.3"/>
        <n v="28.9"/>
        <n v="18.5"/>
        <n v="20.9"/>
        <n v="35.700000000000003"/>
        <n v="31.5"/>
        <n v="10.5"/>
        <n v="112.5"/>
        <n v="75"/>
        <n v="20.8"/>
        <n v="2"/>
        <n v="125.2"/>
        <n v="117.2"/>
        <n v="64.8"/>
        <n v="54.5"/>
        <n v="11"/>
        <n v="27"/>
        <n v="77.2"/>
        <n v="6.2"/>
        <n v="61.6"/>
        <n v="4.2"/>
        <n v="87"/>
        <n v="3"/>
        <n v="55.5"/>
        <n v="67"/>
        <n v="24.2"/>
        <n v="103.6"/>
        <n v="72.7"/>
        <n v="59.8"/>
        <n v="66.2"/>
        <n v="1.4"/>
        <n v="2.6"/>
        <n v="22"/>
        <n v="33.1"/>
        <n v="115"/>
        <n v="71.2"/>
        <n v="17.5"/>
        <n v="2.2000000000000002"/>
        <n v="27.4"/>
        <n v="21.9"/>
        <n v="49.6"/>
        <n v="20"/>
        <n v="58.6"/>
        <n v="55.6"/>
        <n v="1.6"/>
        <n v="100.6"/>
        <n v="30.4"/>
        <n v="28.5"/>
        <n v="61.5"/>
        <n v="83.6"/>
        <n v="68.8"/>
        <n v="9"/>
        <n v="8.4"/>
        <n v="23"/>
        <n v="36.200000000000003"/>
        <n v="45.1"/>
        <n v="34.4"/>
        <n v="22.6"/>
        <n v="46.5"/>
        <n v="84.6"/>
        <n v="68.7"/>
        <n v="39.4"/>
        <n v="12"/>
        <n v="40"/>
        <n v="149.4"/>
        <n v="70.900000000000006"/>
        <n v="5.4"/>
        <n v="97.6"/>
        <n v="6.1"/>
        <n v="9.8000000000000007"/>
        <n v="27.2"/>
        <n v="70.400000000000006"/>
        <n v="17.2"/>
        <n v="26"/>
        <n v="15.600000000000001"/>
        <n v="0.4"/>
        <n v="18.399999999999999"/>
        <n v="51.400000000000006"/>
        <n v="3.8000000000000003"/>
        <n v="0.2"/>
        <n v="10.1"/>
        <n v="62.800000000000004"/>
        <n v="66.799999999999983"/>
        <n v="60.800000000000011"/>
        <n v="30.599999999999998"/>
        <n v="87.000000000000028"/>
        <n v="6.6"/>
        <n v="34.6"/>
        <n v="51.800000000000004"/>
        <n v="52.399999999999991"/>
        <n v="15.200000000000001"/>
        <n v="53.800000000000004"/>
        <n v="57.600000000000009"/>
        <n v="26.000000000000004"/>
        <n v="9.6"/>
        <n v="133"/>
        <n v="36.599999999999994"/>
        <n v="63"/>
        <n v="15.4"/>
        <n v="7.3999999999999995"/>
        <n v="44.399999999999991"/>
        <n v="54.199999999999996"/>
      </sharedItems>
    </cacheField>
    <cacheField name="Total Precip (mm)" numFmtId="0">
      <sharedItems containsString="0" containsBlank="1" containsNumber="1" minValue="0.2" maxValue="237"/>
    </cacheField>
    <cacheField name="Snow Grnd Last Day (cm)" numFmtId="0">
      <sharedItems containsString="0" containsBlank="1" containsNumber="1" containsInteger="1" minValue="0" maxValue="178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9">
  <r>
    <d v="1930-01-01T00:00:00"/>
    <x v="0"/>
    <x v="0"/>
    <n v="-6.4"/>
    <n v="-15.8"/>
    <n v="-11.1"/>
    <n v="9.9"/>
    <x v="0"/>
    <n v="50.8"/>
    <m/>
    <s v="Blind River"/>
  </r>
  <r>
    <d v="1930-02-01T00:00:00"/>
    <x v="0"/>
    <x v="1"/>
    <n v="-2.5"/>
    <n v="-13.1"/>
    <n v="-7.8"/>
    <n v="19.100000000000001"/>
    <x v="1"/>
    <n v="53.1"/>
    <m/>
    <s v="Blind River"/>
  </r>
  <r>
    <d v="1930-03-01T00:00:00"/>
    <x v="0"/>
    <x v="2"/>
    <n v="1"/>
    <n v="-9.6"/>
    <n v="-4.3"/>
    <n v="16.5"/>
    <x v="2"/>
    <n v="51.3"/>
    <m/>
    <s v="Blind River"/>
  </r>
  <r>
    <d v="1930-04-01T00:00:00"/>
    <x v="0"/>
    <x v="3"/>
    <n v="8.1999999999999993"/>
    <n v="-0.9"/>
    <n v="3.7"/>
    <n v="46.2"/>
    <x v="3"/>
    <n v="49.8"/>
    <m/>
    <s v="Blind River"/>
  </r>
  <r>
    <d v="1930-05-01T00:00:00"/>
    <x v="0"/>
    <x v="4"/>
    <n v="17.600000000000001"/>
    <n v="7.6"/>
    <n v="12.6"/>
    <n v="63"/>
    <x v="4"/>
    <n v="64.3"/>
    <m/>
    <s v="Blind River"/>
  </r>
  <r>
    <d v="1930-06-01T00:00:00"/>
    <x v="0"/>
    <x v="5"/>
    <n v="21.3"/>
    <n v="12"/>
    <n v="16.7"/>
    <n v="143.5"/>
    <x v="5"/>
    <n v="143.5"/>
    <m/>
    <s v="Blind River"/>
  </r>
  <r>
    <d v="1930-07-01T00:00:00"/>
    <x v="0"/>
    <x v="6"/>
    <n v="23.6"/>
    <n v="14.3"/>
    <n v="19"/>
    <n v="55.9"/>
    <x v="5"/>
    <n v="55.9"/>
    <m/>
    <s v="Blind River"/>
  </r>
  <r>
    <d v="1930-08-01T00:00:00"/>
    <x v="0"/>
    <x v="7"/>
    <n v="25.3"/>
    <n v="16.600000000000001"/>
    <n v="21"/>
    <n v="18"/>
    <x v="5"/>
    <n v="18"/>
    <m/>
    <s v="Blind River"/>
  </r>
  <r>
    <d v="1930-09-01T00:00:00"/>
    <x v="0"/>
    <x v="8"/>
    <n v="19.399999999999999"/>
    <n v="11.8"/>
    <n v="15.6"/>
    <n v="69.3"/>
    <x v="5"/>
    <n v="69.3"/>
    <m/>
    <s v="Blind River"/>
  </r>
  <r>
    <d v="1930-10-01T00:00:00"/>
    <x v="0"/>
    <x v="9"/>
    <n v="11.2"/>
    <n v="4.8"/>
    <n v="8"/>
    <n v="54.6"/>
    <x v="6"/>
    <n v="61"/>
    <m/>
    <s v="Blind River"/>
  </r>
  <r>
    <d v="1930-11-01T00:00:00"/>
    <x v="0"/>
    <x v="10"/>
    <n v="6.2"/>
    <n v="-0.7"/>
    <n v="2.8"/>
    <n v="51.1"/>
    <x v="4"/>
    <n v="52.3"/>
    <m/>
    <s v="Blind River"/>
  </r>
  <r>
    <d v="1930-12-01T00:00:00"/>
    <x v="0"/>
    <x v="11"/>
    <n v="-0.8"/>
    <n v="-7.5"/>
    <n v="-4.2"/>
    <n v="9.1"/>
    <x v="7"/>
    <n v="24.9"/>
    <m/>
    <s v="Blind River"/>
  </r>
  <r>
    <d v="1931-01-01T00:00:00"/>
    <x v="1"/>
    <x v="0"/>
    <n v="-3.3"/>
    <n v="-11.8"/>
    <n v="-7.6"/>
    <n v="0"/>
    <x v="8"/>
    <n v="27.9"/>
    <m/>
    <s v="Blind River"/>
  </r>
  <r>
    <d v="1931-02-01T00:00:00"/>
    <x v="1"/>
    <x v="1"/>
    <n v="-1.6"/>
    <n v="-12.6"/>
    <n v="-7.1"/>
    <n v="0"/>
    <x v="9"/>
    <n v="16.5"/>
    <m/>
    <s v="Blind River"/>
  </r>
  <r>
    <d v="1931-03-01T00:00:00"/>
    <x v="1"/>
    <x v="2"/>
    <n v="1.4"/>
    <n v="-6.3"/>
    <n v="-2.5"/>
    <n v="6.6"/>
    <x v="10"/>
    <n v="16.3"/>
    <m/>
    <s v="Blind River"/>
  </r>
  <r>
    <d v="1931-04-01T00:00:00"/>
    <x v="1"/>
    <x v="3"/>
    <n v="8.8000000000000007"/>
    <n v="-0.2"/>
    <n v="4.3"/>
    <n v="36.6"/>
    <x v="5"/>
    <n v="36.6"/>
    <m/>
    <s v="Blind River"/>
  </r>
  <r>
    <d v="1931-05-01T00:00:00"/>
    <x v="1"/>
    <x v="4"/>
    <n v="16.3"/>
    <n v="7.1"/>
    <n v="11.7"/>
    <n v="64.5"/>
    <x v="5"/>
    <n v="64.5"/>
    <m/>
    <s v="Blind River"/>
  </r>
  <r>
    <d v="1931-06-01T00:00:00"/>
    <x v="1"/>
    <x v="5"/>
    <n v="22.2"/>
    <n v="15.1"/>
    <n v="18.7"/>
    <n v="86.6"/>
    <x v="5"/>
    <n v="86.6"/>
    <m/>
    <s v="Blind River"/>
  </r>
  <r>
    <d v="1931-07-01T00:00:00"/>
    <x v="1"/>
    <x v="6"/>
    <n v="26.2"/>
    <n v="17.600000000000001"/>
    <n v="21.9"/>
    <n v="72.599999999999994"/>
    <x v="5"/>
    <n v="72.599999999999994"/>
    <m/>
    <s v="Blind River"/>
  </r>
  <r>
    <d v="1931-08-01T00:00:00"/>
    <x v="1"/>
    <x v="7"/>
    <n v="23.9"/>
    <n v="14.4"/>
    <n v="19.2"/>
    <n v="36.1"/>
    <x v="5"/>
    <n v="36.1"/>
    <m/>
    <s v="Blind River"/>
  </r>
  <r>
    <d v="1931-09-01T00:00:00"/>
    <x v="1"/>
    <x v="8"/>
    <n v="21.4"/>
    <n v="14.8"/>
    <n v="18.100000000000001"/>
    <n v="148.30000000000001"/>
    <x v="5"/>
    <n v="148.30000000000001"/>
    <m/>
    <s v="Blind River"/>
  </r>
  <r>
    <d v="1931-10-01T00:00:00"/>
    <x v="1"/>
    <x v="9"/>
    <n v="15.7"/>
    <n v="5.6"/>
    <n v="10.7"/>
    <n v="79.2"/>
    <x v="5"/>
    <n v="79.2"/>
    <m/>
    <s v="Blind River"/>
  </r>
  <r>
    <d v="1931-11-01T00:00:00"/>
    <x v="1"/>
    <x v="10"/>
    <n v="9.4"/>
    <n v="0.5"/>
    <n v="5"/>
    <n v="110"/>
    <x v="5"/>
    <n v="110"/>
    <m/>
    <s v="Blind River"/>
  </r>
  <r>
    <d v="1931-12-01T00:00:00"/>
    <x v="1"/>
    <x v="11"/>
    <n v="1.4"/>
    <n v="-6.6"/>
    <n v="-2.6"/>
    <n v="40.6"/>
    <x v="11"/>
    <n v="50.8"/>
    <m/>
    <s v="Blind River"/>
  </r>
  <r>
    <d v="1932-01-01T00:00:00"/>
    <x v="2"/>
    <x v="0"/>
    <n v="1.1000000000000001"/>
    <n v="-5.9"/>
    <n v="-2.4"/>
    <n v="94.5"/>
    <x v="12"/>
    <n v="125.7"/>
    <m/>
    <s v="Blind River"/>
  </r>
  <r>
    <d v="1932-02-01T00:00:00"/>
    <x v="2"/>
    <x v="1"/>
    <n v="-1.7"/>
    <n v="-10.1"/>
    <n v="-5.9"/>
    <n v="33.799999999999997"/>
    <x v="13"/>
    <n v="73.900000000000006"/>
    <m/>
    <s v="Blind River"/>
  </r>
  <r>
    <d v="1932-03-01T00:00:00"/>
    <x v="2"/>
    <x v="2"/>
    <n v="-0.5"/>
    <n v="-9.8000000000000007"/>
    <n v="-5.2"/>
    <n v="16"/>
    <x v="9"/>
    <n v="32.5"/>
    <m/>
    <s v="Blind River"/>
  </r>
  <r>
    <d v="1932-04-01T00:00:00"/>
    <x v="2"/>
    <x v="3"/>
    <n v="11"/>
    <n v="-1.3"/>
    <n v="4.9000000000000004"/>
    <n v="60.2"/>
    <x v="14"/>
    <n v="71.599999999999994"/>
    <m/>
    <s v="Blind River"/>
  </r>
  <r>
    <d v="1932-05-01T00:00:00"/>
    <x v="2"/>
    <x v="4"/>
    <n v="15.4"/>
    <n v="8.1999999999999993"/>
    <n v="11.8"/>
    <n v="51.3"/>
    <x v="5"/>
    <n v="51.3"/>
    <m/>
    <s v="Blind River"/>
  </r>
  <r>
    <d v="1932-06-01T00:00:00"/>
    <x v="2"/>
    <x v="5"/>
    <n v="23.1"/>
    <n v="14.4"/>
    <n v="18.8"/>
    <n v="68.599999999999994"/>
    <x v="5"/>
    <n v="68.599999999999994"/>
    <m/>
    <s v="Blind River"/>
  </r>
  <r>
    <d v="1932-07-01T00:00:00"/>
    <x v="2"/>
    <x v="6"/>
    <n v="23.8"/>
    <n v="16.399999999999999"/>
    <n v="20.100000000000001"/>
    <n v="69.900000000000006"/>
    <x v="5"/>
    <n v="69.900000000000006"/>
    <m/>
    <s v="Blind River"/>
  </r>
  <r>
    <d v="1932-08-01T00:00:00"/>
    <x v="2"/>
    <x v="7"/>
    <n v="24.3"/>
    <n v="15.2"/>
    <n v="19.8"/>
    <n v="89.4"/>
    <x v="5"/>
    <n v="89.4"/>
    <m/>
    <s v="Blind River"/>
  </r>
  <r>
    <d v="1932-09-01T00:00:00"/>
    <x v="2"/>
    <x v="8"/>
    <n v="20.6"/>
    <n v="12.1"/>
    <n v="16.399999999999999"/>
    <n v="65.3"/>
    <x v="5"/>
    <n v="65.3"/>
    <m/>
    <s v="Blind River"/>
  </r>
  <r>
    <d v="1932-10-01T00:00:00"/>
    <x v="2"/>
    <x v="9"/>
    <n v="12.7"/>
    <n v="3.4"/>
    <n v="8.1"/>
    <n v="117.9"/>
    <x v="5"/>
    <n v="117.9"/>
    <m/>
    <s v="Blind River"/>
  </r>
  <r>
    <d v="1932-11-01T00:00:00"/>
    <x v="2"/>
    <x v="10"/>
    <n v="2.8"/>
    <n v="-4.5"/>
    <n v="-0.9"/>
    <n v="42.7"/>
    <x v="15"/>
    <n v="65.5"/>
    <m/>
    <s v="Blind River"/>
  </r>
  <r>
    <d v="1932-12-01T00:00:00"/>
    <x v="2"/>
    <x v="11"/>
    <n v="-1.8"/>
    <n v="-8.3000000000000007"/>
    <n v="-5.0999999999999996"/>
    <n v="53.6"/>
    <x v="16"/>
    <n v="96.8"/>
    <m/>
    <s v="Blind River"/>
  </r>
  <r>
    <d v="1933-01-01T00:00:00"/>
    <x v="3"/>
    <x v="0"/>
    <n v="-1.1000000000000001"/>
    <n v="-9"/>
    <n v="-5.0999999999999996"/>
    <n v="35.299999999999997"/>
    <x v="11"/>
    <n v="45.5"/>
    <m/>
    <s v="Blind River"/>
  </r>
  <r>
    <d v="1933-02-01T00:00:00"/>
    <x v="3"/>
    <x v="1"/>
    <n v="-4"/>
    <n v="-13.6"/>
    <n v="-8.8000000000000007"/>
    <n v="15.2"/>
    <x v="17"/>
    <n v="81.3"/>
    <m/>
    <s v="Blind River"/>
  </r>
  <r>
    <d v="1933-03-01T00:00:00"/>
    <x v="3"/>
    <x v="2"/>
    <n v="1"/>
    <n v="-8.9"/>
    <n v="-4"/>
    <n v="27.4"/>
    <x v="18"/>
    <n v="63"/>
    <m/>
    <s v="Blind River"/>
  </r>
  <r>
    <d v="1933-04-01T00:00:00"/>
    <x v="3"/>
    <x v="3"/>
    <n v="7.9"/>
    <n v="-0.6"/>
    <n v="3.7"/>
    <n v="67.8"/>
    <x v="19"/>
    <n v="91.2"/>
    <m/>
    <s v="Blind River"/>
  </r>
  <r>
    <d v="1933-05-01T00:00:00"/>
    <x v="3"/>
    <x v="4"/>
    <n v="16.899999999999999"/>
    <n v="7.2"/>
    <n v="12.1"/>
    <n v="155.69999999999999"/>
    <x v="5"/>
    <n v="155.69999999999999"/>
    <m/>
    <s v="Blind River"/>
  </r>
  <r>
    <d v="1933-06-01T00:00:00"/>
    <x v="3"/>
    <x v="5"/>
    <n v="23.8"/>
    <n v="14.4"/>
    <n v="19.100000000000001"/>
    <n v="43.2"/>
    <x v="5"/>
    <n v="43.2"/>
    <m/>
    <s v="Blind River"/>
  </r>
  <r>
    <d v="1933-07-01T00:00:00"/>
    <x v="3"/>
    <x v="6"/>
    <n v="24.7"/>
    <n v="16.899999999999999"/>
    <n v="20.8"/>
    <n v="118.1"/>
    <x v="5"/>
    <n v="118.1"/>
    <m/>
    <s v="Blind River"/>
  </r>
  <r>
    <d v="1933-08-01T00:00:00"/>
    <x v="3"/>
    <x v="7"/>
    <n v="23.9"/>
    <n v="17.8"/>
    <n v="20.9"/>
    <n v="28.4"/>
    <x v="5"/>
    <n v="28.4"/>
    <m/>
    <s v="Blind River"/>
  </r>
  <r>
    <d v="1933-09-01T00:00:00"/>
    <x v="3"/>
    <x v="8"/>
    <n v="21.1"/>
    <n v="12.8"/>
    <n v="17"/>
    <n v="44.7"/>
    <x v="5"/>
    <n v="44.7"/>
    <m/>
    <s v="Blind River"/>
  </r>
  <r>
    <d v="1933-10-01T00:00:00"/>
    <x v="3"/>
    <x v="9"/>
    <n v="11.9"/>
    <n v="3.5"/>
    <n v="7.7"/>
    <n v="111.5"/>
    <x v="4"/>
    <n v="112.8"/>
    <m/>
    <s v="Blind River"/>
  </r>
  <r>
    <d v="1933-11-01T00:00:00"/>
    <x v="3"/>
    <x v="10"/>
    <n v="2.7"/>
    <n v="-4.4000000000000004"/>
    <n v="-0.9"/>
    <n v="7.4"/>
    <x v="20"/>
    <n v="70.900000000000006"/>
    <m/>
    <s v="Blind River"/>
  </r>
  <r>
    <d v="1933-12-01T00:00:00"/>
    <x v="3"/>
    <x v="11"/>
    <n v="-5.2"/>
    <n v="-14"/>
    <n v="-9.6"/>
    <n v="17.3"/>
    <x v="8"/>
    <n v="45.2"/>
    <m/>
    <s v="Blind River"/>
  </r>
  <r>
    <d v="1934-01-01T00:00:00"/>
    <x v="4"/>
    <x v="0"/>
    <n v="-3.4"/>
    <n v="-12.2"/>
    <n v="-7.8"/>
    <n v="20.3"/>
    <x v="21"/>
    <n v="34.299999999999997"/>
    <m/>
    <s v="Blind River"/>
  </r>
  <r>
    <d v="1934-02-01T00:00:00"/>
    <x v="4"/>
    <x v="1"/>
    <n v="-9"/>
    <n v="-23.1"/>
    <n v="-16.100000000000001"/>
    <n v="0"/>
    <x v="8"/>
    <n v="27.9"/>
    <m/>
    <s v="Blind River"/>
  </r>
  <r>
    <d v="1934-03-01T00:00:00"/>
    <x v="4"/>
    <x v="2"/>
    <n v="-1.7"/>
    <n v="-11.1"/>
    <n v="-6.4"/>
    <n v="0"/>
    <x v="22"/>
    <n v="59.7"/>
    <m/>
    <s v="Blind River"/>
  </r>
  <r>
    <d v="1934-04-01T00:00:00"/>
    <x v="4"/>
    <x v="3"/>
    <n v="5.6"/>
    <n v="-2.5"/>
    <n v="1.6"/>
    <n v="72.599999999999994"/>
    <x v="23"/>
    <n v="81.5"/>
    <m/>
    <s v="Blind River"/>
  </r>
  <r>
    <d v="1934-05-01T00:00:00"/>
    <x v="4"/>
    <x v="4"/>
    <n v="16.8"/>
    <n v="6.4"/>
    <n v="11.6"/>
    <n v="37.6"/>
    <x v="5"/>
    <n v="37.6"/>
    <m/>
    <s v="Blind River"/>
  </r>
  <r>
    <d v="1934-06-01T00:00:00"/>
    <x v="4"/>
    <x v="5"/>
    <n v="22.1"/>
    <n v="12.2"/>
    <n v="17.2"/>
    <n v="45"/>
    <x v="5"/>
    <n v="45"/>
    <m/>
    <s v="Blind River"/>
  </r>
  <r>
    <d v="1934-07-01T00:00:00"/>
    <x v="4"/>
    <x v="6"/>
    <n v="25.7"/>
    <n v="17"/>
    <n v="21.4"/>
    <n v="15"/>
    <x v="5"/>
    <n v="15"/>
    <m/>
    <s v="Blind River"/>
  </r>
  <r>
    <d v="1934-08-01T00:00:00"/>
    <x v="4"/>
    <x v="7"/>
    <n v="21.6"/>
    <n v="12.7"/>
    <n v="17.2"/>
    <n v="52.3"/>
    <x v="5"/>
    <n v="52.3"/>
    <m/>
    <s v="Blind River"/>
  </r>
  <r>
    <d v="1934-09-01T00:00:00"/>
    <x v="4"/>
    <x v="8"/>
    <n v="18.5"/>
    <n v="12"/>
    <n v="15.3"/>
    <n v="138.69999999999999"/>
    <x v="5"/>
    <n v="138.69999999999999"/>
    <m/>
    <s v="Blind River"/>
  </r>
  <r>
    <d v="1934-10-01T00:00:00"/>
    <x v="4"/>
    <x v="9"/>
    <n v="11.9"/>
    <n v="5.7"/>
    <n v="8.8000000000000007"/>
    <n v="79"/>
    <x v="24"/>
    <n v="81.5"/>
    <m/>
    <s v="Blind River"/>
  </r>
  <r>
    <d v="1934-11-01T00:00:00"/>
    <x v="4"/>
    <x v="10"/>
    <n v="6.9"/>
    <n v="-0.3"/>
    <n v="3.3"/>
    <n v="131.6"/>
    <x v="11"/>
    <n v="141.69999999999999"/>
    <m/>
    <s v="Gore Bay"/>
  </r>
  <r>
    <d v="1934-12-01T00:00:00"/>
    <x v="4"/>
    <x v="11"/>
    <n v="-3.2"/>
    <n v="-12.7"/>
    <n v="-8"/>
    <n v="3.6"/>
    <x v="25"/>
    <n v="79.8"/>
    <m/>
    <s v="Gore Bay"/>
  </r>
  <r>
    <d v="1935-01-01T00:00:00"/>
    <x v="5"/>
    <x v="0"/>
    <n v="-5.9"/>
    <n v="-19.2"/>
    <n v="-12.6"/>
    <n v="5.0999999999999996"/>
    <x v="26"/>
    <n v="104.1"/>
    <m/>
    <s v="Gore Bay"/>
  </r>
  <r>
    <d v="1935-02-01T00:00:00"/>
    <x v="5"/>
    <x v="1"/>
    <n v="-5"/>
    <n v="-18.3"/>
    <n v="-11.7"/>
    <n v="0"/>
    <x v="27"/>
    <n v="20.3"/>
    <m/>
    <s v="Gore Bay"/>
  </r>
  <r>
    <d v="1935-03-01T00:00:00"/>
    <x v="5"/>
    <x v="2"/>
    <n v="1.6"/>
    <n v="-9.6"/>
    <n v="-4"/>
    <n v="10.199999999999999"/>
    <x v="28"/>
    <n v="50.8"/>
    <m/>
    <s v="Gore Bay"/>
  </r>
  <r>
    <d v="1935-04-01T00:00:00"/>
    <x v="5"/>
    <x v="3"/>
    <n v="9.6"/>
    <n v="0.5"/>
    <n v="5.0999999999999996"/>
    <n v="5.6"/>
    <x v="29"/>
    <n v="13.2"/>
    <m/>
    <s v="Blind River"/>
  </r>
  <r>
    <d v="1935-05-01T00:00:00"/>
    <x v="5"/>
    <x v="4"/>
    <n v="15.5"/>
    <n v="4.2"/>
    <n v="9.9"/>
    <n v="31.8"/>
    <x v="5"/>
    <n v="31.8"/>
    <m/>
    <s v="Blind River"/>
  </r>
  <r>
    <d v="1935-06-01T00:00:00"/>
    <x v="5"/>
    <x v="5"/>
    <n v="20.100000000000001"/>
    <n v="11.2"/>
    <n v="15.7"/>
    <n v="88.4"/>
    <x v="5"/>
    <n v="88.4"/>
    <m/>
    <s v="Blind River"/>
  </r>
  <r>
    <d v="1935-07-01T00:00:00"/>
    <x v="5"/>
    <x v="6"/>
    <n v="26.9"/>
    <n v="17"/>
    <n v="22"/>
    <n v="21.3"/>
    <x v="5"/>
    <n v="21.3"/>
    <m/>
    <s v="Blind River"/>
  </r>
  <r>
    <d v="1935-08-01T00:00:00"/>
    <x v="5"/>
    <x v="7"/>
    <n v="24.3"/>
    <n v="15.2"/>
    <n v="19.8"/>
    <n v="25.1"/>
    <x v="5"/>
    <n v="25.1"/>
    <m/>
    <s v="Blind River"/>
  </r>
  <r>
    <d v="1935-09-01T00:00:00"/>
    <x v="5"/>
    <x v="8"/>
    <n v="17.8"/>
    <n v="7.7"/>
    <n v="12.8"/>
    <n v="77.5"/>
    <x v="5"/>
    <n v="77.5"/>
    <m/>
    <s v="Blind River"/>
  </r>
  <r>
    <d v="1935-10-01T00:00:00"/>
    <x v="5"/>
    <x v="9"/>
    <n v="9.9"/>
    <n v="2.4"/>
    <n v="6.2"/>
    <n v="60.2"/>
    <x v="5"/>
    <n v="60.2"/>
    <m/>
    <s v="Blind River"/>
  </r>
  <r>
    <d v="1935-11-01T00:00:00"/>
    <x v="5"/>
    <x v="10"/>
    <n v="4.4000000000000004"/>
    <n v="-3.7"/>
    <n v="0.4"/>
    <n v="74.900000000000006"/>
    <x v="30"/>
    <n v="108.7"/>
    <m/>
    <s v="Blind River"/>
  </r>
  <r>
    <d v="1935-12-01T00:00:00"/>
    <x v="5"/>
    <x v="11"/>
    <n v="-3.4"/>
    <n v="-11.8"/>
    <n v="-7.6"/>
    <n v="8.6"/>
    <x v="31"/>
    <n v="16.5"/>
    <m/>
    <s v="Blind River"/>
  </r>
  <r>
    <d v="1936-01-01T00:00:00"/>
    <x v="6"/>
    <x v="0"/>
    <n v="-7"/>
    <n v="-15.3"/>
    <n v="-11.2"/>
    <n v="2.2999999999999998"/>
    <x v="32"/>
    <n v="56.9"/>
    <m/>
    <s v="Blind River"/>
  </r>
  <r>
    <d v="1936-02-01T00:00:00"/>
    <x v="6"/>
    <x v="1"/>
    <n v="-8.8000000000000007"/>
    <n v="-25.1"/>
    <n v="-17"/>
    <n v="0.8"/>
    <x v="33"/>
    <n v="32.799999999999997"/>
    <m/>
    <s v="Blind River"/>
  </r>
  <r>
    <d v="1936-03-01T00:00:00"/>
    <x v="6"/>
    <x v="2"/>
    <n v="1.3"/>
    <n v="-7.9"/>
    <n v="-3.3"/>
    <n v="51.1"/>
    <x v="34"/>
    <n v="91.4"/>
    <m/>
    <s v="Blind River"/>
  </r>
  <r>
    <d v="1936-04-01T00:00:00"/>
    <x v="6"/>
    <x v="3"/>
    <n v="4.9000000000000004"/>
    <n v="-3.4"/>
    <n v="0.8"/>
    <n v="54.1"/>
    <x v="35"/>
    <n v="70.400000000000006"/>
    <m/>
    <s v="Blind River"/>
  </r>
  <r>
    <d v="1936-05-01T00:00:00"/>
    <x v="6"/>
    <x v="4"/>
    <n v="16.899999999999999"/>
    <n v="4.3"/>
    <n v="10.6"/>
    <n v="91.9"/>
    <x v="5"/>
    <n v="91.9"/>
    <m/>
    <s v="Blind River"/>
  </r>
  <r>
    <d v="1936-06-01T00:00:00"/>
    <x v="6"/>
    <x v="5"/>
    <n v="20.6"/>
    <n v="8"/>
    <n v="14.3"/>
    <n v="44.2"/>
    <x v="5"/>
    <n v="44.2"/>
    <m/>
    <s v="Blind River"/>
  </r>
  <r>
    <d v="1936-07-01T00:00:00"/>
    <x v="6"/>
    <x v="6"/>
    <n v="27.7"/>
    <n v="15.3"/>
    <n v="21.5"/>
    <n v="58.7"/>
    <x v="5"/>
    <n v="58.7"/>
    <m/>
    <s v="Blind River"/>
  </r>
  <r>
    <d v="1936-08-01T00:00:00"/>
    <x v="6"/>
    <x v="7"/>
    <n v="23.6"/>
    <n v="13.7"/>
    <n v="18.7"/>
    <n v="159.5"/>
    <x v="5"/>
    <n v="159.5"/>
    <m/>
    <s v="Blind River"/>
  </r>
  <r>
    <d v="1936-09-01T00:00:00"/>
    <x v="6"/>
    <x v="8"/>
    <n v="20.100000000000001"/>
    <n v="10.3"/>
    <n v="15.2"/>
    <n v="178.3"/>
    <x v="5"/>
    <n v="178.3"/>
    <m/>
    <s v="Blind River"/>
  </r>
  <r>
    <d v="1936-10-01T00:00:00"/>
    <x v="6"/>
    <x v="9"/>
    <n v="10.1"/>
    <n v="0.8"/>
    <n v="5.5"/>
    <n v="156.69999999999999"/>
    <x v="5"/>
    <n v="156.69999999999999"/>
    <m/>
    <s v="Blind River"/>
  </r>
  <r>
    <d v="1936-11-01T00:00:00"/>
    <x v="6"/>
    <x v="10"/>
    <n v="1.1000000000000001"/>
    <n v="-7"/>
    <n v="-3"/>
    <n v="34.5"/>
    <x v="36"/>
    <n v="93"/>
    <n v="20"/>
    <s v="Gore Bay"/>
  </r>
  <r>
    <d v="1936-12-01T00:00:00"/>
    <x v="6"/>
    <x v="11"/>
    <n v="0.4"/>
    <n v="-9.6"/>
    <n v="-4.5999999999999996"/>
    <n v="22.1"/>
    <x v="37"/>
    <n v="83.1"/>
    <n v="0"/>
    <s v="Gore Bay"/>
  </r>
  <r>
    <d v="1937-01-01T00:00:00"/>
    <x v="7"/>
    <x v="0"/>
    <n v="-3.1"/>
    <n v="-12.6"/>
    <n v="-7.9"/>
    <n v="22.9"/>
    <x v="38"/>
    <n v="66.8"/>
    <m/>
    <s v="Blind River"/>
  </r>
  <r>
    <d v="1937-02-01T00:00:00"/>
    <x v="7"/>
    <x v="1"/>
    <n v="-2.2999999999999998"/>
    <n v="-11.4"/>
    <n v="-6.9"/>
    <n v="24.1"/>
    <x v="39"/>
    <n v="81.5"/>
    <m/>
    <s v="Blind River"/>
  </r>
  <r>
    <d v="1937-03-01T00:00:00"/>
    <x v="7"/>
    <x v="2"/>
    <n v="-0.4"/>
    <n v="-9.8000000000000007"/>
    <n v="-5.0999999999999996"/>
    <n v="0"/>
    <x v="40"/>
    <n v="14.7"/>
    <m/>
    <s v="Blind River"/>
  </r>
  <r>
    <d v="1937-04-01T00:00:00"/>
    <x v="7"/>
    <x v="3"/>
    <n v="7.9"/>
    <n v="-0.8"/>
    <n v="3.6"/>
    <n v="72.900000000000006"/>
    <x v="6"/>
    <n v="79.2"/>
    <m/>
    <s v="Blind River"/>
  </r>
  <r>
    <d v="1937-05-01T00:00:00"/>
    <x v="7"/>
    <x v="4"/>
    <n v="17.5"/>
    <n v="5.8"/>
    <n v="11.7"/>
    <n v="34.299999999999997"/>
    <x v="5"/>
    <n v="34.299999999999997"/>
    <m/>
    <s v="Blind River"/>
  </r>
  <r>
    <d v="1937-06-01T00:00:00"/>
    <x v="7"/>
    <x v="5"/>
    <n v="22.3"/>
    <n v="10.9"/>
    <n v="16.600000000000001"/>
    <n v="34.299999999999997"/>
    <x v="5"/>
    <n v="34.299999999999997"/>
    <m/>
    <s v="Blind River"/>
  </r>
  <r>
    <d v="1937-07-01T00:00:00"/>
    <x v="7"/>
    <x v="6"/>
    <n v="25.8"/>
    <n v="15.3"/>
    <n v="20.6"/>
    <n v="113.5"/>
    <x v="5"/>
    <n v="113.5"/>
    <m/>
    <s v="Blind River"/>
  </r>
  <r>
    <d v="1937-08-01T00:00:00"/>
    <x v="7"/>
    <x v="7"/>
    <n v="26"/>
    <n v="16.399999999999999"/>
    <n v="21.2"/>
    <n v="75.2"/>
    <x v="5"/>
    <n v="75.2"/>
    <m/>
    <s v="Blind River"/>
  </r>
  <r>
    <d v="1937-09-01T00:00:00"/>
    <x v="7"/>
    <x v="8"/>
    <n v="18.7"/>
    <n v="9.5"/>
    <n v="14.1"/>
    <n v="146.80000000000001"/>
    <x v="5"/>
    <n v="146.80000000000001"/>
    <m/>
    <s v="Blind River"/>
  </r>
  <r>
    <d v="1937-10-01T00:00:00"/>
    <x v="7"/>
    <x v="9"/>
    <n v="9.8000000000000007"/>
    <n v="2.7"/>
    <n v="6.3"/>
    <n v="111.3"/>
    <x v="5"/>
    <n v="111.3"/>
    <m/>
    <s v="Blind River"/>
  </r>
  <r>
    <d v="1937-11-01T00:00:00"/>
    <x v="7"/>
    <x v="10"/>
    <n v="4.8"/>
    <n v="-1.4"/>
    <n v="1.7"/>
    <n v="68.599999999999994"/>
    <x v="24"/>
    <n v="71.099999999999994"/>
    <m/>
    <s v="Blind River"/>
  </r>
  <r>
    <d v="1937-12-01T00:00:00"/>
    <x v="7"/>
    <x v="11"/>
    <n v="-2.2999999999999998"/>
    <n v="-10.3"/>
    <n v="-6.3"/>
    <n v="7.1"/>
    <x v="41"/>
    <n v="30.2"/>
    <m/>
    <s v="Blind River"/>
  </r>
  <r>
    <d v="1938-01-01T00:00:00"/>
    <x v="8"/>
    <x v="0"/>
    <n v="-6.7"/>
    <n v="-15.2"/>
    <n v="-11"/>
    <n v="9.1"/>
    <x v="28"/>
    <n v="49.8"/>
    <m/>
    <s v="Blind River"/>
  </r>
  <r>
    <d v="1938-02-01T00:00:00"/>
    <x v="8"/>
    <x v="1"/>
    <n v="-3.1"/>
    <n v="-14.3"/>
    <n v="-8.6999999999999993"/>
    <n v="7.4"/>
    <x v="42"/>
    <n v="48.8"/>
    <m/>
    <s v="Blind River"/>
  </r>
  <r>
    <d v="1938-03-01T00:00:00"/>
    <x v="8"/>
    <x v="2"/>
    <n v="2.5"/>
    <n v="-7.6"/>
    <n v="-2.6"/>
    <n v="112"/>
    <x v="40"/>
    <n v="126.7"/>
    <m/>
    <s v="Blind River"/>
  </r>
  <r>
    <d v="1938-04-01T00:00:00"/>
    <x v="8"/>
    <x v="3"/>
    <n v="9.1"/>
    <n v="0.4"/>
    <n v="4.8"/>
    <n v="86.1"/>
    <x v="4"/>
    <n v="87.4"/>
    <m/>
    <s v="Blind River"/>
  </r>
  <r>
    <d v="1938-05-01T00:00:00"/>
    <x v="8"/>
    <x v="4"/>
    <n v="16.600000000000001"/>
    <n v="5.9"/>
    <n v="11.3"/>
    <n v="57.7"/>
    <x v="5"/>
    <n v="57.7"/>
    <m/>
    <s v="Blind River"/>
  </r>
  <r>
    <d v="1938-06-01T00:00:00"/>
    <x v="8"/>
    <x v="5"/>
    <n v="21.6"/>
    <n v="11.6"/>
    <n v="16.600000000000001"/>
    <n v="100.6"/>
    <x v="5"/>
    <n v="100.6"/>
    <m/>
    <s v="Blind River"/>
  </r>
  <r>
    <d v="1938-07-01T00:00:00"/>
    <x v="8"/>
    <x v="6"/>
    <n v="25.2"/>
    <n v="15.4"/>
    <n v="20.3"/>
    <n v="18.8"/>
    <x v="5"/>
    <n v="18.8"/>
    <m/>
    <s v="Blind River"/>
  </r>
  <r>
    <d v="1938-08-01T00:00:00"/>
    <x v="8"/>
    <x v="7"/>
    <n v="26.9"/>
    <n v="17.899999999999999"/>
    <n v="22.4"/>
    <n v="67.8"/>
    <x v="5"/>
    <n v="67.8"/>
    <m/>
    <s v="Blind River"/>
  </r>
  <r>
    <d v="1938-09-01T00:00:00"/>
    <x v="8"/>
    <x v="8"/>
    <n v="18.600000000000001"/>
    <n v="8.8000000000000007"/>
    <n v="13.7"/>
    <n v="87.1"/>
    <x v="5"/>
    <n v="87.1"/>
    <m/>
    <s v="Blind River"/>
  </r>
  <r>
    <d v="1938-10-01T00:00:00"/>
    <x v="8"/>
    <x v="9"/>
    <n v="14.4"/>
    <n v="3.7"/>
    <n v="9.1"/>
    <n v="30.7"/>
    <x v="5"/>
    <n v="30.7"/>
    <m/>
    <s v="Gore Bay"/>
  </r>
  <r>
    <d v="1938-11-01T00:00:00"/>
    <x v="8"/>
    <x v="10"/>
    <n v="6.2"/>
    <n v="-1.8"/>
    <n v="2.2000000000000002"/>
    <n v="40.6"/>
    <x v="43"/>
    <n v="91.4"/>
    <m/>
    <s v="Gore Bay"/>
  </r>
  <r>
    <d v="1938-12-01T00:00:00"/>
    <x v="8"/>
    <x v="11"/>
    <n v="-0.3"/>
    <n v="-8.3000000000000007"/>
    <n v="-4.3"/>
    <n v="66.8"/>
    <x v="25"/>
    <n v="143"/>
    <m/>
    <s v="Gore Bay"/>
  </r>
  <r>
    <d v="1939-01-01T00:00:00"/>
    <x v="9"/>
    <x v="0"/>
    <n v="-3.8"/>
    <n v="-15.8"/>
    <n v="-9.8000000000000007"/>
    <n v="33.299999999999997"/>
    <x v="44"/>
    <n v="63.8"/>
    <m/>
    <s v="Gore Bay"/>
  </r>
  <r>
    <d v="1939-02-01T00:00:00"/>
    <x v="9"/>
    <x v="1"/>
    <n v="-3.9"/>
    <n v="-18.8"/>
    <n v="-11.4"/>
    <n v="33.799999999999997"/>
    <x v="45"/>
    <n v="104.9"/>
    <m/>
    <s v="Gore Bay"/>
  </r>
  <r>
    <d v="1939-03-01T00:00:00"/>
    <x v="9"/>
    <x v="2"/>
    <n v="-1.4"/>
    <n v="-13.6"/>
    <n v="-7.5"/>
    <n v="0.5"/>
    <x v="25"/>
    <n v="76.7"/>
    <m/>
    <s v="Gore Bay"/>
  </r>
  <r>
    <d v="1939-04-01T00:00:00"/>
    <x v="9"/>
    <x v="3"/>
    <n v="6.9"/>
    <n v="-2.4"/>
    <n v="2.2999999999999998"/>
    <n v="62"/>
    <x v="46"/>
    <n v="74.7"/>
    <m/>
    <s v="Gore Bay"/>
  </r>
  <r>
    <d v="1939-05-01T00:00:00"/>
    <x v="9"/>
    <x v="4"/>
    <n v="17.100000000000001"/>
    <n v="6.8"/>
    <n v="12"/>
    <n v="48.8"/>
    <x v="5"/>
    <n v="48.8"/>
    <m/>
    <s v="Blind River"/>
  </r>
  <r>
    <d v="1939-06-01T00:00:00"/>
    <x v="9"/>
    <x v="5"/>
    <n v="21.7"/>
    <n v="12.1"/>
    <n v="16.899999999999999"/>
    <n v="117.6"/>
    <x v="5"/>
    <n v="117.6"/>
    <m/>
    <s v="Blind River"/>
  </r>
  <r>
    <d v="1939-07-01T00:00:00"/>
    <x v="9"/>
    <x v="6"/>
    <n v="25.9"/>
    <n v="14.9"/>
    <n v="20.399999999999999"/>
    <n v="24.9"/>
    <x v="5"/>
    <n v="24.9"/>
    <m/>
    <s v="Blind River"/>
  </r>
  <r>
    <d v="1939-08-01T00:00:00"/>
    <x v="9"/>
    <x v="7"/>
    <n v="24.8"/>
    <n v="15.4"/>
    <n v="20.100000000000001"/>
    <n v="95.3"/>
    <x v="5"/>
    <n v="95.3"/>
    <m/>
    <s v="Blind River"/>
  </r>
  <r>
    <d v="1939-09-01T00:00:00"/>
    <x v="9"/>
    <x v="8"/>
    <n v="19.8"/>
    <n v="9.4"/>
    <n v="14.6"/>
    <n v="55.9"/>
    <x v="5"/>
    <n v="55.9"/>
    <m/>
    <s v="Blind River"/>
  </r>
  <r>
    <d v="1939-10-01T00:00:00"/>
    <x v="9"/>
    <x v="9"/>
    <n v="12.2"/>
    <n v="2.8"/>
    <n v="7.5"/>
    <n v="65.8"/>
    <x v="5"/>
    <n v="65.8"/>
    <m/>
    <s v="Blind River"/>
  </r>
  <r>
    <d v="1939-11-01T00:00:00"/>
    <x v="9"/>
    <x v="10"/>
    <n v="4.5999999999999996"/>
    <n v="-4"/>
    <n v="0.3"/>
    <n v="0"/>
    <x v="29"/>
    <n v="7.6"/>
    <m/>
    <s v="Blind River"/>
  </r>
  <r>
    <d v="1939-12-01T00:00:00"/>
    <x v="9"/>
    <x v="11"/>
    <n v="-0.1"/>
    <n v="-6.3"/>
    <n v="-3.2"/>
    <n v="14"/>
    <x v="47"/>
    <n v="29.2"/>
    <m/>
    <s v="Blind River"/>
  </r>
  <r>
    <d v="1940-01-01T00:00:00"/>
    <x v="10"/>
    <x v="0"/>
    <n v="-6.8"/>
    <n v="-16.899999999999999"/>
    <n v="-11.9"/>
    <n v="0"/>
    <x v="48"/>
    <n v="34.299999999999997"/>
    <m/>
    <s v="Blind River"/>
  </r>
  <r>
    <d v="1940-02-01T00:00:00"/>
    <x v="10"/>
    <x v="1"/>
    <n v="-2.4"/>
    <n v="-13.4"/>
    <n v="-7.9"/>
    <n v="0"/>
    <x v="28"/>
    <n v="40.6"/>
    <m/>
    <s v="Blind River"/>
  </r>
  <r>
    <d v="1940-03-01T00:00:00"/>
    <x v="10"/>
    <x v="2"/>
    <n v="-1.1000000000000001"/>
    <n v="-11.3"/>
    <n v="-6.2"/>
    <n v="16.8"/>
    <x v="47"/>
    <n v="32"/>
    <m/>
    <s v="Blind River"/>
  </r>
  <r>
    <d v="1940-04-01T00:00:00"/>
    <x v="10"/>
    <x v="3"/>
    <n v="7.9"/>
    <n v="-1.5"/>
    <n v="3.2"/>
    <n v="22.9"/>
    <x v="49"/>
    <n v="44.5"/>
    <m/>
    <s v="Blind River"/>
  </r>
  <r>
    <d v="1940-05-01T00:00:00"/>
    <x v="10"/>
    <x v="4"/>
    <n v="15.1"/>
    <n v="5.4"/>
    <n v="10.3"/>
    <n v="114"/>
    <x v="5"/>
    <n v="114"/>
    <m/>
    <s v="Blind River"/>
  </r>
  <r>
    <d v="1940-06-01T00:00:00"/>
    <x v="10"/>
    <x v="5"/>
    <n v="20.100000000000001"/>
    <n v="11.7"/>
    <n v="15.9"/>
    <n v="106.9"/>
    <x v="5"/>
    <n v="106.9"/>
    <m/>
    <s v="Blind River"/>
  </r>
  <r>
    <d v="1940-07-01T00:00:00"/>
    <x v="10"/>
    <x v="6"/>
    <n v="24.7"/>
    <n v="15.1"/>
    <n v="19.899999999999999"/>
    <n v="87.1"/>
    <x v="5"/>
    <n v="87.1"/>
    <m/>
    <s v="Blind River"/>
  </r>
  <r>
    <d v="1940-08-01T00:00:00"/>
    <x v="10"/>
    <x v="7"/>
    <n v="23.5"/>
    <n v="14.1"/>
    <n v="18.8"/>
    <n v="86.6"/>
    <x v="5"/>
    <n v="86.6"/>
    <m/>
    <s v="Blind River"/>
  </r>
  <r>
    <d v="1940-09-01T00:00:00"/>
    <x v="10"/>
    <x v="8"/>
    <n v="19.899999999999999"/>
    <n v="10.3"/>
    <n v="15.1"/>
    <n v="70.599999999999994"/>
    <x v="5"/>
    <n v="70.599999999999994"/>
    <m/>
    <s v="Blind River"/>
  </r>
  <r>
    <d v="1940-10-01T00:00:00"/>
    <x v="10"/>
    <x v="9"/>
    <n v="11.7"/>
    <n v="3.3"/>
    <n v="7.5"/>
    <n v="51.1"/>
    <x v="5"/>
    <n v="51.1"/>
    <m/>
    <s v="Blind River"/>
  </r>
  <r>
    <d v="1940-11-01T00:00:00"/>
    <x v="10"/>
    <x v="10"/>
    <n v="3.7"/>
    <n v="-3.8"/>
    <n v="-0.1"/>
    <n v="51.8"/>
    <x v="49"/>
    <n v="73.400000000000006"/>
    <m/>
    <s v="Blind River"/>
  </r>
  <r>
    <d v="1940-12-01T00:00:00"/>
    <x v="10"/>
    <x v="11"/>
    <n v="-0.6"/>
    <n v="-8.1999999999999993"/>
    <n v="-4.4000000000000004"/>
    <n v="5.6"/>
    <x v="50"/>
    <n v="34.799999999999997"/>
    <m/>
    <s v="Blind River"/>
  </r>
  <r>
    <d v="1941-01-01T00:00:00"/>
    <x v="11"/>
    <x v="0"/>
    <n v="-6"/>
    <n v="-16.100000000000001"/>
    <n v="-11.1"/>
    <n v="0"/>
    <x v="18"/>
    <n v="35.6"/>
    <m/>
    <s v="Blind River"/>
  </r>
  <r>
    <d v="1941-02-01T00:00:00"/>
    <x v="11"/>
    <x v="1"/>
    <n v="-2.8"/>
    <n v="-11.7"/>
    <n v="-7.3"/>
    <n v="10.7"/>
    <x v="51"/>
    <n v="34.799999999999997"/>
    <m/>
    <s v="Blind River"/>
  </r>
  <r>
    <d v="1941-03-01T00:00:00"/>
    <x v="11"/>
    <x v="2"/>
    <n v="0"/>
    <n v="-9.9"/>
    <n v="-5"/>
    <n v="0"/>
    <x v="27"/>
    <n v="20.3"/>
    <m/>
    <s v="Blind River"/>
  </r>
  <r>
    <d v="1941-04-01T00:00:00"/>
    <x v="11"/>
    <x v="3"/>
    <n v="12.3"/>
    <n v="2.4"/>
    <n v="7.4"/>
    <n v="80.8"/>
    <x v="5"/>
    <n v="80.8"/>
    <m/>
    <s v="Blind River"/>
  </r>
  <r>
    <d v="1941-05-01T00:00:00"/>
    <x v="11"/>
    <x v="4"/>
    <n v="17.7"/>
    <n v="8.6999999999999993"/>
    <n v="13.2"/>
    <n v="50.8"/>
    <x v="5"/>
    <n v="50.8"/>
    <m/>
    <s v="Blind River"/>
  </r>
  <r>
    <d v="1941-06-01T00:00:00"/>
    <x v="11"/>
    <x v="5"/>
    <n v="24.2"/>
    <n v="14.1"/>
    <n v="19.2"/>
    <n v="47.2"/>
    <x v="5"/>
    <n v="47.2"/>
    <m/>
    <s v="Blind River"/>
  </r>
  <r>
    <d v="1941-07-01T00:00:00"/>
    <x v="11"/>
    <x v="6"/>
    <n v="26.4"/>
    <n v="14.4"/>
    <n v="20.399999999999999"/>
    <n v="94"/>
    <x v="5"/>
    <n v="94"/>
    <m/>
    <s v="Blind River"/>
  </r>
  <r>
    <d v="1941-08-01T00:00:00"/>
    <x v="11"/>
    <x v="7"/>
    <n v="23.1"/>
    <n v="14.9"/>
    <n v="19"/>
    <n v="95.5"/>
    <x v="5"/>
    <n v="95.5"/>
    <m/>
    <s v="Blind River"/>
  </r>
  <r>
    <d v="1941-09-01T00:00:00"/>
    <x v="11"/>
    <x v="8"/>
    <n v="19.3"/>
    <n v="10.199999999999999"/>
    <n v="14.8"/>
    <n v="237"/>
    <x v="5"/>
    <n v="237"/>
    <m/>
    <s v="Blind River"/>
  </r>
  <r>
    <d v="1941-10-01T00:00:00"/>
    <x v="11"/>
    <x v="9"/>
    <n v="12"/>
    <n v="4.7"/>
    <n v="8.4"/>
    <n v="140.19999999999999"/>
    <x v="5"/>
    <n v="140.19999999999999"/>
    <m/>
    <s v="Blind River"/>
  </r>
  <r>
    <d v="1941-11-01T00:00:00"/>
    <x v="11"/>
    <x v="10"/>
    <n v="4.0999999999999996"/>
    <n v="-1"/>
    <n v="1.6"/>
    <n v="48.5"/>
    <x v="8"/>
    <n v="76.5"/>
    <m/>
    <s v="Blind River"/>
  </r>
  <r>
    <d v="1941-12-01T00:00:00"/>
    <x v="11"/>
    <x v="11"/>
    <n v="-0.5"/>
    <n v="-7.7"/>
    <n v="-4.0999999999999996"/>
    <n v="34.799999999999997"/>
    <x v="28"/>
    <n v="75.400000000000006"/>
    <m/>
    <s v="Blind River"/>
  </r>
  <r>
    <d v="1942-01-01T00:00:00"/>
    <x v="12"/>
    <x v="0"/>
    <n v="-4.5999999999999996"/>
    <n v="-14.3"/>
    <n v="-9.5"/>
    <n v="0"/>
    <x v="52"/>
    <n v="49.5"/>
    <m/>
    <s v="Blind River"/>
  </r>
  <r>
    <d v="1942-02-01T00:00:00"/>
    <x v="12"/>
    <x v="1"/>
    <n v="-3.6"/>
    <n v="-13.4"/>
    <n v="-8.5"/>
    <n v="0"/>
    <x v="48"/>
    <n v="34.299999999999997"/>
    <m/>
    <s v="Blind River"/>
  </r>
  <r>
    <d v="1942-03-01T00:00:00"/>
    <x v="12"/>
    <x v="2"/>
    <n v="2.5"/>
    <n v="-6.3"/>
    <n v="-1.9"/>
    <n v="9.6999999999999993"/>
    <x v="43"/>
    <n v="60.5"/>
    <m/>
    <s v="Blind River"/>
  </r>
  <r>
    <d v="1942-04-01T00:00:00"/>
    <x v="12"/>
    <x v="3"/>
    <n v="12.3"/>
    <n v="0.7"/>
    <n v="6.5"/>
    <n v="19.100000000000001"/>
    <x v="46"/>
    <n v="31.8"/>
    <m/>
    <s v="Blind River"/>
  </r>
  <r>
    <d v="1942-05-01T00:00:00"/>
    <x v="12"/>
    <x v="4"/>
    <n v="16.8"/>
    <n v="6.6"/>
    <n v="11.7"/>
    <n v="65.8"/>
    <x v="5"/>
    <n v="65.8"/>
    <m/>
    <s v="Blind River"/>
  </r>
  <r>
    <d v="1942-06-01T00:00:00"/>
    <x v="12"/>
    <x v="5"/>
    <n v="22.3"/>
    <n v="11.6"/>
    <n v="17"/>
    <n v="82"/>
    <x v="5"/>
    <n v="82"/>
    <m/>
    <s v="Blind River"/>
  </r>
  <r>
    <d v="1942-07-01T00:00:00"/>
    <x v="12"/>
    <x v="6"/>
    <n v="23.8"/>
    <n v="15.7"/>
    <n v="19.8"/>
    <n v="70.099999999999994"/>
    <x v="5"/>
    <n v="70.099999999999994"/>
    <m/>
    <s v="Blind River"/>
  </r>
  <r>
    <d v="1942-08-01T00:00:00"/>
    <x v="12"/>
    <x v="7"/>
    <n v="22.9"/>
    <n v="14.2"/>
    <n v="18.600000000000001"/>
    <n v="54.1"/>
    <x v="5"/>
    <n v="54.1"/>
    <m/>
    <s v="Blind River"/>
  </r>
  <r>
    <d v="1942-09-01T00:00:00"/>
    <x v="12"/>
    <x v="8"/>
    <n v="22.9"/>
    <n v="10"/>
    <n v="16.5"/>
    <n v="131.1"/>
    <x v="5"/>
    <n v="131.1"/>
    <m/>
    <s v="Blind River"/>
  </r>
  <r>
    <d v="1942-10-01T00:00:00"/>
    <x v="12"/>
    <x v="9"/>
    <n v="14.7"/>
    <n v="4.8"/>
    <n v="9.8000000000000007"/>
    <n v="70.599999999999994"/>
    <x v="46"/>
    <n v="83.3"/>
    <m/>
    <s v="Blind River"/>
  </r>
  <r>
    <d v="1942-11-01T00:00:00"/>
    <x v="12"/>
    <x v="10"/>
    <n v="5.5"/>
    <n v="-3.2"/>
    <n v="1.2"/>
    <n v="93"/>
    <x v="17"/>
    <n v="159"/>
    <m/>
    <s v="Gore Bay"/>
  </r>
  <r>
    <d v="1942-12-01T00:00:00"/>
    <x v="12"/>
    <x v="11"/>
    <n v="-3.7"/>
    <n v="-13.8"/>
    <n v="-8.8000000000000007"/>
    <n v="3.8"/>
    <x v="53"/>
    <n v="105.4"/>
    <m/>
    <s v="Gore Bay"/>
  </r>
  <r>
    <d v="1943-01-01T00:00:00"/>
    <x v="13"/>
    <x v="0"/>
    <n v="-7.6"/>
    <n v="-18.399999999999999"/>
    <n v="-13"/>
    <n v="0"/>
    <x v="43"/>
    <n v="50.8"/>
    <m/>
    <s v="Gore Bay"/>
  </r>
  <r>
    <d v="1943-02-01T00:00:00"/>
    <x v="13"/>
    <x v="1"/>
    <n v="-4"/>
    <n v="-16.7"/>
    <n v="-10.4"/>
    <n v="3.8"/>
    <x v="54"/>
    <n v="133.4"/>
    <m/>
    <s v="Gore Bay"/>
  </r>
  <r>
    <d v="1943-03-01T00:00:00"/>
    <x v="13"/>
    <x v="2"/>
    <n v="-2.5"/>
    <n v="-11.9"/>
    <n v="-7.2"/>
    <n v="11.7"/>
    <x v="55"/>
    <n v="90.4"/>
    <m/>
    <s v="Blind River"/>
  </r>
  <r>
    <d v="1943-04-01T00:00:00"/>
    <x v="13"/>
    <x v="3"/>
    <n v="5.6"/>
    <n v="-3.1"/>
    <n v="1.3"/>
    <n v="23.9"/>
    <x v="28"/>
    <n v="64.5"/>
    <m/>
    <s v="Blind River"/>
  </r>
  <r>
    <d v="1943-05-01T00:00:00"/>
    <x v="13"/>
    <x v="4"/>
    <n v="16.399999999999999"/>
    <n v="5.0999999999999996"/>
    <n v="10.8"/>
    <n v="102.4"/>
    <x v="5"/>
    <n v="102.4"/>
    <m/>
    <s v="Blind River"/>
  </r>
  <r>
    <d v="1943-06-01T00:00:00"/>
    <x v="13"/>
    <x v="5"/>
    <n v="22.8"/>
    <n v="10.9"/>
    <n v="16.899999999999999"/>
    <n v="220.2"/>
    <x v="5"/>
    <n v="220.2"/>
    <m/>
    <s v="Blind River"/>
  </r>
  <r>
    <d v="1943-07-01T00:00:00"/>
    <x v="13"/>
    <x v="6"/>
    <n v="25.6"/>
    <n v="13.9"/>
    <n v="19.8"/>
    <n v="51.1"/>
    <x v="5"/>
    <n v="51.1"/>
    <m/>
    <s v="Blind River"/>
  </r>
  <r>
    <d v="1943-08-01T00:00:00"/>
    <x v="13"/>
    <x v="7"/>
    <n v="25"/>
    <n v="14.9"/>
    <n v="20"/>
    <n v="40.4"/>
    <x v="5"/>
    <n v="40.4"/>
    <m/>
    <s v="Blind River"/>
  </r>
  <r>
    <d v="1943-09-01T00:00:00"/>
    <x v="13"/>
    <x v="8"/>
    <n v="20.5"/>
    <n v="6.8"/>
    <n v="13.7"/>
    <n v="83.6"/>
    <x v="5"/>
    <n v="83.6"/>
    <m/>
    <s v="Blind River"/>
  </r>
  <r>
    <d v="1943-10-01T00:00:00"/>
    <x v="13"/>
    <x v="9"/>
    <n v="13.2"/>
    <n v="4.5"/>
    <n v="8.9"/>
    <n v="8.4"/>
    <x v="46"/>
    <n v="21.1"/>
    <m/>
    <s v="Blind River"/>
  </r>
  <r>
    <d v="1943-11-01T00:00:00"/>
    <x v="13"/>
    <x v="10"/>
    <n v="4.0999999999999996"/>
    <n v="-2.1"/>
    <n v="1"/>
    <n v="71.400000000000006"/>
    <x v="56"/>
    <n v="104.4"/>
    <m/>
    <s v="Blind River"/>
  </r>
  <r>
    <d v="1943-12-01T00:00:00"/>
    <x v="13"/>
    <x v="11"/>
    <n v="-1.8"/>
    <n v="-13"/>
    <n v="-7.4"/>
    <n v="2.8"/>
    <x v="37"/>
    <n v="63.8"/>
    <m/>
    <s v="Gore Bay"/>
  </r>
  <r>
    <d v="1944-01-01T00:00:00"/>
    <x v="14"/>
    <x v="0"/>
    <n v="0"/>
    <n v="-6.4"/>
    <n v="-3.2"/>
    <n v="25.7"/>
    <x v="14"/>
    <n v="37.1"/>
    <m/>
    <s v="Blind River"/>
  </r>
  <r>
    <d v="1944-02-01T00:00:00"/>
    <x v="14"/>
    <x v="1"/>
    <n v="-1.6"/>
    <n v="-11.8"/>
    <n v="-6.7"/>
    <n v="11.9"/>
    <x v="57"/>
    <n v="37.299999999999997"/>
    <m/>
    <s v="Blind River"/>
  </r>
  <r>
    <d v="1944-03-01T00:00:00"/>
    <x v="14"/>
    <x v="2"/>
    <n v="-1.1000000000000001"/>
    <n v="-9.6999999999999993"/>
    <n v="-5.4"/>
    <n v="10.4"/>
    <x v="58"/>
    <n v="67.599999999999994"/>
    <m/>
    <s v="Blind River"/>
  </r>
  <r>
    <d v="1944-04-01T00:00:00"/>
    <x v="14"/>
    <x v="3"/>
    <n v="8.6"/>
    <n v="-3.2"/>
    <n v="2.7"/>
    <n v="25.4"/>
    <x v="59"/>
    <n v="30.5"/>
    <m/>
    <s v="Blind River"/>
  </r>
  <r>
    <d v="1944-05-01T00:00:00"/>
    <x v="14"/>
    <x v="4"/>
    <n v="19.2"/>
    <n v="7.4"/>
    <n v="13.3"/>
    <n v="33"/>
    <x v="5"/>
    <n v="33"/>
    <m/>
    <s v="Blind River"/>
  </r>
  <r>
    <d v="1944-06-01T00:00:00"/>
    <x v="14"/>
    <x v="5"/>
    <n v="22.9"/>
    <n v="10.4"/>
    <n v="16.7"/>
    <n v="87.1"/>
    <x v="5"/>
    <n v="87.1"/>
    <m/>
    <s v="Blind River"/>
  </r>
  <r>
    <d v="1944-07-01T00:00:00"/>
    <x v="14"/>
    <x v="6"/>
    <n v="25.5"/>
    <n v="14.8"/>
    <n v="20.2"/>
    <n v="58.2"/>
    <x v="5"/>
    <n v="58.2"/>
    <m/>
    <s v="Blind River"/>
  </r>
  <r>
    <d v="1944-08-01T00:00:00"/>
    <x v="14"/>
    <x v="7"/>
    <n v="25.5"/>
    <n v="14.8"/>
    <n v="20.2"/>
    <n v="77.5"/>
    <x v="5"/>
    <n v="77.5"/>
    <m/>
    <s v="Blind River"/>
  </r>
  <r>
    <d v="1944-09-01T00:00:00"/>
    <x v="14"/>
    <x v="8"/>
    <n v="19.3"/>
    <n v="11"/>
    <n v="15.2"/>
    <n v="119.4"/>
    <x v="5"/>
    <n v="119.4"/>
    <m/>
    <s v="Blind River"/>
  </r>
  <r>
    <d v="1944-10-01T00:00:00"/>
    <x v="14"/>
    <x v="9"/>
    <n v="12.8"/>
    <n v="3.3"/>
    <n v="8.1"/>
    <n v="40.4"/>
    <x v="5"/>
    <n v="40.4"/>
    <m/>
    <s v="Blind River"/>
  </r>
  <r>
    <d v="1944-11-01T00:00:00"/>
    <x v="14"/>
    <x v="10"/>
    <n v="4.7"/>
    <n v="-0.6"/>
    <n v="2.1"/>
    <n v="85.6"/>
    <x v="27"/>
    <n v="105.9"/>
    <m/>
    <s v="Gore Bay"/>
  </r>
  <r>
    <d v="1944-12-01T00:00:00"/>
    <x v="14"/>
    <x v="11"/>
    <n v="-2.1"/>
    <n v="-9.6"/>
    <n v="-5.9"/>
    <n v="18.5"/>
    <x v="60"/>
    <n v="132.80000000000001"/>
    <m/>
    <s v="Gore Bay"/>
  </r>
  <r>
    <d v="1945-01-01T00:00:00"/>
    <x v="15"/>
    <x v="0"/>
    <n v="-9"/>
    <n v="-21.6"/>
    <n v="-15.3"/>
    <n v="0"/>
    <x v="61"/>
    <n v="102.9"/>
    <m/>
    <s v="Gore Bay"/>
  </r>
  <r>
    <d v="1945-02-01T00:00:00"/>
    <x v="15"/>
    <x v="1"/>
    <n v="-3.1"/>
    <n v="-12.4"/>
    <n v="-7.8"/>
    <n v="14"/>
    <x v="18"/>
    <n v="49.5"/>
    <m/>
    <s v="Blind River"/>
  </r>
  <r>
    <d v="1945-03-01T00:00:00"/>
    <x v="15"/>
    <x v="2"/>
    <n v="6.4"/>
    <n v="-3.5"/>
    <n v="1.5"/>
    <n v="16.3"/>
    <x v="27"/>
    <n v="36.6"/>
    <m/>
    <s v="Blind River"/>
  </r>
  <r>
    <d v="1945-04-01T00:00:00"/>
    <x v="15"/>
    <x v="3"/>
    <n v="9.4"/>
    <n v="1.6"/>
    <n v="5.5"/>
    <n v="72.900000000000006"/>
    <x v="62"/>
    <n v="76.7"/>
    <m/>
    <s v="Blind River"/>
  </r>
  <r>
    <d v="1945-05-01T00:00:00"/>
    <x v="15"/>
    <x v="4"/>
    <n v="13.7"/>
    <n v="4.8"/>
    <n v="9.3000000000000007"/>
    <n v="122.9"/>
    <x v="5"/>
    <n v="122.9"/>
    <m/>
    <s v="Blind River"/>
  </r>
  <r>
    <d v="1945-06-01T00:00:00"/>
    <x v="15"/>
    <x v="5"/>
    <n v="20"/>
    <n v="10.7"/>
    <n v="15.4"/>
    <n v="62.2"/>
    <x v="5"/>
    <n v="62.2"/>
    <m/>
    <s v="Blind River"/>
  </r>
  <r>
    <d v="1945-07-01T00:00:00"/>
    <x v="15"/>
    <x v="6"/>
    <n v="23.3"/>
    <n v="13.2"/>
    <n v="18.3"/>
    <n v="34.799999999999997"/>
    <x v="5"/>
    <n v="34.799999999999997"/>
    <m/>
    <s v="Blind River"/>
  </r>
  <r>
    <d v="1945-08-01T00:00:00"/>
    <x v="15"/>
    <x v="7"/>
    <n v="24.8"/>
    <n v="16.399999999999999"/>
    <n v="20.6"/>
    <n v="36.6"/>
    <x v="5"/>
    <n v="36.6"/>
    <m/>
    <s v="Blind River"/>
  </r>
  <r>
    <d v="1945-09-01T00:00:00"/>
    <x v="15"/>
    <x v="8"/>
    <n v="18.399999999999999"/>
    <n v="8.6"/>
    <n v="13.5"/>
    <n v="104.4"/>
    <x v="5"/>
    <n v="104.4"/>
    <m/>
    <s v="Blind River"/>
  </r>
  <r>
    <d v="1945-10-01T00:00:00"/>
    <x v="15"/>
    <x v="9"/>
    <n v="11.4"/>
    <n v="3.1"/>
    <n v="7.3"/>
    <n v="68.099999999999994"/>
    <x v="5"/>
    <n v="68.099999999999994"/>
    <m/>
    <s v="Blind River"/>
  </r>
  <r>
    <d v="1945-11-01T00:00:00"/>
    <x v="15"/>
    <x v="10"/>
    <n v="4.4000000000000004"/>
    <n v="-2.8"/>
    <n v="0.8"/>
    <n v="78.2"/>
    <x v="63"/>
    <n v="122.9"/>
    <m/>
    <s v="Blind River"/>
  </r>
  <r>
    <d v="1945-12-01T00:00:00"/>
    <x v="15"/>
    <x v="11"/>
    <n v="-3.8"/>
    <n v="-12.8"/>
    <n v="-8.3000000000000007"/>
    <n v="5.8"/>
    <x v="17"/>
    <n v="71.900000000000006"/>
    <m/>
    <s v="Gore Bay"/>
  </r>
  <r>
    <d v="1946-01-01T00:00:00"/>
    <x v="16"/>
    <x v="0"/>
    <n v="-4.2"/>
    <n v="-13.5"/>
    <n v="-8.9"/>
    <n v="26.9"/>
    <x v="64"/>
    <n v="73.900000000000006"/>
    <m/>
    <s v="Gore Bay"/>
  </r>
  <r>
    <d v="1946-02-01T00:00:00"/>
    <x v="16"/>
    <x v="1"/>
    <n v="-4.7"/>
    <n v="-17.8"/>
    <n v="-11.3"/>
    <n v="16.8"/>
    <x v="58"/>
    <n v="73.900000000000006"/>
    <m/>
    <s v="Gore Bay"/>
  </r>
  <r>
    <d v="1946-03-01T00:00:00"/>
    <x v="16"/>
    <x v="2"/>
    <n v="7.4"/>
    <n v="-3"/>
    <n v="2.2000000000000002"/>
    <n v="37.1"/>
    <x v="62"/>
    <n v="40.9"/>
    <m/>
    <s v="Blind River"/>
  </r>
  <r>
    <d v="1946-04-01T00:00:00"/>
    <x v="16"/>
    <x v="3"/>
    <n v="9.3000000000000007"/>
    <n v="0"/>
    <n v="4.7"/>
    <n v="25.9"/>
    <x v="14"/>
    <n v="37.299999999999997"/>
    <m/>
    <s v="Blind River"/>
  </r>
  <r>
    <d v="1946-05-01T00:00:00"/>
    <x v="16"/>
    <x v="4"/>
    <n v="14.4"/>
    <n v="6.9"/>
    <n v="10.7"/>
    <n v="85.9"/>
    <x v="5"/>
    <n v="85.9"/>
    <m/>
    <s v="Blind River"/>
  </r>
  <r>
    <d v="1946-06-01T00:00:00"/>
    <x v="16"/>
    <x v="5"/>
    <n v="20.399999999999999"/>
    <n v="10.7"/>
    <n v="15.6"/>
    <n v="95.3"/>
    <x v="5"/>
    <n v="95.3"/>
    <m/>
    <s v="Blind River"/>
  </r>
  <r>
    <d v="1946-07-01T00:00:00"/>
    <x v="16"/>
    <x v="6"/>
    <n v="24.7"/>
    <n v="16.5"/>
    <n v="20.6"/>
    <n v="18.3"/>
    <x v="5"/>
    <n v="18.3"/>
    <m/>
    <s v="Blind River"/>
  </r>
  <r>
    <d v="1946-08-01T00:00:00"/>
    <x v="16"/>
    <x v="7"/>
    <n v="22.3"/>
    <n v="13.8"/>
    <n v="18.100000000000001"/>
    <n v="119.4"/>
    <x v="5"/>
    <n v="119.4"/>
    <m/>
    <s v="Blind River"/>
  </r>
  <r>
    <d v="1946-09-01T00:00:00"/>
    <x v="16"/>
    <x v="8"/>
    <n v="18.8"/>
    <n v="10"/>
    <n v="14.4"/>
    <n v="81.5"/>
    <x v="5"/>
    <n v="81.5"/>
    <m/>
    <s v="Blind River"/>
  </r>
  <r>
    <d v="1946-10-01T00:00:00"/>
    <x v="16"/>
    <x v="9"/>
    <n v="15.6"/>
    <n v="7"/>
    <n v="11.3"/>
    <n v="49.3"/>
    <x v="5"/>
    <n v="49.3"/>
    <m/>
    <s v="Blind River"/>
  </r>
  <r>
    <d v="1946-11-01T00:00:00"/>
    <x v="16"/>
    <x v="10"/>
    <n v="5.8"/>
    <n v="-3.3"/>
    <n v="1.3"/>
    <n v="49.5"/>
    <x v="65"/>
    <n v="67.3"/>
    <m/>
    <s v="Gore Bay"/>
  </r>
  <r>
    <d v="1946-12-01T00:00:00"/>
    <x v="16"/>
    <x v="11"/>
    <n v="-1.8"/>
    <n v="-9.3000000000000007"/>
    <n v="-5.6"/>
    <n v="21.6"/>
    <x v="20"/>
    <n v="85.1"/>
    <m/>
    <s v="Gore Bay"/>
  </r>
  <r>
    <d v="1947-01-01T00:00:00"/>
    <x v="17"/>
    <x v="0"/>
    <n v="-1.7"/>
    <n v="-14.7"/>
    <n v="-8.1999999999999993"/>
    <m/>
    <x v="66"/>
    <m/>
    <n v="15"/>
    <s v="Blind River"/>
  </r>
  <r>
    <d v="1947-02-01T00:00:00"/>
    <x v="17"/>
    <x v="1"/>
    <n v="-4.3"/>
    <n v="-15.1"/>
    <n v="-9.6999999999999993"/>
    <n v="0"/>
    <x v="9"/>
    <n v="16.5"/>
    <m/>
    <s v="Blind River"/>
  </r>
  <r>
    <d v="1947-03-01T00:00:00"/>
    <x v="17"/>
    <x v="2"/>
    <n v="1.7"/>
    <n v="-8.1"/>
    <n v="-3.2"/>
    <n v="2.5"/>
    <x v="21"/>
    <n v="16.5"/>
    <m/>
    <s v="Blind River"/>
  </r>
  <r>
    <d v="1947-04-01T00:00:00"/>
    <x v="17"/>
    <x v="3"/>
    <n v="5.5"/>
    <n v="-2.4"/>
    <n v="1.6"/>
    <n v="106.7"/>
    <x v="59"/>
    <n v="111.8"/>
    <m/>
    <s v="Blind River"/>
  </r>
  <r>
    <d v="1947-05-01T00:00:00"/>
    <x v="17"/>
    <x v="4"/>
    <n v="12.8"/>
    <n v="3.7"/>
    <n v="8.3000000000000007"/>
    <n v="119.1"/>
    <x v="5"/>
    <n v="119.1"/>
    <m/>
    <s v="Blind River"/>
  </r>
  <r>
    <d v="1947-06-01T00:00:00"/>
    <x v="17"/>
    <x v="5"/>
    <n v="19.7"/>
    <n v="9.6999999999999993"/>
    <n v="14.7"/>
    <n v="64.8"/>
    <x v="5"/>
    <n v="64.8"/>
    <m/>
    <s v="Blind River"/>
  </r>
  <r>
    <d v="1947-07-01T00:00:00"/>
    <x v="17"/>
    <x v="6"/>
    <n v="25.3"/>
    <n v="16.8"/>
    <n v="21.1"/>
    <n v="83.6"/>
    <x v="5"/>
    <n v="83.6"/>
    <m/>
    <s v="Blind River"/>
  </r>
  <r>
    <d v="1947-08-01T00:00:00"/>
    <x v="17"/>
    <x v="7"/>
    <n v="26.9"/>
    <n v="18.7"/>
    <n v="22.8"/>
    <n v="37.1"/>
    <x v="5"/>
    <n v="37.1"/>
    <m/>
    <s v="Blind River"/>
  </r>
  <r>
    <d v="1947-09-01T00:00:00"/>
    <x v="17"/>
    <x v="8"/>
    <n v="19.7"/>
    <n v="12.6"/>
    <n v="16.2"/>
    <n v="125.5"/>
    <x v="5"/>
    <n v="125.5"/>
    <m/>
    <s v="Blind River"/>
  </r>
  <r>
    <d v="1947-10-01T00:00:00"/>
    <x v="17"/>
    <x v="9"/>
    <n v="17.600000000000001"/>
    <n v="8.8000000000000007"/>
    <n v="13.2"/>
    <n v="5.6"/>
    <x v="5"/>
    <n v="5.6"/>
    <m/>
    <s v="Blind River"/>
  </r>
  <r>
    <d v="1947-11-01T00:00:00"/>
    <x v="17"/>
    <x v="10"/>
    <n v="4.7"/>
    <n v="-2.4"/>
    <n v="1.2"/>
    <n v="28.7"/>
    <x v="47"/>
    <n v="43.9"/>
    <m/>
    <s v="Blind River"/>
  </r>
  <r>
    <d v="1947-12-01T00:00:00"/>
    <x v="17"/>
    <x v="11"/>
    <n v="-2.4"/>
    <n v="-9.4"/>
    <n v="-5.9"/>
    <n v="0"/>
    <x v="16"/>
    <n v="43.2"/>
    <n v="30"/>
    <s v="Blind River"/>
  </r>
  <r>
    <d v="1948-01-01T00:00:00"/>
    <x v="18"/>
    <x v="0"/>
    <n v="-6.7"/>
    <n v="-15.7"/>
    <n v="-11.2"/>
    <n v="0"/>
    <x v="67"/>
    <n v="54.1"/>
    <n v="69"/>
    <s v="Blind River"/>
  </r>
  <r>
    <d v="1948-02-01T00:00:00"/>
    <x v="18"/>
    <x v="1"/>
    <n v="-5.2"/>
    <n v="-14.7"/>
    <n v="-10"/>
    <n v="8.9"/>
    <x v="49"/>
    <n v="30.5"/>
    <n v="51"/>
    <s v="Blind River"/>
  </r>
  <r>
    <d v="1948-03-01T00:00:00"/>
    <x v="18"/>
    <x v="2"/>
    <n v="-0.3"/>
    <n v="-10.8"/>
    <n v="-5.6"/>
    <n v="28.4"/>
    <x v="65"/>
    <n v="46.2"/>
    <m/>
    <s v="Blind River"/>
  </r>
  <r>
    <d v="1948-04-01T00:00:00"/>
    <x v="18"/>
    <x v="3"/>
    <n v="10.5"/>
    <n v="1.1000000000000001"/>
    <n v="5.8"/>
    <n v="111.3"/>
    <x v="24"/>
    <n v="113.8"/>
    <m/>
    <s v="Blind River"/>
  </r>
  <r>
    <d v="1948-05-01T00:00:00"/>
    <x v="18"/>
    <x v="4"/>
    <n v="15.8"/>
    <n v="3.4"/>
    <n v="9.6"/>
    <n v="66.5"/>
    <x v="24"/>
    <n v="69.099999999999994"/>
    <m/>
    <s v="Blind River"/>
  </r>
  <r>
    <d v="1948-06-01T00:00:00"/>
    <x v="18"/>
    <x v="5"/>
    <n v="21.7"/>
    <n v="6.9"/>
    <n v="14.3"/>
    <n v="78.2"/>
    <x v="5"/>
    <n v="78.2"/>
    <m/>
    <s v="Blind River"/>
  </r>
  <r>
    <d v="1948-07-01T00:00:00"/>
    <x v="18"/>
    <x v="6"/>
    <n v="24.2"/>
    <n v="13.7"/>
    <n v="19"/>
    <n v="65.3"/>
    <x v="5"/>
    <n v="65.3"/>
    <m/>
    <s v="Blind River"/>
  </r>
  <r>
    <d v="1948-08-01T00:00:00"/>
    <x v="18"/>
    <x v="7"/>
    <n v="25.6"/>
    <n v="13.2"/>
    <n v="19.399999999999999"/>
    <n v="46.2"/>
    <x v="5"/>
    <n v="46.2"/>
    <m/>
    <s v="Blind River"/>
  </r>
  <r>
    <d v="1948-09-01T00:00:00"/>
    <x v="18"/>
    <x v="8"/>
    <n v="22.4"/>
    <n v="10.199999999999999"/>
    <n v="16.3"/>
    <n v="31.8"/>
    <x v="5"/>
    <n v="31.8"/>
    <m/>
    <s v="Blind River"/>
  </r>
  <r>
    <d v="1948-10-01T00:00:00"/>
    <x v="18"/>
    <x v="9"/>
    <n v="12.7"/>
    <n v="2.8"/>
    <n v="7.8"/>
    <n v="39.9"/>
    <x v="5"/>
    <n v="39.9"/>
    <m/>
    <s v="Blind River"/>
  </r>
  <r>
    <d v="1948-11-01T00:00:00"/>
    <x v="18"/>
    <x v="10"/>
    <n v="7.1"/>
    <n v="1.4"/>
    <n v="4.3"/>
    <n v="120.7"/>
    <x v="29"/>
    <n v="128.30000000000001"/>
    <m/>
    <s v="Gore Bay"/>
  </r>
  <r>
    <d v="1948-12-01T00:00:00"/>
    <x v="18"/>
    <x v="11"/>
    <n v="0.9"/>
    <n v="-4.8"/>
    <n v="-2"/>
    <n v="7.6"/>
    <x v="27"/>
    <n v="27.9"/>
    <m/>
    <s v="Blind River"/>
  </r>
  <r>
    <d v="1949-01-01T00:00:00"/>
    <x v="19"/>
    <x v="0"/>
    <n v="-1.7"/>
    <n v="-9.5"/>
    <n v="-5.6"/>
    <n v="42.4"/>
    <x v="22"/>
    <n v="102.1"/>
    <m/>
    <s v="Blind River"/>
  </r>
  <r>
    <d v="1949-02-01T00:00:00"/>
    <x v="19"/>
    <x v="1"/>
    <n v="-2.6"/>
    <n v="-11.1"/>
    <n v="-6.9"/>
    <n v="0"/>
    <x v="37"/>
    <n v="61"/>
    <m/>
    <s v="Blind River"/>
  </r>
  <r>
    <d v="1949-03-01T00:00:00"/>
    <x v="19"/>
    <x v="2"/>
    <n v="-0.2"/>
    <n v="-7.8"/>
    <n v="-4"/>
    <n v="17.5"/>
    <x v="9"/>
    <n v="34"/>
    <n v="15"/>
    <s v="Blind River"/>
  </r>
  <r>
    <d v="1949-04-01T00:00:00"/>
    <x v="19"/>
    <x v="3"/>
    <n v="10.9"/>
    <n v="-0.4"/>
    <n v="5.3"/>
    <n v="21.3"/>
    <x v="5"/>
    <n v="21.3"/>
    <m/>
    <s v="Blind River"/>
  </r>
  <r>
    <d v="1949-05-01T00:00:00"/>
    <x v="19"/>
    <x v="4"/>
    <n v="16.7"/>
    <n v="3.4"/>
    <n v="10.1"/>
    <n v="89.4"/>
    <x v="5"/>
    <n v="89.4"/>
    <m/>
    <s v="Blind River"/>
  </r>
  <r>
    <d v="1949-06-01T00:00:00"/>
    <x v="19"/>
    <x v="5"/>
    <n v="22.8"/>
    <n v="11.7"/>
    <n v="17.3"/>
    <n v="147.6"/>
    <x v="5"/>
    <n v="147.6"/>
    <m/>
    <s v="Blind River"/>
  </r>
  <r>
    <d v="1949-07-01T00:00:00"/>
    <x v="19"/>
    <x v="6"/>
    <n v="24.6"/>
    <n v="14.3"/>
    <n v="19.5"/>
    <n v="88.9"/>
    <x v="5"/>
    <n v="88.9"/>
    <m/>
    <s v="Blind River"/>
  </r>
  <r>
    <d v="1949-08-01T00:00:00"/>
    <x v="19"/>
    <x v="7"/>
    <n v="25"/>
    <n v="13.8"/>
    <n v="19.399999999999999"/>
    <n v="24.9"/>
    <x v="5"/>
    <n v="24.9"/>
    <m/>
    <s v="Blind River"/>
  </r>
  <r>
    <d v="1949-09-01T00:00:00"/>
    <x v="19"/>
    <x v="8"/>
    <n v="17.2"/>
    <n v="8.4"/>
    <n v="12.8"/>
    <n v="42.2"/>
    <x v="5"/>
    <n v="42.2"/>
    <m/>
    <s v="Blind River"/>
  </r>
  <r>
    <d v="1949-10-01T00:00:00"/>
    <x v="19"/>
    <x v="9"/>
    <n v="14.9"/>
    <n v="6.1"/>
    <n v="10.5"/>
    <n v="34.299999999999997"/>
    <x v="5"/>
    <n v="34.299999999999997"/>
    <m/>
    <s v="Blind River"/>
  </r>
  <r>
    <d v="1949-11-01T00:00:00"/>
    <x v="19"/>
    <x v="10"/>
    <n v="2.6"/>
    <n v="-8.1999999999999993"/>
    <n v="-2.8"/>
    <n v="27.4"/>
    <x v="28"/>
    <n v="68.099999999999994"/>
    <n v="5"/>
    <s v="Blind River"/>
  </r>
  <r>
    <d v="1949-12-01T00:00:00"/>
    <x v="19"/>
    <x v="11"/>
    <n v="-0.5"/>
    <n v="-8.6"/>
    <n v="-4.5999999999999996"/>
    <n v="54.4"/>
    <x v="68"/>
    <n v="65.5"/>
    <n v="0"/>
    <s v="Blind River"/>
  </r>
  <r>
    <d v="1950-01-01T00:00:00"/>
    <x v="20"/>
    <x v="0"/>
    <n v="-2.8"/>
    <n v="-13.2"/>
    <n v="-8"/>
    <n v="110.2"/>
    <x v="69"/>
    <n v="155.4"/>
    <m/>
    <s v="Blind River"/>
  </r>
  <r>
    <d v="1950-02-01T00:00:00"/>
    <x v="20"/>
    <x v="1"/>
    <n v="-4.4000000000000004"/>
    <n v="-13.6"/>
    <n v="-9"/>
    <n v="0"/>
    <x v="70"/>
    <n v="42.7"/>
    <n v="48"/>
    <s v="Blind River"/>
  </r>
  <r>
    <d v="1950-03-01T00:00:00"/>
    <x v="20"/>
    <x v="2"/>
    <n v="-0.6"/>
    <n v="-11.7"/>
    <n v="-6.2"/>
    <n v="38.1"/>
    <x v="27"/>
    <n v="58.4"/>
    <m/>
    <s v="Blind River"/>
  </r>
  <r>
    <d v="1950-04-01T00:00:00"/>
    <x v="20"/>
    <x v="3"/>
    <n v="3.9"/>
    <n v="-4.5999999999999996"/>
    <n v="-0.4"/>
    <n v="29.5"/>
    <x v="44"/>
    <n v="59.9"/>
    <m/>
    <s v="Blind River"/>
  </r>
  <r>
    <d v="1950-05-01T00:00:00"/>
    <x v="20"/>
    <x v="4"/>
    <n v="14.2"/>
    <n v="4.7"/>
    <n v="9.5"/>
    <n v="37.299999999999997"/>
    <x v="5"/>
    <n v="37.299999999999997"/>
    <m/>
    <s v="Blind River"/>
  </r>
  <r>
    <d v="1950-06-01T00:00:00"/>
    <x v="20"/>
    <x v="5"/>
    <n v="19.8"/>
    <n v="8"/>
    <n v="13.9"/>
    <n v="52.6"/>
    <x v="5"/>
    <n v="52.6"/>
    <m/>
    <s v="Blind River"/>
  </r>
  <r>
    <d v="1950-07-01T00:00:00"/>
    <x v="20"/>
    <x v="6"/>
    <n v="21.9"/>
    <n v="12.1"/>
    <n v="17"/>
    <n v="35.799999999999997"/>
    <x v="5"/>
    <n v="35.799999999999997"/>
    <m/>
    <s v="Blind River"/>
  </r>
  <r>
    <d v="1950-08-01T00:00:00"/>
    <x v="20"/>
    <x v="7"/>
    <n v="20.7"/>
    <n v="10.5"/>
    <n v="15.6"/>
    <n v="55.1"/>
    <x v="5"/>
    <n v="55.1"/>
    <m/>
    <s v="Blind River"/>
  </r>
  <r>
    <d v="1950-09-01T00:00:00"/>
    <x v="20"/>
    <x v="8"/>
    <n v="16.100000000000001"/>
    <n v="7.6"/>
    <n v="11.9"/>
    <n v="101.3"/>
    <x v="5"/>
    <n v="101.3"/>
    <m/>
    <s v="Blind River"/>
  </r>
  <r>
    <d v="1950-10-01T00:00:00"/>
    <x v="20"/>
    <x v="9"/>
    <n v="13"/>
    <n v="5.3"/>
    <n v="9.1999999999999993"/>
    <n v="48.3"/>
    <x v="62"/>
    <n v="52.1"/>
    <m/>
    <s v="Blind River"/>
  </r>
  <r>
    <d v="1950-11-01T00:00:00"/>
    <x v="20"/>
    <x v="10"/>
    <n v="4.5999999999999996"/>
    <n v="-2.8"/>
    <n v="0.9"/>
    <n v="41.9"/>
    <x v="48"/>
    <n v="76.2"/>
    <m/>
    <s v="Blind River"/>
  </r>
  <r>
    <d v="1950-12-01T00:00:00"/>
    <x v="20"/>
    <x v="11"/>
    <n v="-2.8"/>
    <n v="-12.1"/>
    <n v="-7.5"/>
    <n v="6.4"/>
    <x v="71"/>
    <n v="68.099999999999994"/>
    <m/>
    <s v="Blind River"/>
  </r>
  <r>
    <d v="1951-01-01T00:00:00"/>
    <x v="21"/>
    <x v="0"/>
    <n v="-4.7"/>
    <n v="-14.7"/>
    <n v="-9.6999999999999993"/>
    <n v="0"/>
    <x v="56"/>
    <n v="33"/>
    <m/>
    <s v="Blind River"/>
  </r>
  <r>
    <d v="1951-02-01T00:00:00"/>
    <x v="21"/>
    <x v="1"/>
    <n v="-2.8"/>
    <n v="-11.7"/>
    <n v="-7.3"/>
    <n v="26.7"/>
    <x v="37"/>
    <n v="87.6"/>
    <m/>
    <s v="Blind River"/>
  </r>
  <r>
    <d v="1951-03-01T00:00:00"/>
    <x v="21"/>
    <x v="2"/>
    <n v="2"/>
    <n v="-6.8"/>
    <n v="-2.4"/>
    <m/>
    <x v="66"/>
    <m/>
    <m/>
    <s v="Blind River"/>
  </r>
  <r>
    <d v="1951-04-01T00:00:00"/>
    <x v="21"/>
    <x v="3"/>
    <n v="8.8000000000000007"/>
    <n v="0.7"/>
    <n v="4.8"/>
    <n v="49.5"/>
    <x v="11"/>
    <n v="59.7"/>
    <m/>
    <s v="Blind River"/>
  </r>
  <r>
    <d v="1951-05-01T00:00:00"/>
    <x v="21"/>
    <x v="4"/>
    <n v="17.3"/>
    <n v="5.9"/>
    <n v="11.6"/>
    <n v="41.7"/>
    <x v="5"/>
    <n v="41.7"/>
    <m/>
    <s v="Blind River"/>
  </r>
  <r>
    <d v="1951-06-01T00:00:00"/>
    <x v="21"/>
    <x v="5"/>
    <n v="20.5"/>
    <n v="9.8000000000000007"/>
    <n v="15.2"/>
    <n v="57.2"/>
    <x v="5"/>
    <n v="57.2"/>
    <m/>
    <s v="Blind River"/>
  </r>
  <r>
    <d v="1951-07-01T00:00:00"/>
    <x v="21"/>
    <x v="6"/>
    <n v="24.4"/>
    <n v="11.4"/>
    <n v="17.899999999999999"/>
    <n v="85.9"/>
    <x v="5"/>
    <n v="85.9"/>
    <m/>
    <s v="Gore Bay"/>
  </r>
  <r>
    <d v="1951-08-01T00:00:00"/>
    <x v="21"/>
    <x v="7"/>
    <n v="20.6"/>
    <n v="10.5"/>
    <n v="15.6"/>
    <n v="91.7"/>
    <x v="5"/>
    <n v="91.7"/>
    <m/>
    <s v="Blind River"/>
  </r>
  <r>
    <d v="1951-09-01T00:00:00"/>
    <x v="21"/>
    <x v="8"/>
    <n v="16.399999999999999"/>
    <n v="7.6"/>
    <n v="12"/>
    <n v="130.80000000000001"/>
    <x v="5"/>
    <n v="130.80000000000001"/>
    <m/>
    <s v="Blind River"/>
  </r>
  <r>
    <d v="1951-10-01T00:00:00"/>
    <x v="21"/>
    <x v="9"/>
    <n v="11.3"/>
    <n v="4.2"/>
    <n v="7.8"/>
    <n v="116.1"/>
    <x v="5"/>
    <n v="116.1"/>
    <m/>
    <s v="Blind River"/>
  </r>
  <r>
    <d v="1951-11-01T00:00:00"/>
    <x v="21"/>
    <x v="10"/>
    <n v="2.1"/>
    <n v="-5.2"/>
    <n v="-1.6"/>
    <n v="67.599999999999994"/>
    <x v="72"/>
    <n v="92.2"/>
    <m/>
    <s v="Blind River"/>
  </r>
  <r>
    <d v="1951-12-01T00:00:00"/>
    <x v="21"/>
    <x v="11"/>
    <n v="-2"/>
    <n v="-10.7"/>
    <n v="-6.4"/>
    <n v="27.7"/>
    <x v="73"/>
    <n v="86.6"/>
    <n v="20"/>
    <s v="Blind River"/>
  </r>
  <r>
    <d v="1952-01-01T00:00:00"/>
    <x v="22"/>
    <x v="0"/>
    <n v="-3.1"/>
    <n v="-13"/>
    <n v="-8.1"/>
    <n v="19.100000000000001"/>
    <x v="74"/>
    <n v="64.8"/>
    <m/>
    <s v="Blind River"/>
  </r>
  <r>
    <d v="1952-02-01T00:00:00"/>
    <x v="22"/>
    <x v="1"/>
    <n v="-1.6"/>
    <n v="-12.4"/>
    <n v="-7"/>
    <n v="2.5"/>
    <x v="51"/>
    <n v="26.7"/>
    <m/>
    <s v="Blind River"/>
  </r>
  <r>
    <d v="1952-03-01T00:00:00"/>
    <x v="22"/>
    <x v="2"/>
    <n v="0.5"/>
    <n v="-8.4"/>
    <n v="-4"/>
    <n v="27.9"/>
    <x v="65"/>
    <n v="45.7"/>
    <m/>
    <s v="Blind River"/>
  </r>
  <r>
    <d v="1952-04-01T00:00:00"/>
    <x v="22"/>
    <x v="3"/>
    <n v="10.3"/>
    <n v="-1.6"/>
    <n v="4.4000000000000004"/>
    <n v="38.4"/>
    <x v="75"/>
    <n v="39.1"/>
    <m/>
    <s v="Blind River"/>
  </r>
  <r>
    <d v="1952-05-01T00:00:00"/>
    <x v="22"/>
    <x v="4"/>
    <n v="15.1"/>
    <n v="4.9000000000000004"/>
    <n v="10"/>
    <n v="72.599999999999994"/>
    <x v="5"/>
    <n v="72.599999999999994"/>
    <m/>
    <s v="Blind River"/>
  </r>
  <r>
    <d v="1952-06-01T00:00:00"/>
    <x v="22"/>
    <x v="5"/>
    <n v="21"/>
    <n v="10.1"/>
    <n v="15.6"/>
    <n v="65.5"/>
    <x v="5"/>
    <n v="65.5"/>
    <m/>
    <s v="Blind River"/>
  </r>
  <r>
    <d v="1952-07-01T00:00:00"/>
    <x v="22"/>
    <x v="6"/>
    <n v="26.9"/>
    <n v="14.2"/>
    <n v="20.6"/>
    <n v="150.9"/>
    <x v="5"/>
    <n v="150.9"/>
    <m/>
    <s v="Blind River"/>
  </r>
  <r>
    <d v="1952-08-01T00:00:00"/>
    <x v="22"/>
    <x v="7"/>
    <n v="23.5"/>
    <n v="13.2"/>
    <n v="18.399999999999999"/>
    <n v="120.7"/>
    <x v="5"/>
    <n v="120.7"/>
    <m/>
    <s v="Blind River"/>
  </r>
  <r>
    <d v="1952-09-01T00:00:00"/>
    <x v="22"/>
    <x v="8"/>
    <n v="21.1"/>
    <n v="8.6999999999999993"/>
    <n v="14.9"/>
    <n v="46.7"/>
    <x v="5"/>
    <n v="46.7"/>
    <m/>
    <s v="Gore Bay"/>
  </r>
  <r>
    <d v="1952-10-01T00:00:00"/>
    <x v="22"/>
    <x v="9"/>
    <n v="10.8"/>
    <n v="0.8"/>
    <n v="5.8"/>
    <n v="8.1"/>
    <x v="5"/>
    <n v="8.1"/>
    <m/>
    <s v="Gore Bay"/>
  </r>
  <r>
    <d v="1952-11-01T00:00:00"/>
    <x v="22"/>
    <x v="10"/>
    <n v="6.5"/>
    <n v="-1.4"/>
    <n v="2.6"/>
    <n v="113.8"/>
    <x v="6"/>
    <n v="120.1"/>
    <m/>
    <s v="Gore Bay"/>
  </r>
  <r>
    <d v="1952-12-01T00:00:00"/>
    <x v="22"/>
    <x v="11"/>
    <n v="3.6"/>
    <n v="-6.4"/>
    <n v="-1.4"/>
    <m/>
    <x v="66"/>
    <m/>
    <m/>
    <s v="Blind River"/>
  </r>
  <r>
    <d v="1953-01-01T00:00:00"/>
    <x v="23"/>
    <x v="0"/>
    <n v="-1.6"/>
    <n v="-11.7"/>
    <n v="-6.7"/>
    <n v="10.199999999999999"/>
    <x v="76"/>
    <n v="62.2"/>
    <m/>
    <s v="Blind River"/>
  </r>
  <r>
    <d v="1953-02-01T00:00:00"/>
    <x v="23"/>
    <x v="1"/>
    <n v="-1.7"/>
    <n v="-10.9"/>
    <n v="-6.3"/>
    <n v="44.5"/>
    <x v="77"/>
    <n v="71.400000000000006"/>
    <n v="41"/>
    <s v="Blind River"/>
  </r>
  <r>
    <d v="1953-03-01T00:00:00"/>
    <x v="23"/>
    <x v="2"/>
    <n v="1.6"/>
    <n v="-7.2"/>
    <n v="-2.8"/>
    <n v="41.9"/>
    <x v="57"/>
    <n v="67.3"/>
    <m/>
    <s v="Blind River"/>
  </r>
  <r>
    <d v="1953-04-01T00:00:00"/>
    <x v="23"/>
    <x v="3"/>
    <n v="7.7"/>
    <n v="-0.7"/>
    <n v="3.5"/>
    <n v="60.2"/>
    <x v="5"/>
    <n v="60.2"/>
    <m/>
    <s v="Blind River"/>
  </r>
  <r>
    <d v="1953-05-01T00:00:00"/>
    <x v="23"/>
    <x v="4"/>
    <n v="16.2"/>
    <n v="2.7"/>
    <n v="9.5"/>
    <n v="56.1"/>
    <x v="5"/>
    <n v="56.1"/>
    <m/>
    <s v="Blind River"/>
  </r>
  <r>
    <d v="1953-06-01T00:00:00"/>
    <x v="23"/>
    <x v="5"/>
    <n v="20.5"/>
    <n v="10.7"/>
    <n v="15.6"/>
    <n v="64.3"/>
    <x v="5"/>
    <n v="64.3"/>
    <m/>
    <s v="Blind River"/>
  </r>
  <r>
    <d v="1953-07-01T00:00:00"/>
    <x v="23"/>
    <x v="6"/>
    <n v="26"/>
    <n v="10.6"/>
    <n v="18.3"/>
    <n v="47.2"/>
    <x v="5"/>
    <n v="47.2"/>
    <m/>
    <s v="Gore Bay"/>
  </r>
  <r>
    <d v="1953-08-01T00:00:00"/>
    <x v="23"/>
    <x v="7"/>
    <n v="24.1"/>
    <n v="11.6"/>
    <n v="17.899999999999999"/>
    <n v="56.1"/>
    <x v="5"/>
    <n v="56.1"/>
    <m/>
    <s v="Blind River"/>
  </r>
  <r>
    <d v="1953-09-01T00:00:00"/>
    <x v="23"/>
    <x v="8"/>
    <n v="18.3"/>
    <n v="8.1"/>
    <n v="13.2"/>
    <n v="116.6"/>
    <x v="5"/>
    <n v="116.6"/>
    <m/>
    <s v="Blind River"/>
  </r>
  <r>
    <d v="1953-10-01T00:00:00"/>
    <x v="23"/>
    <x v="9"/>
    <n v="14.1"/>
    <n v="3.9"/>
    <n v="9"/>
    <n v="24.4"/>
    <x v="5"/>
    <n v="24.4"/>
    <m/>
    <s v="Blind River"/>
  </r>
  <r>
    <d v="1953-11-01T00:00:00"/>
    <x v="23"/>
    <x v="10"/>
    <n v="7.7"/>
    <n v="0.1"/>
    <n v="3.9"/>
    <n v="51.1"/>
    <x v="59"/>
    <n v="56.1"/>
    <m/>
    <s v="Gore Bay"/>
  </r>
  <r>
    <d v="1953-12-01T00:00:00"/>
    <x v="23"/>
    <x v="11"/>
    <n v="1.6"/>
    <n v="-6.8"/>
    <n v="-2.6"/>
    <n v="29.5"/>
    <x v="36"/>
    <n v="87.9"/>
    <m/>
    <s v="Gore Bay"/>
  </r>
  <r>
    <d v="1954-01-01T00:00:00"/>
    <x v="24"/>
    <x v="0"/>
    <n v="-6.6"/>
    <n v="-17.8"/>
    <n v="-12.2"/>
    <n v="0"/>
    <x v="20"/>
    <n v="63.5"/>
    <m/>
    <s v="Gore Bay"/>
  </r>
  <r>
    <d v="1954-02-01T00:00:00"/>
    <x v="24"/>
    <x v="1"/>
    <n v="0.8"/>
    <n v="-10.7"/>
    <n v="-5"/>
    <n v="10.7"/>
    <x v="78"/>
    <n v="37.299999999999997"/>
    <m/>
    <s v="Gore Bay"/>
  </r>
  <r>
    <d v="1954-03-01T00:00:00"/>
    <x v="24"/>
    <x v="2"/>
    <n v="-0.8"/>
    <n v="-11.6"/>
    <n v="-6.2"/>
    <n v="7.9"/>
    <x v="50"/>
    <n v="37.1"/>
    <m/>
    <s v="Gore Bay"/>
  </r>
  <r>
    <d v="1954-04-01T00:00:00"/>
    <x v="24"/>
    <x v="3"/>
    <n v="8"/>
    <n v="-1.7"/>
    <n v="3.2"/>
    <n v="151.1"/>
    <x v="59"/>
    <n v="156.19999999999999"/>
    <m/>
    <s v="Blind River"/>
  </r>
  <r>
    <d v="1954-05-01T00:00:00"/>
    <x v="24"/>
    <x v="4"/>
    <n v="13.4"/>
    <n v="2.8"/>
    <n v="8.1"/>
    <n v="52.6"/>
    <x v="4"/>
    <n v="53.8"/>
    <m/>
    <s v="Blind River"/>
  </r>
  <r>
    <d v="1954-06-01T00:00:00"/>
    <x v="24"/>
    <x v="5"/>
    <n v="21.2"/>
    <n v="11.2"/>
    <n v="16.2"/>
    <n v="92.2"/>
    <x v="5"/>
    <n v="92.2"/>
    <m/>
    <s v="Blind River"/>
  </r>
  <r>
    <d v="1954-07-01T00:00:00"/>
    <x v="24"/>
    <x v="6"/>
    <n v="23.6"/>
    <n v="12.1"/>
    <n v="17.899999999999999"/>
    <n v="34.5"/>
    <x v="5"/>
    <n v="34.5"/>
    <m/>
    <s v="Blind River"/>
  </r>
  <r>
    <d v="1954-08-01T00:00:00"/>
    <x v="24"/>
    <x v="7"/>
    <m/>
    <m/>
    <m/>
    <m/>
    <x v="66"/>
    <m/>
    <m/>
    <s v="Blind River"/>
  </r>
  <r>
    <d v="1954-09-01T00:00:00"/>
    <x v="24"/>
    <x v="8"/>
    <n v="16.8"/>
    <n v="8.8000000000000007"/>
    <n v="12.8"/>
    <n v="164.8"/>
    <x v="5"/>
    <n v="164.8"/>
    <m/>
    <s v="Blind River"/>
  </r>
  <r>
    <d v="1954-10-01T00:00:00"/>
    <x v="24"/>
    <x v="9"/>
    <n v="11.5"/>
    <n v="3.7"/>
    <n v="7.6"/>
    <n v="127.8"/>
    <x v="5"/>
    <n v="127.8"/>
    <m/>
    <s v="Blind River"/>
  </r>
  <r>
    <d v="1954-11-01T00:00:00"/>
    <x v="24"/>
    <x v="10"/>
    <n v="6"/>
    <n v="-0.9"/>
    <n v="2.6"/>
    <n v="60.7"/>
    <x v="59"/>
    <n v="65.8"/>
    <m/>
    <s v="Gore Bay"/>
  </r>
  <r>
    <d v="1954-12-01T00:00:00"/>
    <x v="24"/>
    <x v="11"/>
    <n v="-1.9"/>
    <n v="-10.1"/>
    <n v="-6"/>
    <n v="0"/>
    <x v="79"/>
    <n v="38.1"/>
    <m/>
    <s v="Gore Bay"/>
  </r>
  <r>
    <d v="1955-01-01T00:00:00"/>
    <x v="25"/>
    <x v="0"/>
    <n v="-4.3"/>
    <n v="-14.7"/>
    <n v="-9.5"/>
    <n v="0"/>
    <x v="80"/>
    <n v="62.2"/>
    <m/>
    <s v="Gore Bay"/>
  </r>
  <r>
    <d v="1955-02-01T00:00:00"/>
    <x v="25"/>
    <x v="1"/>
    <n v="-3.1"/>
    <n v="-16.600000000000001"/>
    <n v="-9.9"/>
    <n v="14.5"/>
    <x v="81"/>
    <n v="62"/>
    <m/>
    <s v="Gore Bay"/>
  </r>
  <r>
    <d v="1955-03-01T00:00:00"/>
    <x v="25"/>
    <x v="2"/>
    <n v="-0.2"/>
    <n v="-11.9"/>
    <n v="-6.1"/>
    <n v="23.6"/>
    <x v="2"/>
    <n v="58.4"/>
    <m/>
    <s v="Gore Bay"/>
  </r>
  <r>
    <d v="1955-04-01T00:00:00"/>
    <x v="25"/>
    <x v="3"/>
    <n v="13.7"/>
    <n v="1.1000000000000001"/>
    <n v="7.4"/>
    <n v="48.5"/>
    <x v="5"/>
    <n v="48.5"/>
    <m/>
    <s v="Gore Bay"/>
  </r>
  <r>
    <d v="1955-05-01T00:00:00"/>
    <x v="25"/>
    <x v="4"/>
    <n v="18.2"/>
    <n v="4.4000000000000004"/>
    <n v="11.3"/>
    <n v="62"/>
    <x v="5"/>
    <n v="62"/>
    <m/>
    <s v="Gore Bay"/>
  </r>
  <r>
    <d v="1955-06-01T00:00:00"/>
    <x v="25"/>
    <x v="5"/>
    <n v="25"/>
    <n v="10.4"/>
    <n v="17.7"/>
    <n v="9.4"/>
    <x v="5"/>
    <n v="9.4"/>
    <m/>
    <s v="Gore Bay"/>
  </r>
  <r>
    <d v="1955-07-01T00:00:00"/>
    <x v="25"/>
    <x v="6"/>
    <n v="29.4"/>
    <n v="14.2"/>
    <n v="21.8"/>
    <n v="37.6"/>
    <x v="5"/>
    <n v="37.6"/>
    <m/>
    <s v="Gore Bay"/>
  </r>
  <r>
    <d v="1955-08-01T00:00:00"/>
    <x v="25"/>
    <x v="7"/>
    <n v="27.7"/>
    <n v="15"/>
    <n v="21.4"/>
    <n v="94"/>
    <x v="5"/>
    <n v="94"/>
    <m/>
    <s v="Gore Bay"/>
  </r>
  <r>
    <d v="1955-09-01T00:00:00"/>
    <x v="25"/>
    <x v="8"/>
    <n v="19.3"/>
    <n v="6.4"/>
    <n v="12.9"/>
    <n v="46.7"/>
    <x v="5"/>
    <n v="46.7"/>
    <m/>
    <s v="Gore Bay"/>
  </r>
  <r>
    <d v="1955-10-01T00:00:00"/>
    <x v="25"/>
    <x v="9"/>
    <n v="14.2"/>
    <n v="4.9000000000000004"/>
    <n v="9.6"/>
    <n v="90.7"/>
    <x v="5"/>
    <n v="90.7"/>
    <m/>
    <s v="Gore Bay"/>
  </r>
  <r>
    <d v="1955-11-01T00:00:00"/>
    <x v="25"/>
    <x v="10"/>
    <n v="3.6"/>
    <n v="-3.7"/>
    <n v="-0.1"/>
    <n v="81.3"/>
    <x v="78"/>
    <n v="108"/>
    <m/>
    <s v="Gore Bay"/>
  </r>
  <r>
    <d v="1955-12-01T00:00:00"/>
    <x v="25"/>
    <x v="11"/>
    <n v="-3.4"/>
    <n v="-13.6"/>
    <n v="-8.5"/>
    <n v="3"/>
    <x v="82"/>
    <n v="80.5"/>
    <m/>
    <s v="Gore Bay"/>
  </r>
  <r>
    <d v="1956-01-01T00:00:00"/>
    <x v="26"/>
    <x v="0"/>
    <n v="-5.6"/>
    <n v="-15.9"/>
    <n v="-10.8"/>
    <n v="0.5"/>
    <x v="72"/>
    <n v="25.1"/>
    <m/>
    <s v="Gore Bay"/>
  </r>
  <r>
    <d v="1956-02-01T00:00:00"/>
    <x v="26"/>
    <x v="1"/>
    <n v="-2.6"/>
    <n v="-16.600000000000001"/>
    <n v="-9.6"/>
    <n v="7.1"/>
    <x v="8"/>
    <n v="35.1"/>
    <m/>
    <s v="Gore Bay"/>
  </r>
  <r>
    <d v="1956-03-01T00:00:00"/>
    <x v="26"/>
    <x v="2"/>
    <n v="-0.2"/>
    <n v="-14.4"/>
    <n v="-7.3"/>
    <n v="15.7"/>
    <x v="83"/>
    <n v="58.2"/>
    <m/>
    <s v="Gore Bay"/>
  </r>
  <r>
    <d v="1956-04-01T00:00:00"/>
    <x v="26"/>
    <x v="3"/>
    <n v="7.5"/>
    <n v="-3.2"/>
    <n v="2.2000000000000002"/>
    <n v="24.6"/>
    <x v="59"/>
    <n v="29.7"/>
    <m/>
    <s v="Gore Bay"/>
  </r>
  <r>
    <d v="1956-05-01T00:00:00"/>
    <x v="26"/>
    <x v="4"/>
    <n v="13.6"/>
    <n v="1"/>
    <n v="7.3"/>
    <n v="71.099999999999994"/>
    <x v="5"/>
    <n v="71.099999999999994"/>
    <m/>
    <s v="Gore Bay"/>
  </r>
  <r>
    <d v="1956-06-01T00:00:00"/>
    <x v="26"/>
    <x v="5"/>
    <n v="22.8"/>
    <n v="9.3000000000000007"/>
    <n v="16.100000000000001"/>
    <n v="69.3"/>
    <x v="5"/>
    <n v="69.3"/>
    <m/>
    <s v="Gore Bay"/>
  </r>
  <r>
    <d v="1956-07-01T00:00:00"/>
    <x v="26"/>
    <x v="6"/>
    <n v="22.6"/>
    <n v="12.1"/>
    <n v="17.399999999999999"/>
    <n v="76.2"/>
    <x v="5"/>
    <n v="76.2"/>
    <n v="0"/>
    <s v="Blind River"/>
  </r>
  <r>
    <d v="1956-08-01T00:00:00"/>
    <x v="26"/>
    <x v="7"/>
    <n v="21.3"/>
    <n v="11.6"/>
    <n v="16.5"/>
    <n v="62.7"/>
    <x v="5"/>
    <n v="62.7"/>
    <n v="0"/>
    <s v="Blind River"/>
  </r>
  <r>
    <d v="1956-09-01T00:00:00"/>
    <x v="26"/>
    <x v="8"/>
    <n v="15.1"/>
    <n v="5.9"/>
    <n v="10.5"/>
    <n v="133.6"/>
    <x v="5"/>
    <n v="133.6"/>
    <n v="0"/>
    <s v="Blind River"/>
  </r>
  <r>
    <d v="1956-10-01T00:00:00"/>
    <x v="26"/>
    <x v="9"/>
    <n v="15.2"/>
    <n v="4.0999999999999996"/>
    <n v="9.6999999999999993"/>
    <n v="41.4"/>
    <x v="5"/>
    <n v="41.4"/>
    <n v="0"/>
    <s v="Gore Bay"/>
  </r>
  <r>
    <d v="1956-11-01T00:00:00"/>
    <x v="26"/>
    <x v="10"/>
    <n v="6.5"/>
    <n v="-2.2000000000000002"/>
    <n v="2.2000000000000002"/>
    <n v="58.4"/>
    <x v="15"/>
    <n v="81.3"/>
    <m/>
    <s v="Gore Bay"/>
  </r>
  <r>
    <d v="1956-12-01T00:00:00"/>
    <x v="26"/>
    <x v="11"/>
    <n v="-1.4"/>
    <n v="-10.1"/>
    <n v="-5.8"/>
    <n v="16.3"/>
    <x v="84"/>
    <n v="66.3"/>
    <m/>
    <s v="Gore Bay"/>
  </r>
  <r>
    <d v="1957-01-01T00:00:00"/>
    <x v="27"/>
    <x v="0"/>
    <n v="-6.8"/>
    <n v="-21.4"/>
    <n v="-14.1"/>
    <n v="1.3"/>
    <x v="85"/>
    <n v="83.8"/>
    <m/>
    <s v="Gore Bay"/>
  </r>
  <r>
    <d v="1957-02-01T00:00:00"/>
    <x v="27"/>
    <x v="1"/>
    <n v="-1.2"/>
    <n v="-16.7"/>
    <n v="-9"/>
    <n v="11.4"/>
    <x v="66"/>
    <m/>
    <m/>
    <s v="Gore Bay"/>
  </r>
  <r>
    <d v="1957-03-01T00:00:00"/>
    <x v="27"/>
    <x v="2"/>
    <n v="2.4"/>
    <n v="-9.1999999999999993"/>
    <n v="-3.4"/>
    <n v="17.3"/>
    <x v="47"/>
    <n v="32.5"/>
    <m/>
    <s v="Gore Bay"/>
  </r>
  <r>
    <d v="1957-04-01T00:00:00"/>
    <x v="27"/>
    <x v="3"/>
    <n v="10.199999999999999"/>
    <n v="-1.5"/>
    <n v="4.4000000000000004"/>
    <n v="119.4"/>
    <x v="6"/>
    <n v="125.7"/>
    <m/>
    <s v="Gore Bay"/>
  </r>
  <r>
    <d v="1957-05-01T00:00:00"/>
    <x v="27"/>
    <x v="4"/>
    <n v="14.5"/>
    <n v="4.5999999999999996"/>
    <n v="9.6"/>
    <n v="71.099999999999994"/>
    <x v="5"/>
    <n v="71.099999999999994"/>
    <n v="0"/>
    <s v="Blind River"/>
  </r>
  <r>
    <d v="1957-06-01T00:00:00"/>
    <x v="27"/>
    <x v="5"/>
    <n v="18.899999999999999"/>
    <n v="9.8000000000000007"/>
    <n v="14.4"/>
    <n v="74.7"/>
    <x v="5"/>
    <n v="74.7"/>
    <n v="0"/>
    <s v="Blind River"/>
  </r>
  <r>
    <d v="1957-07-01T00:00:00"/>
    <x v="27"/>
    <x v="6"/>
    <n v="23.3"/>
    <n v="11.1"/>
    <n v="17.2"/>
    <n v="22.4"/>
    <x v="5"/>
    <n v="22.4"/>
    <n v="0"/>
    <s v="Blind River"/>
  </r>
  <r>
    <d v="1957-08-01T00:00:00"/>
    <x v="27"/>
    <x v="7"/>
    <n v="23.2"/>
    <n v="9.8000000000000007"/>
    <n v="16.5"/>
    <n v="54.9"/>
    <x v="5"/>
    <n v="54.9"/>
    <n v="0"/>
    <s v="Gore Bay"/>
  </r>
  <r>
    <d v="1957-09-01T00:00:00"/>
    <x v="27"/>
    <x v="8"/>
    <n v="18.600000000000001"/>
    <n v="7.3"/>
    <n v="13"/>
    <n v="72.900000000000006"/>
    <x v="5"/>
    <n v="72.900000000000006"/>
    <n v="0"/>
    <s v="Gore Bay"/>
  </r>
  <r>
    <d v="1957-10-01T00:00:00"/>
    <x v="27"/>
    <x v="9"/>
    <n v="12.6"/>
    <n v="2.5"/>
    <n v="7.6"/>
    <n v="81.3"/>
    <x v="24"/>
    <n v="83.8"/>
    <m/>
    <s v="Gore Bay"/>
  </r>
  <r>
    <d v="1957-11-01T00:00:00"/>
    <x v="27"/>
    <x v="10"/>
    <n v="5.8"/>
    <n v="-1.8"/>
    <n v="2"/>
    <n v="93.2"/>
    <x v="21"/>
    <n v="107.2"/>
    <m/>
    <s v="Gore Bay"/>
  </r>
  <r>
    <d v="1957-12-01T00:00:00"/>
    <x v="27"/>
    <x v="11"/>
    <n v="0.3"/>
    <n v="-9.1999999999999993"/>
    <n v="-4.5"/>
    <n v="42.4"/>
    <x v="55"/>
    <n v="121.2"/>
    <m/>
    <s v="Gore Bay"/>
  </r>
  <r>
    <d v="1958-01-01T00:00:00"/>
    <x v="28"/>
    <x v="0"/>
    <n v="-3.4"/>
    <n v="-14.4"/>
    <n v="-8.9"/>
    <n v="0"/>
    <x v="76"/>
    <n v="52.1"/>
    <m/>
    <s v="Gore Bay"/>
  </r>
  <r>
    <d v="1958-02-01T00:00:00"/>
    <x v="28"/>
    <x v="1"/>
    <n v="-6.9"/>
    <n v="-18.7"/>
    <n v="-12.8"/>
    <n v="1.5"/>
    <x v="9"/>
    <n v="18"/>
    <m/>
    <s v="Gore Bay"/>
  </r>
  <r>
    <d v="1958-03-01T00:00:00"/>
    <x v="28"/>
    <x v="2"/>
    <n v="3.9"/>
    <n v="-6.1"/>
    <n v="-1.1000000000000001"/>
    <n v="9.6999999999999993"/>
    <x v="49"/>
    <n v="31.2"/>
    <m/>
    <s v="Gore Bay"/>
  </r>
  <r>
    <d v="1958-04-01T00:00:00"/>
    <x v="28"/>
    <x v="3"/>
    <n v="11.9"/>
    <n v="-2.1"/>
    <n v="4.9000000000000004"/>
    <n v="13.2"/>
    <x v="9"/>
    <n v="29.7"/>
    <m/>
    <s v="Gore Bay"/>
  </r>
  <r>
    <d v="1958-05-01T00:00:00"/>
    <x v="28"/>
    <x v="4"/>
    <n v="15.8"/>
    <n v="1"/>
    <n v="8.4"/>
    <n v="20.8"/>
    <x v="5"/>
    <n v="20.8"/>
    <m/>
    <s v="Gore Bay"/>
  </r>
  <r>
    <d v="1958-06-01T00:00:00"/>
    <x v="28"/>
    <x v="5"/>
    <n v="19.5"/>
    <n v="6.3"/>
    <n v="12.9"/>
    <n v="79.2"/>
    <x v="5"/>
    <n v="79.2"/>
    <m/>
    <s v="Gore Bay"/>
  </r>
  <r>
    <d v="1958-07-01T00:00:00"/>
    <x v="28"/>
    <x v="6"/>
    <n v="23.6"/>
    <n v="10.4"/>
    <n v="17"/>
    <n v="71.599999999999994"/>
    <x v="5"/>
    <n v="71.599999999999994"/>
    <m/>
    <s v="Gore Bay"/>
  </r>
  <r>
    <d v="1958-08-01T00:00:00"/>
    <x v="28"/>
    <x v="7"/>
    <n v="24.4"/>
    <n v="10.3"/>
    <n v="17.399999999999999"/>
    <n v="35.1"/>
    <x v="5"/>
    <n v="35.1"/>
    <m/>
    <s v="Gore Bay"/>
  </r>
  <r>
    <d v="1958-09-01T00:00:00"/>
    <x v="28"/>
    <x v="8"/>
    <n v="20.100000000000001"/>
    <n v="7.8"/>
    <n v="14"/>
    <n v="126"/>
    <x v="5"/>
    <n v="126"/>
    <m/>
    <s v="Gore Bay"/>
  </r>
  <r>
    <d v="1958-10-01T00:00:00"/>
    <x v="28"/>
    <x v="9"/>
    <n v="13.3"/>
    <n v="3.3"/>
    <n v="8.3000000000000007"/>
    <n v="89.2"/>
    <x v="5"/>
    <n v="89.2"/>
    <m/>
    <s v="Gore Bay"/>
  </r>
  <r>
    <d v="1958-11-01T00:00:00"/>
    <x v="28"/>
    <x v="10"/>
    <n v="6.7"/>
    <n v="-3"/>
    <n v="1.9"/>
    <n v="64.3"/>
    <x v="57"/>
    <n v="89.7"/>
    <m/>
    <s v="Gore Bay"/>
  </r>
  <r>
    <d v="1958-12-01T00:00:00"/>
    <x v="28"/>
    <x v="11"/>
    <n v="-4.4000000000000004"/>
    <n v="-17.100000000000001"/>
    <n v="-10.8"/>
    <n v="22.4"/>
    <x v="86"/>
    <n v="114.6"/>
    <m/>
    <s v="Gore Bay"/>
  </r>
  <r>
    <d v="1959-01-01T00:00:00"/>
    <x v="29"/>
    <x v="0"/>
    <n v="-7.2"/>
    <n v="-18.100000000000001"/>
    <n v="-12.7"/>
    <n v="5.3"/>
    <x v="44"/>
    <n v="35.799999999999997"/>
    <m/>
    <s v="Gore Bay"/>
  </r>
  <r>
    <d v="1959-02-01T00:00:00"/>
    <x v="29"/>
    <x v="1"/>
    <n v="-6"/>
    <n v="-20.2"/>
    <n v="-13.1"/>
    <n v="0"/>
    <x v="87"/>
    <n v="32.299999999999997"/>
    <m/>
    <s v="Gore Bay"/>
  </r>
  <r>
    <d v="1959-03-01T00:00:00"/>
    <x v="29"/>
    <x v="2"/>
    <n v="1"/>
    <n v="-12.3"/>
    <n v="-5.7"/>
    <n v="8.6"/>
    <x v="88"/>
    <n v="29.7"/>
    <m/>
    <s v="Gore Bay"/>
  </r>
  <r>
    <d v="1959-04-01T00:00:00"/>
    <x v="29"/>
    <x v="3"/>
    <n v="8.6999999999999993"/>
    <n v="-3.2"/>
    <n v="2.8"/>
    <n v="62.5"/>
    <x v="89"/>
    <n v="80.8"/>
    <m/>
    <s v="Gore Bay"/>
  </r>
  <r>
    <d v="1959-05-01T00:00:00"/>
    <x v="29"/>
    <x v="4"/>
    <n v="15.8"/>
    <n v="4.7"/>
    <n v="10.3"/>
    <n v="49"/>
    <x v="5"/>
    <n v="49"/>
    <m/>
    <s v="Gore Bay"/>
  </r>
  <r>
    <d v="1959-06-01T00:00:00"/>
    <x v="29"/>
    <x v="5"/>
    <n v="22.1"/>
    <n v="9.8000000000000007"/>
    <n v="16"/>
    <n v="43.2"/>
    <x v="5"/>
    <n v="43.2"/>
    <m/>
    <s v="Gore Bay"/>
  </r>
  <r>
    <d v="1959-07-01T00:00:00"/>
    <x v="29"/>
    <x v="6"/>
    <n v="25.6"/>
    <n v="12.2"/>
    <n v="18.899999999999999"/>
    <n v="33.799999999999997"/>
    <x v="5"/>
    <n v="33.799999999999997"/>
    <m/>
    <s v="Gore Bay"/>
  </r>
  <r>
    <d v="1959-08-01T00:00:00"/>
    <x v="29"/>
    <x v="7"/>
    <n v="25.8"/>
    <n v="15.8"/>
    <n v="20.8"/>
    <n v="97"/>
    <x v="5"/>
    <n v="97"/>
    <m/>
    <s v="Gore Bay"/>
  </r>
  <r>
    <d v="1959-09-01T00:00:00"/>
    <x v="29"/>
    <x v="8"/>
    <n v="20.100000000000001"/>
    <n v="10.8"/>
    <n v="15.5"/>
    <n v="94"/>
    <x v="5"/>
    <n v="94"/>
    <m/>
    <s v="Gore Bay"/>
  </r>
  <r>
    <d v="1959-10-01T00:00:00"/>
    <x v="29"/>
    <x v="9"/>
    <n v="10.1"/>
    <n v="2.7"/>
    <n v="6.4"/>
    <n v="111.8"/>
    <x v="5"/>
    <n v="111.8"/>
    <m/>
    <s v="Gore Bay"/>
  </r>
  <r>
    <d v="1959-11-01T00:00:00"/>
    <x v="29"/>
    <x v="10"/>
    <n v="-0.3"/>
    <n v="-8.6"/>
    <n v="-4.5"/>
    <m/>
    <x v="66"/>
    <m/>
    <m/>
    <s v="Elliot Lake"/>
  </r>
  <r>
    <d v="1959-12-01T00:00:00"/>
    <x v="29"/>
    <x v="11"/>
    <n v="-1.3"/>
    <n v="-7.6"/>
    <n v="-4.5"/>
    <n v="34.299999999999997"/>
    <x v="11"/>
    <n v="44.5"/>
    <m/>
    <s v="Gore Bay"/>
  </r>
  <r>
    <d v="1960-02-01T00:00:00"/>
    <x v="30"/>
    <x v="1"/>
    <n v="-4.4000000000000004"/>
    <n v="-16.7"/>
    <n v="-10.6"/>
    <n v="3.3"/>
    <x v="90"/>
    <n v="31.5"/>
    <m/>
    <s v="Elliot Lake"/>
  </r>
  <r>
    <d v="1960-03-01T00:00:00"/>
    <x v="30"/>
    <x v="2"/>
    <n v="-2.2999999999999998"/>
    <n v="-16.3"/>
    <n v="-9.3000000000000007"/>
    <n v="26.2"/>
    <x v="91"/>
    <n v="44.2"/>
    <m/>
    <s v="Elliot Lake"/>
  </r>
  <r>
    <d v="1960-04-01T00:00:00"/>
    <x v="30"/>
    <x v="3"/>
    <n v="7.4"/>
    <n v="-3.2"/>
    <n v="2.1"/>
    <n v="147.30000000000001"/>
    <x v="92"/>
    <n v="150.6"/>
    <m/>
    <s v="Elliot Lake"/>
  </r>
  <r>
    <d v="1960-05-01T00:00:00"/>
    <x v="30"/>
    <x v="4"/>
    <n v="16.899999999999999"/>
    <n v="6.2"/>
    <n v="11.6"/>
    <n v="69.099999999999994"/>
    <x v="5"/>
    <n v="69.099999999999994"/>
    <m/>
    <s v="Elliot Lake"/>
  </r>
  <r>
    <d v="1960-06-01T00:00:00"/>
    <x v="30"/>
    <x v="5"/>
    <n v="21.3"/>
    <n v="9.1999999999999993"/>
    <n v="15.3"/>
    <n v="57.2"/>
    <x v="5"/>
    <n v="57.2"/>
    <m/>
    <s v="Elliot Lake"/>
  </r>
  <r>
    <d v="1960-07-01T00:00:00"/>
    <x v="30"/>
    <x v="6"/>
    <n v="23.1"/>
    <n v="11.7"/>
    <n v="17.399999999999999"/>
    <n v="31.5"/>
    <x v="5"/>
    <n v="31.5"/>
    <m/>
    <s v="Elliot Lake"/>
  </r>
  <r>
    <d v="1960-08-01T00:00:00"/>
    <x v="30"/>
    <x v="7"/>
    <n v="24.3"/>
    <n v="12.1"/>
    <n v="18.2"/>
    <n v="72.599999999999994"/>
    <x v="5"/>
    <n v="72.599999999999994"/>
    <m/>
    <s v="Elliot Lake"/>
  </r>
  <r>
    <d v="1960-09-01T00:00:00"/>
    <x v="30"/>
    <x v="8"/>
    <n v="16.899999999999999"/>
    <n v="8.1999999999999993"/>
    <n v="12.6"/>
    <n v="107.7"/>
    <x v="5"/>
    <n v="107.7"/>
    <m/>
    <s v="Elliot Lake"/>
  </r>
  <r>
    <d v="1960-10-01T00:00:00"/>
    <x v="30"/>
    <x v="9"/>
    <n v="11.5"/>
    <n v="2.6"/>
    <n v="7.1"/>
    <n v="84.6"/>
    <x v="5"/>
    <n v="84.6"/>
    <m/>
    <s v="Elliot Lake"/>
  </r>
  <r>
    <d v="1960-11-01T00:00:00"/>
    <x v="30"/>
    <x v="10"/>
    <n v="4.8"/>
    <n v="-1.3"/>
    <n v="1.8"/>
    <n v="79.2"/>
    <x v="93"/>
    <n v="128"/>
    <m/>
    <s v="Elliot Lake"/>
  </r>
  <r>
    <d v="1960-12-01T00:00:00"/>
    <x v="30"/>
    <x v="11"/>
    <n v="-4.9000000000000004"/>
    <n v="-14.6"/>
    <n v="-9.8000000000000007"/>
    <n v="0.5"/>
    <x v="94"/>
    <n v="22.9"/>
    <m/>
    <s v="Elliot Lake"/>
  </r>
  <r>
    <d v="1961-01-01T00:00:00"/>
    <x v="31"/>
    <x v="0"/>
    <n v="-8.1"/>
    <n v="-19.100000000000001"/>
    <n v="-13.6"/>
    <n v="0"/>
    <x v="95"/>
    <n v="5.6"/>
    <n v="15"/>
    <s v="Elliot Lake"/>
  </r>
  <r>
    <d v="1961-02-01T00:00:00"/>
    <x v="31"/>
    <x v="1"/>
    <n v="-1.4"/>
    <n v="-14.2"/>
    <n v="-7.8"/>
    <n v="0"/>
    <x v="66"/>
    <m/>
    <m/>
    <s v="Elliot Lake"/>
  </r>
  <r>
    <d v="1961-03-01T00:00:00"/>
    <x v="31"/>
    <x v="2"/>
    <n v="2.1"/>
    <n v="-7.4"/>
    <n v="-2.7"/>
    <n v="20.100000000000001"/>
    <x v="96"/>
    <n v="30.5"/>
    <m/>
    <s v="Gore Bay"/>
  </r>
  <r>
    <d v="1961-04-01T00:00:00"/>
    <x v="31"/>
    <x v="3"/>
    <n v="8.3000000000000007"/>
    <n v="-1"/>
    <n v="3.7"/>
    <n v="58.7"/>
    <x v="97"/>
    <n v="61.5"/>
    <m/>
    <s v="Elliot Lake"/>
  </r>
  <r>
    <d v="1961-05-01T00:00:00"/>
    <x v="31"/>
    <x v="4"/>
    <n v="15.8"/>
    <n v="3.7"/>
    <n v="9.8000000000000007"/>
    <n v="49"/>
    <x v="14"/>
    <n v="60.5"/>
    <m/>
    <s v="Elliot Lake"/>
  </r>
  <r>
    <d v="1961-06-01T00:00:00"/>
    <x v="31"/>
    <x v="5"/>
    <n v="20.6"/>
    <n v="8.1999999999999993"/>
    <n v="14.4"/>
    <n v="103.9"/>
    <x v="5"/>
    <n v="103.9"/>
    <m/>
    <s v="Elliot Lake"/>
  </r>
  <r>
    <d v="1961-07-01T00:00:00"/>
    <x v="31"/>
    <x v="6"/>
    <n v="23.7"/>
    <n v="14"/>
    <n v="18.899999999999999"/>
    <n v="119.1"/>
    <x v="5"/>
    <n v="119.1"/>
    <m/>
    <s v="Elliot Lake"/>
  </r>
  <r>
    <d v="1961-08-01T00:00:00"/>
    <x v="31"/>
    <x v="7"/>
    <n v="24"/>
    <n v="11.9"/>
    <n v="18"/>
    <n v="29"/>
    <x v="5"/>
    <n v="29"/>
    <m/>
    <s v="Elliot Lake"/>
  </r>
  <r>
    <d v="1961-09-01T00:00:00"/>
    <x v="31"/>
    <x v="8"/>
    <n v="19.8"/>
    <n v="10.7"/>
    <n v="15.3"/>
    <n v="159.80000000000001"/>
    <x v="5"/>
    <n v="159.80000000000001"/>
    <m/>
    <s v="Elliot Lake"/>
  </r>
  <r>
    <d v="1961-10-01T00:00:00"/>
    <x v="31"/>
    <x v="9"/>
    <n v="13.7"/>
    <n v="3.9"/>
    <n v="8.8000000000000007"/>
    <n v="41.4"/>
    <x v="5"/>
    <n v="41.4"/>
    <m/>
    <s v="Gore Bay"/>
  </r>
  <r>
    <d v="1961-11-01T00:00:00"/>
    <x v="31"/>
    <x v="10"/>
    <n v="3.9"/>
    <n v="-3"/>
    <n v="0.5"/>
    <n v="84.8"/>
    <x v="98"/>
    <n v="90.7"/>
    <m/>
    <s v="Elliot Lake"/>
  </r>
  <r>
    <d v="1961-12-01T00:00:00"/>
    <x v="31"/>
    <x v="11"/>
    <n v="-3"/>
    <n v="-11.1"/>
    <n v="-7.1"/>
    <n v="35.299999999999997"/>
    <x v="99"/>
    <n v="81.5"/>
    <m/>
    <s v="Elliot Lake"/>
  </r>
  <r>
    <d v="1962-01-01T00:00:00"/>
    <x v="32"/>
    <x v="0"/>
    <n v="-8.6999999999999993"/>
    <n v="-18.600000000000001"/>
    <n v="-13.7"/>
    <n v="0"/>
    <x v="100"/>
    <n v="45"/>
    <m/>
    <s v="Elliot Lake"/>
  </r>
  <r>
    <d v="1962-02-01T00:00:00"/>
    <x v="32"/>
    <x v="1"/>
    <n v="-7.7"/>
    <n v="-20.3"/>
    <n v="-14"/>
    <n v="0"/>
    <x v="39"/>
    <n v="57.4"/>
    <m/>
    <s v="Elliot Lake"/>
  </r>
  <r>
    <d v="1962-03-01T00:00:00"/>
    <x v="32"/>
    <x v="2"/>
    <n v="3.2"/>
    <n v="-9.1"/>
    <n v="-3"/>
    <n v="16"/>
    <x v="101"/>
    <n v="31.5"/>
    <m/>
    <s v="Elliot Lake"/>
  </r>
  <r>
    <d v="1962-04-01T00:00:00"/>
    <x v="32"/>
    <x v="3"/>
    <m/>
    <n v="-2"/>
    <m/>
    <m/>
    <x v="66"/>
    <m/>
    <m/>
    <s v="Elliot Lake"/>
  </r>
  <r>
    <d v="1962-05-01T00:00:00"/>
    <x v="32"/>
    <x v="4"/>
    <n v="18.600000000000001"/>
    <n v="7.5"/>
    <n v="13.1"/>
    <n v="138.69999999999999"/>
    <x v="5"/>
    <n v="138.69999999999999"/>
    <n v="0"/>
    <s v="Elliot Lake"/>
  </r>
  <r>
    <d v="1962-06-01T00:00:00"/>
    <x v="32"/>
    <x v="5"/>
    <n v="22.8"/>
    <n v="11.1"/>
    <n v="17"/>
    <n v="66.3"/>
    <x v="5"/>
    <n v="66.3"/>
    <n v="0"/>
    <s v="Elliot Lake"/>
  </r>
  <r>
    <d v="1962-07-01T00:00:00"/>
    <x v="32"/>
    <x v="6"/>
    <n v="24"/>
    <n v="11.5"/>
    <n v="17.8"/>
    <n v="71.099999999999994"/>
    <x v="5"/>
    <n v="71.099999999999994"/>
    <n v="0"/>
    <s v="Elliot Lake"/>
  </r>
  <r>
    <d v="1962-08-01T00:00:00"/>
    <x v="32"/>
    <x v="7"/>
    <n v="23.8"/>
    <n v="12.3"/>
    <n v="18.100000000000001"/>
    <n v="65.5"/>
    <x v="5"/>
    <n v="65.5"/>
    <n v="0"/>
    <s v="Elliot Lake"/>
  </r>
  <r>
    <d v="1962-09-01T00:00:00"/>
    <x v="32"/>
    <x v="8"/>
    <n v="16.7"/>
    <n v="7.6"/>
    <n v="12.2"/>
    <n v="135.4"/>
    <x v="5"/>
    <n v="135.4"/>
    <n v="0"/>
    <s v="Elliot Lake"/>
  </r>
  <r>
    <d v="1962-10-01T00:00:00"/>
    <x v="32"/>
    <x v="9"/>
    <n v="12.1"/>
    <n v="4.5999999999999996"/>
    <n v="8.4"/>
    <n v="48.5"/>
    <x v="102"/>
    <n v="63.5"/>
    <n v="0"/>
    <s v="Elliot Lake"/>
  </r>
  <r>
    <d v="1962-11-01T00:00:00"/>
    <x v="32"/>
    <x v="10"/>
    <n v="4.3"/>
    <n v="-2.9"/>
    <n v="0.7"/>
    <m/>
    <x v="66"/>
    <m/>
    <m/>
    <s v="Elliot Lake"/>
  </r>
  <r>
    <d v="1962-12-01T00:00:00"/>
    <x v="32"/>
    <x v="11"/>
    <n v="-3.3"/>
    <n v="-14"/>
    <n v="-8.6999999999999993"/>
    <n v="10.7"/>
    <x v="74"/>
    <n v="56.4"/>
    <m/>
    <s v="Elliot Lake"/>
  </r>
  <r>
    <d v="1963-01-01T00:00:00"/>
    <x v="33"/>
    <x v="0"/>
    <n v="-9.5"/>
    <n v="-21.9"/>
    <n v="-15.7"/>
    <n v="0"/>
    <x v="103"/>
    <n v="17"/>
    <m/>
    <s v="Elliot Lake"/>
  </r>
  <r>
    <d v="1963-02-01T00:00:00"/>
    <x v="33"/>
    <x v="1"/>
    <n v="-8.1999999999999993"/>
    <n v="-23.2"/>
    <n v="-15.7"/>
    <n v="0"/>
    <x v="104"/>
    <n v="37.799999999999997"/>
    <m/>
    <s v="Elliot Lake"/>
  </r>
  <r>
    <d v="1963-03-01T00:00:00"/>
    <x v="33"/>
    <x v="2"/>
    <n v="1.6"/>
    <n v="-12.4"/>
    <n v="-5.4"/>
    <n v="27.2"/>
    <x v="105"/>
    <n v="78.7"/>
    <m/>
    <s v="Elliot Lake"/>
  </r>
  <r>
    <d v="1963-04-01T00:00:00"/>
    <x v="33"/>
    <x v="3"/>
    <n v="9.8000000000000007"/>
    <n v="-1.5"/>
    <n v="4.2"/>
    <m/>
    <x v="66"/>
    <m/>
    <m/>
    <s v="Elliot Lake"/>
  </r>
  <r>
    <d v="1963-05-01T00:00:00"/>
    <x v="33"/>
    <x v="4"/>
    <n v="15.3"/>
    <n v="2.8"/>
    <n v="9.1"/>
    <n v="36.299999999999997"/>
    <x v="5"/>
    <n v="36.299999999999997"/>
    <n v="0"/>
    <s v="Elliot Lake"/>
  </r>
  <r>
    <d v="1963-06-01T00:00:00"/>
    <x v="33"/>
    <x v="5"/>
    <n v="23.8"/>
    <n v="10.4"/>
    <n v="17.100000000000001"/>
    <n v="52.8"/>
    <x v="5"/>
    <n v="52.8"/>
    <n v="0"/>
    <s v="Elliot Lake"/>
  </r>
  <r>
    <d v="1963-07-01T00:00:00"/>
    <x v="33"/>
    <x v="6"/>
    <n v="25.4"/>
    <n v="13.8"/>
    <n v="19.600000000000001"/>
    <n v="85.3"/>
    <x v="5"/>
    <n v="85.3"/>
    <n v="0"/>
    <s v="Elliot Lake"/>
  </r>
  <r>
    <d v="1963-08-01T00:00:00"/>
    <x v="33"/>
    <x v="7"/>
    <n v="21.7"/>
    <n v="10.6"/>
    <n v="16.2"/>
    <n v="103.4"/>
    <x v="5"/>
    <n v="103.4"/>
    <n v="0"/>
    <s v="Elliot Lake"/>
  </r>
  <r>
    <d v="1963-09-01T00:00:00"/>
    <x v="33"/>
    <x v="8"/>
    <n v="16.899999999999999"/>
    <n v="6.4"/>
    <n v="11.7"/>
    <n v="37.799999999999997"/>
    <x v="5"/>
    <n v="37.799999999999997"/>
    <n v="0"/>
    <s v="Elliot Lake"/>
  </r>
  <r>
    <d v="1963-10-01T00:00:00"/>
    <x v="33"/>
    <x v="9"/>
    <n v="17.7"/>
    <n v="5"/>
    <n v="11.4"/>
    <n v="9.6999999999999993"/>
    <x v="5"/>
    <n v="9.6999999999999993"/>
    <n v="0"/>
    <s v="Elliot Lake"/>
  </r>
  <r>
    <d v="1963-11-01T00:00:00"/>
    <x v="33"/>
    <x v="10"/>
    <n v="6.7"/>
    <n v="0"/>
    <n v="3.4"/>
    <n v="121.9"/>
    <x v="5"/>
    <n v="121.9"/>
    <n v="0"/>
    <s v="Elliot Lake"/>
  </r>
  <r>
    <d v="1963-12-01T00:00:00"/>
    <x v="33"/>
    <x v="11"/>
    <n v="-6.6"/>
    <n v="-15.8"/>
    <n v="-11.2"/>
    <n v="15"/>
    <x v="88"/>
    <n v="36.1"/>
    <m/>
    <s v="Elliot Lake"/>
  </r>
  <r>
    <d v="1964-01-01T00:00:00"/>
    <x v="34"/>
    <x v="0"/>
    <n v="-3.1"/>
    <n v="-13.3"/>
    <n v="-8.1999999999999993"/>
    <n v="21.1"/>
    <x v="93"/>
    <n v="69.900000000000006"/>
    <m/>
    <s v="Elliot Lake"/>
  </r>
  <r>
    <d v="1964-02-01T00:00:00"/>
    <x v="34"/>
    <x v="1"/>
    <n v="-2.4"/>
    <n v="-16.8"/>
    <n v="-9.6"/>
    <m/>
    <x v="66"/>
    <m/>
    <m/>
    <s v="Elliot Lake"/>
  </r>
  <r>
    <d v="1964-03-01T00:00:00"/>
    <x v="34"/>
    <x v="2"/>
    <n v="-0.1"/>
    <n v="-12.6"/>
    <n v="-6.4"/>
    <n v="7.1"/>
    <x v="106"/>
    <n v="108"/>
    <m/>
    <s v="Elliot Lake"/>
  </r>
  <r>
    <d v="1964-04-01T00:00:00"/>
    <x v="34"/>
    <x v="3"/>
    <n v="8.1999999999999993"/>
    <n v="-3.1"/>
    <n v="2.6"/>
    <n v="93.2"/>
    <x v="75"/>
    <n v="94"/>
    <n v="0"/>
    <s v="Elliot Lake"/>
  </r>
  <r>
    <d v="1964-05-01T00:00:00"/>
    <x v="34"/>
    <x v="4"/>
    <n v="18.8"/>
    <n v="5.9"/>
    <n v="12.4"/>
    <n v="85.6"/>
    <x v="5"/>
    <n v="85.6"/>
    <n v="0"/>
    <s v="Elliot Lake"/>
  </r>
  <r>
    <d v="1964-06-01T00:00:00"/>
    <x v="34"/>
    <x v="5"/>
    <n v="21.2"/>
    <n v="8.4"/>
    <n v="14.8"/>
    <n v="58.4"/>
    <x v="5"/>
    <n v="58.4"/>
    <n v="0"/>
    <s v="Elliot Lake"/>
  </r>
  <r>
    <d v="1964-07-01T00:00:00"/>
    <x v="34"/>
    <x v="6"/>
    <n v="25.9"/>
    <n v="14.4"/>
    <n v="20.2"/>
    <n v="38.1"/>
    <x v="5"/>
    <n v="38.1"/>
    <n v="0"/>
    <s v="Elliot Lake"/>
  </r>
  <r>
    <d v="1964-08-01T00:00:00"/>
    <x v="34"/>
    <x v="7"/>
    <n v="19.3"/>
    <n v="10.3"/>
    <n v="14.8"/>
    <n v="134.1"/>
    <x v="5"/>
    <n v="134.1"/>
    <n v="0"/>
    <s v="Elliot Lake"/>
  </r>
  <r>
    <d v="1964-09-01T00:00:00"/>
    <x v="34"/>
    <x v="8"/>
    <n v="16.3"/>
    <n v="7.5"/>
    <n v="11.9"/>
    <n v="163.80000000000001"/>
    <x v="5"/>
    <n v="163.80000000000001"/>
    <n v="0"/>
    <s v="Elliot Lake"/>
  </r>
  <r>
    <d v="1964-10-01T00:00:00"/>
    <x v="34"/>
    <x v="9"/>
    <n v="10.7"/>
    <n v="0.7"/>
    <n v="5.7"/>
    <n v="64.3"/>
    <x v="5"/>
    <n v="64.3"/>
    <n v="0"/>
    <s v="Elliot Lake"/>
  </r>
  <r>
    <d v="1964-11-01T00:00:00"/>
    <x v="34"/>
    <x v="10"/>
    <n v="4.8"/>
    <n v="-2.9"/>
    <n v="1"/>
    <n v="111"/>
    <x v="75"/>
    <n v="111.8"/>
    <n v="0"/>
    <s v="Elliot Lake"/>
  </r>
  <r>
    <d v="1964-12-01T00:00:00"/>
    <x v="34"/>
    <x v="11"/>
    <n v="-4.5999999999999996"/>
    <n v="-14"/>
    <n v="-9.3000000000000007"/>
    <n v="17.5"/>
    <x v="66"/>
    <m/>
    <m/>
    <s v="Elliot Lake"/>
  </r>
  <r>
    <d v="1965-01-01T00:00:00"/>
    <x v="35"/>
    <x v="0"/>
    <n v="-7.2"/>
    <n v="-19.8"/>
    <n v="-13.5"/>
    <m/>
    <x v="66"/>
    <n v="91.2"/>
    <m/>
    <s v="Elliot Lake"/>
  </r>
  <r>
    <d v="1965-02-01T00:00:00"/>
    <x v="35"/>
    <x v="1"/>
    <n v="-5.9"/>
    <n v="-18.7"/>
    <n v="-12.3"/>
    <n v="18.5"/>
    <x v="107"/>
    <n v="88.6"/>
    <m/>
    <s v="Elliot Lake"/>
  </r>
  <r>
    <d v="1965-03-01T00:00:00"/>
    <x v="35"/>
    <x v="2"/>
    <n v="0"/>
    <n v="-14.7"/>
    <n v="-7.4"/>
    <n v="0"/>
    <x v="108"/>
    <n v="43.4"/>
    <m/>
    <s v="Elliot Lake"/>
  </r>
  <r>
    <d v="1965-04-01T00:00:00"/>
    <x v="35"/>
    <x v="3"/>
    <n v="7.3"/>
    <n v="-4.8"/>
    <n v="1.3"/>
    <n v="61"/>
    <x v="92"/>
    <n v="64.3"/>
    <n v="0"/>
    <s v="Elliot Lake"/>
  </r>
  <r>
    <d v="1965-05-01T00:00:00"/>
    <x v="35"/>
    <x v="4"/>
    <n v="18.100000000000001"/>
    <n v="5.6"/>
    <n v="11.9"/>
    <n v="62.5"/>
    <x v="5"/>
    <n v="62.5"/>
    <n v="0"/>
    <s v="Elliot Lake"/>
  </r>
  <r>
    <d v="1965-06-01T00:00:00"/>
    <x v="35"/>
    <x v="5"/>
    <n v="20.9"/>
    <n v="8.4"/>
    <n v="14.7"/>
    <n v="58.7"/>
    <x v="5"/>
    <n v="58.7"/>
    <n v="0"/>
    <s v="Elliot Lake"/>
  </r>
  <r>
    <d v="1965-07-01T00:00:00"/>
    <x v="35"/>
    <x v="6"/>
    <n v="21.3"/>
    <n v="10.1"/>
    <n v="15.7"/>
    <n v="64.3"/>
    <x v="5"/>
    <n v="64.3"/>
    <n v="0"/>
    <s v="Elliot Lake"/>
  </r>
  <r>
    <d v="1965-08-01T00:00:00"/>
    <x v="35"/>
    <x v="7"/>
    <n v="20.7"/>
    <n v="11.3"/>
    <n v="16"/>
    <m/>
    <x v="5"/>
    <n v="149.9"/>
    <n v="0"/>
    <s v="Elliot Lake"/>
  </r>
  <r>
    <d v="1965-09-01T00:00:00"/>
    <x v="35"/>
    <x v="8"/>
    <n v="16.600000000000001"/>
    <n v="8.3000000000000007"/>
    <n v="12.5"/>
    <n v="126"/>
    <x v="5"/>
    <n v="126"/>
    <n v="0"/>
    <s v="Elliot Lake"/>
  </r>
  <r>
    <d v="1965-10-01T00:00:00"/>
    <x v="35"/>
    <x v="9"/>
    <n v="10.1"/>
    <n v="1.8"/>
    <n v="6"/>
    <n v="122.9"/>
    <x v="5"/>
    <n v="122.9"/>
    <n v="0"/>
    <s v="Elliot Lake"/>
  </r>
  <r>
    <d v="1965-11-01T00:00:00"/>
    <x v="35"/>
    <x v="10"/>
    <n v="3.2"/>
    <n v="-4.4000000000000004"/>
    <n v="-0.6"/>
    <n v="73.2"/>
    <x v="109"/>
    <n v="145.30000000000001"/>
    <m/>
    <s v="Elliot Lake"/>
  </r>
  <r>
    <d v="1965-12-01T00:00:00"/>
    <x v="35"/>
    <x v="11"/>
    <n v="-0.3"/>
    <n v="-7.1"/>
    <n v="-3.7"/>
    <n v="47.2"/>
    <x v="19"/>
    <n v="70.599999999999994"/>
    <m/>
    <s v="Elliot Lake"/>
  </r>
  <r>
    <d v="1966-01-01T00:00:00"/>
    <x v="36"/>
    <x v="0"/>
    <n v="-7.6"/>
    <n v="-18.3"/>
    <n v="-13"/>
    <n v="0"/>
    <x v="110"/>
    <n v="37.1"/>
    <m/>
    <s v="Elliot Lake"/>
  </r>
  <r>
    <d v="1966-02-01T00:00:00"/>
    <x v="36"/>
    <x v="1"/>
    <n v="-2.8"/>
    <n v="-12.6"/>
    <n v="-7.7"/>
    <n v="55.4"/>
    <x v="111"/>
    <n v="79.2"/>
    <m/>
    <s v="Elliot Lake"/>
  </r>
  <r>
    <d v="1966-03-01T00:00:00"/>
    <x v="36"/>
    <x v="2"/>
    <n v="1.4"/>
    <n v="-7.8"/>
    <n v="-3.2"/>
    <n v="53.3"/>
    <x v="112"/>
    <n v="74.7"/>
    <m/>
    <s v="Elliot Lake"/>
  </r>
  <r>
    <d v="1966-04-01T00:00:00"/>
    <x v="36"/>
    <x v="3"/>
    <n v="8"/>
    <n v="-1.3"/>
    <n v="3.4"/>
    <n v="29.2"/>
    <x v="14"/>
    <n v="40.6"/>
    <m/>
    <s v="Elliot Lake"/>
  </r>
  <r>
    <d v="1966-05-01T00:00:00"/>
    <x v="36"/>
    <x v="4"/>
    <n v="12.8"/>
    <n v="2"/>
    <n v="7.4"/>
    <n v="26.4"/>
    <x v="59"/>
    <n v="31.5"/>
    <n v="0"/>
    <s v="Elliot Lake"/>
  </r>
  <r>
    <d v="1966-06-01T00:00:00"/>
    <x v="36"/>
    <x v="5"/>
    <n v="22.7"/>
    <n v="10.1"/>
    <n v="16.399999999999999"/>
    <n v="81.5"/>
    <x v="5"/>
    <n v="81.5"/>
    <n v="0"/>
    <s v="Elliot Lake"/>
  </r>
  <r>
    <d v="1966-07-01T00:00:00"/>
    <x v="36"/>
    <x v="6"/>
    <n v="25.8"/>
    <n v="12.8"/>
    <n v="19.3"/>
    <n v="53.1"/>
    <x v="5"/>
    <n v="53.1"/>
    <n v="0"/>
    <s v="Elliot Lake"/>
  </r>
  <r>
    <d v="1966-08-01T00:00:00"/>
    <x v="36"/>
    <x v="7"/>
    <n v="21.7"/>
    <n v="12.2"/>
    <n v="17"/>
    <n v="150.9"/>
    <x v="5"/>
    <n v="150.9"/>
    <n v="0"/>
    <s v="Elliot Lake"/>
  </r>
  <r>
    <d v="1966-09-01T00:00:00"/>
    <x v="36"/>
    <x v="8"/>
    <n v="17.7"/>
    <n v="7.1"/>
    <n v="12.4"/>
    <n v="88.9"/>
    <x v="5"/>
    <n v="88.9"/>
    <n v="0"/>
    <s v="Elliot Lake"/>
  </r>
  <r>
    <d v="1966-10-01T00:00:00"/>
    <x v="36"/>
    <x v="9"/>
    <n v="10.5"/>
    <n v="1.7"/>
    <n v="6.1"/>
    <n v="139.69999999999999"/>
    <x v="5"/>
    <n v="139.69999999999999"/>
    <n v="0"/>
    <s v="Elliot Lake"/>
  </r>
  <r>
    <d v="1966-11-01T00:00:00"/>
    <x v="36"/>
    <x v="10"/>
    <n v="2.4"/>
    <n v="-4.8"/>
    <n v="-1.2"/>
    <n v="113.5"/>
    <x v="113"/>
    <n v="163.80000000000001"/>
    <m/>
    <s v="Elliot Lake"/>
  </r>
  <r>
    <d v="1966-12-01T00:00:00"/>
    <x v="36"/>
    <x v="11"/>
    <n v="-4.7"/>
    <n v="-12.7"/>
    <n v="-8.6999999999999993"/>
    <n v="59.2"/>
    <x v="84"/>
    <n v="109.2"/>
    <m/>
    <s v="Elliot Lake"/>
  </r>
  <r>
    <d v="1967-01-01T00:00:00"/>
    <x v="37"/>
    <x v="0"/>
    <n v="-4.4000000000000004"/>
    <n v="-15.2"/>
    <n v="-9.8000000000000007"/>
    <n v="16.8"/>
    <x v="114"/>
    <n v="112"/>
    <m/>
    <s v="Elliot Lake"/>
  </r>
  <r>
    <d v="1967-02-01T00:00:00"/>
    <x v="37"/>
    <x v="1"/>
    <n v="-7.9"/>
    <n v="-20.7"/>
    <n v="-14.3"/>
    <n v="0"/>
    <x v="115"/>
    <n v="84.1"/>
    <n v="89"/>
    <s v="Elliot Lake"/>
  </r>
  <r>
    <d v="1967-03-01T00:00:00"/>
    <x v="37"/>
    <x v="2"/>
    <n v="-0.1"/>
    <n v="-14.3"/>
    <n v="-7.2"/>
    <n v="17.8"/>
    <x v="116"/>
    <n v="42.2"/>
    <n v="33"/>
    <s v="Elliot Lake"/>
  </r>
  <r>
    <d v="1967-04-01T00:00:00"/>
    <x v="37"/>
    <x v="3"/>
    <n v="7.4"/>
    <n v="-2.2999999999999998"/>
    <n v="2.6"/>
    <n v="115.1"/>
    <x v="62"/>
    <n v="118.9"/>
    <m/>
    <s v="Elliot Lake"/>
  </r>
  <r>
    <d v="1967-05-01T00:00:00"/>
    <x v="37"/>
    <x v="4"/>
    <n v="13.4"/>
    <n v="1.8"/>
    <n v="7.6"/>
    <n v="75.900000000000006"/>
    <x v="117"/>
    <n v="77.5"/>
    <n v="0"/>
    <s v="Elliot Lake"/>
  </r>
  <r>
    <d v="1967-06-01T00:00:00"/>
    <x v="37"/>
    <x v="5"/>
    <n v="23"/>
    <n v="11.2"/>
    <n v="17.100000000000001"/>
    <n v="72.400000000000006"/>
    <x v="5"/>
    <n v="72.400000000000006"/>
    <n v="0"/>
    <s v="Elliot Lake"/>
  </r>
  <r>
    <d v="1967-07-01T00:00:00"/>
    <x v="37"/>
    <x v="6"/>
    <n v="23"/>
    <n v="12.2"/>
    <n v="17.600000000000001"/>
    <n v="18"/>
    <x v="5"/>
    <n v="18"/>
    <n v="0"/>
    <s v="Elliot Lake"/>
  </r>
  <r>
    <d v="1967-08-01T00:00:00"/>
    <x v="37"/>
    <x v="7"/>
    <n v="20.6"/>
    <n v="9.9"/>
    <n v="15.3"/>
    <n v="130.6"/>
    <x v="5"/>
    <n v="130.6"/>
    <n v="0"/>
    <s v="Elliot Lake"/>
  </r>
  <r>
    <d v="1967-09-01T00:00:00"/>
    <x v="37"/>
    <x v="8"/>
    <n v="17.3"/>
    <n v="5.8"/>
    <n v="11.6"/>
    <n v="78.2"/>
    <x v="5"/>
    <n v="78.2"/>
    <n v="0"/>
    <s v="Elliot Lake"/>
  </r>
  <r>
    <d v="1967-10-01T00:00:00"/>
    <x v="37"/>
    <x v="9"/>
    <n v="8.3000000000000007"/>
    <n v="2.1"/>
    <n v="5.2"/>
    <n v="118.9"/>
    <x v="5"/>
    <n v="118.9"/>
    <n v="0"/>
    <s v="Elliot Lake"/>
  </r>
  <r>
    <d v="1967-11-01T00:00:00"/>
    <x v="37"/>
    <x v="10"/>
    <n v="-0.3"/>
    <n v="-5.4"/>
    <n v="-2.9"/>
    <n v="80.3"/>
    <x v="118"/>
    <n v="144"/>
    <n v="25"/>
    <s v="Elliot Lake"/>
  </r>
  <r>
    <d v="1967-12-01T00:00:00"/>
    <x v="37"/>
    <x v="11"/>
    <n v="-3.8"/>
    <n v="-11.2"/>
    <n v="-7.5"/>
    <n v="50.8"/>
    <x v="119"/>
    <n v="117.1"/>
    <n v="33"/>
    <s v="Elliot Lake"/>
  </r>
  <r>
    <d v="1968-01-01T00:00:00"/>
    <x v="38"/>
    <x v="0"/>
    <n v="-8.3000000000000007"/>
    <n v="-17.100000000000001"/>
    <n v="-12.7"/>
    <n v="12.2"/>
    <x v="50"/>
    <n v="41.4"/>
    <n v="10"/>
    <s v="Elliot Lake"/>
  </r>
  <r>
    <d v="1968-02-01T00:00:00"/>
    <x v="38"/>
    <x v="1"/>
    <n v="-8.3000000000000007"/>
    <n v="-19.899999999999999"/>
    <n v="-14.1"/>
    <n v="16.5"/>
    <x v="120"/>
    <n v="38.6"/>
    <n v="18"/>
    <s v="Elliot Lake"/>
  </r>
  <r>
    <d v="1968-03-01T00:00:00"/>
    <x v="38"/>
    <x v="2"/>
    <n v="1.4"/>
    <n v="-9.1999999999999993"/>
    <n v="-3.9"/>
    <n v="44.5"/>
    <x v="121"/>
    <n v="61.7"/>
    <m/>
    <s v="Elliot Lake"/>
  </r>
  <r>
    <d v="1968-04-01T00:00:00"/>
    <x v="38"/>
    <x v="3"/>
    <n v="8.8000000000000007"/>
    <n v="-0.7"/>
    <n v="4.0999999999999996"/>
    <n v="117.9"/>
    <x v="10"/>
    <n v="127.5"/>
    <n v="0"/>
    <s v="Elliot Lake"/>
  </r>
  <r>
    <d v="1968-05-01T00:00:00"/>
    <x v="38"/>
    <x v="4"/>
    <n v="13.1"/>
    <n v="4.0999999999999996"/>
    <n v="8.6"/>
    <n v="85.3"/>
    <x v="5"/>
    <n v="85.3"/>
    <n v="0"/>
    <s v="Elliot Lake"/>
  </r>
  <r>
    <d v="1968-06-01T00:00:00"/>
    <x v="38"/>
    <x v="5"/>
    <n v="18.5"/>
    <n v="9.6"/>
    <n v="14.1"/>
    <n v="105.2"/>
    <x v="5"/>
    <n v="105.2"/>
    <n v="0"/>
    <s v="Elliot Lake"/>
  </r>
  <r>
    <d v="1968-07-01T00:00:00"/>
    <x v="38"/>
    <x v="6"/>
    <n v="21.3"/>
    <n v="12.3"/>
    <n v="16.8"/>
    <n v="86.6"/>
    <x v="5"/>
    <n v="86.6"/>
    <n v="0"/>
    <s v="Elliot Lake"/>
  </r>
  <r>
    <d v="1968-08-01T00:00:00"/>
    <x v="38"/>
    <x v="7"/>
    <n v="20.100000000000001"/>
    <n v="10.7"/>
    <n v="15.4"/>
    <n v="59.2"/>
    <x v="5"/>
    <n v="59.2"/>
    <n v="0"/>
    <s v="Elliot Lake"/>
  </r>
  <r>
    <d v="1968-09-01T00:00:00"/>
    <x v="38"/>
    <x v="8"/>
    <n v="20.399999999999999"/>
    <n v="9.4"/>
    <n v="14.9"/>
    <n v="229.4"/>
    <x v="5"/>
    <n v="229.4"/>
    <n v="0"/>
    <s v="Elliot Lake"/>
  </r>
  <r>
    <d v="1968-10-01T00:00:00"/>
    <x v="38"/>
    <x v="9"/>
    <n v="12.9"/>
    <n v="3.8"/>
    <n v="8.4"/>
    <n v="89.7"/>
    <x v="5"/>
    <n v="89.7"/>
    <n v="0"/>
    <s v="Elliot Lake"/>
  </r>
  <r>
    <d v="1968-11-01T00:00:00"/>
    <x v="38"/>
    <x v="10"/>
    <n v="1.9"/>
    <n v="-4.0999999999999996"/>
    <n v="-1.1000000000000001"/>
    <n v="3.8"/>
    <x v="122"/>
    <n v="73.7"/>
    <m/>
    <s v="Elliot Lake"/>
  </r>
  <r>
    <d v="1968-12-01T00:00:00"/>
    <x v="38"/>
    <x v="11"/>
    <n v="-3.9"/>
    <n v="-12.4"/>
    <n v="-8.1999999999999993"/>
    <n v="37.1"/>
    <x v="123"/>
    <n v="125.7"/>
    <n v="84"/>
    <s v="Elliot Lake"/>
  </r>
  <r>
    <d v="1969-01-01T00:00:00"/>
    <x v="39"/>
    <x v="0"/>
    <n v="-5.6"/>
    <n v="-15.1"/>
    <n v="-10.4"/>
    <n v="32"/>
    <x v="124"/>
    <n v="135.4"/>
    <m/>
    <s v="Elliot Lake"/>
  </r>
  <r>
    <d v="1969-02-01T00:00:00"/>
    <x v="39"/>
    <x v="1"/>
    <n v="-1.8"/>
    <n v="-14.8"/>
    <n v="-8.3000000000000007"/>
    <n v="0"/>
    <x v="68"/>
    <n v="11.2"/>
    <m/>
    <s v="Elliot Lake"/>
  </r>
  <r>
    <d v="1969-03-01T00:00:00"/>
    <x v="39"/>
    <x v="2"/>
    <n v="0.3"/>
    <n v="-13.1"/>
    <n v="-6.4"/>
    <n v="13"/>
    <x v="125"/>
    <n v="32.299999999999997"/>
    <n v="41"/>
    <s v="Elliot Lake"/>
  </r>
  <r>
    <d v="1969-04-01T00:00:00"/>
    <x v="39"/>
    <x v="3"/>
    <n v="8.6999999999999993"/>
    <n v="-2.2999999999999998"/>
    <n v="3.2"/>
    <n v="106.4"/>
    <x v="126"/>
    <n v="111"/>
    <n v="0"/>
    <s v="Elliot Lake"/>
  </r>
  <r>
    <d v="1969-05-01T00:00:00"/>
    <x v="39"/>
    <x v="4"/>
    <n v="15.3"/>
    <n v="2.9"/>
    <n v="9.1"/>
    <n v="72.900000000000006"/>
    <x v="5"/>
    <n v="72.900000000000006"/>
    <n v="0"/>
    <s v="Elliot Lake"/>
  </r>
  <r>
    <d v="1969-06-01T00:00:00"/>
    <x v="39"/>
    <x v="5"/>
    <n v="18.399999999999999"/>
    <n v="8.5"/>
    <n v="13.5"/>
    <n v="176"/>
    <x v="5"/>
    <n v="176"/>
    <n v="0"/>
    <s v="Elliot Lake"/>
  </r>
  <r>
    <d v="1969-07-01T00:00:00"/>
    <x v="39"/>
    <x v="6"/>
    <n v="23.8"/>
    <n v="11.8"/>
    <n v="17.8"/>
    <n v="99.1"/>
    <x v="5"/>
    <n v="99.1"/>
    <n v="0"/>
    <s v="Elliot Lake"/>
  </r>
  <r>
    <d v="1969-08-01T00:00:00"/>
    <x v="39"/>
    <x v="7"/>
    <n v="25.4"/>
    <n v="12.6"/>
    <n v="19"/>
    <n v="26.2"/>
    <x v="5"/>
    <n v="26.2"/>
    <n v="0"/>
    <s v="Elliot Lake"/>
  </r>
  <r>
    <d v="1969-09-01T00:00:00"/>
    <x v="39"/>
    <x v="8"/>
    <n v="18.2"/>
    <n v="7.8"/>
    <n v="13"/>
    <n v="92.7"/>
    <x v="5"/>
    <n v="92.7"/>
    <n v="0"/>
    <s v="Elliot Lake"/>
  </r>
  <r>
    <d v="1969-10-01T00:00:00"/>
    <x v="39"/>
    <x v="9"/>
    <n v="10.5"/>
    <n v="3.7"/>
    <n v="7.1"/>
    <n v="158"/>
    <x v="59"/>
    <n v="163.1"/>
    <m/>
    <s v="Gore Bay"/>
  </r>
  <r>
    <d v="1969-11-01T00:00:00"/>
    <x v="39"/>
    <x v="10"/>
    <n v="3.2"/>
    <n v="-4.5999999999999996"/>
    <n v="-0.7"/>
    <n v="66"/>
    <x v="59"/>
    <n v="71.099999999999994"/>
    <m/>
    <s v="Elliot Lake"/>
  </r>
  <r>
    <d v="1969-12-01T00:00:00"/>
    <x v="39"/>
    <x v="11"/>
    <n v="-2.8"/>
    <n v="-9.8000000000000007"/>
    <n v="-6.3"/>
    <n v="16"/>
    <x v="83"/>
    <n v="58.4"/>
    <m/>
    <s v="Gore Bay"/>
  </r>
  <r>
    <d v="1970-01-01T00:00:00"/>
    <x v="40"/>
    <x v="0"/>
    <n v="-7.4"/>
    <n v="-18.5"/>
    <n v="-13"/>
    <n v="0.8"/>
    <x v="73"/>
    <n v="59.7"/>
    <m/>
    <s v="Gore Bay"/>
  </r>
  <r>
    <d v="1970-02-01T00:00:00"/>
    <x v="40"/>
    <x v="1"/>
    <n v="-5.2"/>
    <n v="-19"/>
    <n v="-12.1"/>
    <n v="0"/>
    <x v="36"/>
    <n v="58.4"/>
    <m/>
    <s v="Gore Bay"/>
  </r>
  <r>
    <d v="1970-03-01T00:00:00"/>
    <x v="40"/>
    <x v="2"/>
    <n v="-0.5"/>
    <n v="-11.4"/>
    <n v="-6"/>
    <n v="25.1"/>
    <x v="127"/>
    <n v="63.8"/>
    <m/>
    <s v="Gore Bay"/>
  </r>
  <r>
    <d v="1970-04-01T00:00:00"/>
    <x v="40"/>
    <x v="3"/>
    <n v="9.1999999999999993"/>
    <n v="-2.7"/>
    <n v="3.3"/>
    <n v="59.4"/>
    <x v="5"/>
    <n v="59.4"/>
    <n v="0"/>
    <s v="Gore Bay"/>
  </r>
  <r>
    <d v="1970-05-01T00:00:00"/>
    <x v="40"/>
    <x v="4"/>
    <n v="14.8"/>
    <n v="4.0999999999999996"/>
    <n v="9.5"/>
    <n v="196.9"/>
    <x v="5"/>
    <n v="196.9"/>
    <n v="0"/>
    <s v="Elliot Lake"/>
  </r>
  <r>
    <d v="1970-06-01T00:00:00"/>
    <x v="40"/>
    <x v="5"/>
    <n v="22.9"/>
    <n v="9.8000000000000007"/>
    <n v="16.399999999999999"/>
    <n v="37.1"/>
    <x v="5"/>
    <n v="37.1"/>
    <n v="0"/>
    <s v="Elliot Lake"/>
  </r>
  <r>
    <d v="1970-07-01T00:00:00"/>
    <x v="40"/>
    <x v="6"/>
    <n v="23.6"/>
    <n v="14.1"/>
    <n v="18.899999999999999"/>
    <n v="181.9"/>
    <x v="5"/>
    <n v="181.9"/>
    <m/>
    <s v="Gore Bay"/>
  </r>
  <r>
    <d v="1970-08-01T00:00:00"/>
    <x v="40"/>
    <x v="7"/>
    <n v="24.2"/>
    <n v="12.4"/>
    <n v="18.3"/>
    <n v="36.299999999999997"/>
    <x v="5"/>
    <n v="36.299999999999997"/>
    <n v="0"/>
    <s v="Elliot Lake"/>
  </r>
  <r>
    <d v="1970-09-01T00:00:00"/>
    <x v="40"/>
    <x v="8"/>
    <n v="17.399999999999999"/>
    <n v="7.4"/>
    <n v="12.4"/>
    <n v="195.6"/>
    <x v="5"/>
    <n v="195.6"/>
    <n v="0"/>
    <s v="Elliot Lake"/>
  </r>
  <r>
    <d v="1970-10-01T00:00:00"/>
    <x v="40"/>
    <x v="9"/>
    <n v="13.5"/>
    <n v="3.8"/>
    <n v="8.6999999999999993"/>
    <n v="105.2"/>
    <x v="5"/>
    <n v="105.2"/>
    <n v="0"/>
    <s v="Elliot Lake"/>
  </r>
  <r>
    <d v="1970-11-01T00:00:00"/>
    <x v="40"/>
    <x v="10"/>
    <n v="5.7"/>
    <n v="-1.4"/>
    <n v="2.2000000000000002"/>
    <n v="67.599999999999994"/>
    <x v="68"/>
    <n v="78.7"/>
    <m/>
    <s v="Gore Bay"/>
  </r>
  <r>
    <d v="1970-12-01T00:00:00"/>
    <x v="40"/>
    <x v="11"/>
    <n v="-3.6"/>
    <n v="-11.5"/>
    <n v="-7.6"/>
    <n v="14.7"/>
    <x v="128"/>
    <n v="94.7"/>
    <m/>
    <s v="Gore Bay"/>
  </r>
  <r>
    <d v="1971-01-01T00:00:00"/>
    <x v="41"/>
    <x v="0"/>
    <n v="-7.9"/>
    <n v="-19.399999999999999"/>
    <n v="-13.7"/>
    <n v="0"/>
    <x v="129"/>
    <n v="99.6"/>
    <m/>
    <s v="Gore Bay"/>
  </r>
  <r>
    <d v="1971-02-01T00:00:00"/>
    <x v="41"/>
    <x v="1"/>
    <n v="-4.5999999999999996"/>
    <n v="-16.2"/>
    <n v="-10.4"/>
    <n v="0"/>
    <x v="130"/>
    <n v="121.9"/>
    <m/>
    <s v="Elliot Lake"/>
  </r>
  <r>
    <d v="1971-03-01T00:00:00"/>
    <x v="41"/>
    <x v="2"/>
    <n v="-1.3"/>
    <n v="-13.6"/>
    <n v="-7.5"/>
    <n v="0"/>
    <x v="131"/>
    <n v="59.9"/>
    <m/>
    <s v="Elliot Lake"/>
  </r>
  <r>
    <d v="1971-04-01T00:00:00"/>
    <x v="41"/>
    <x v="3"/>
    <n v="7.2"/>
    <n v="-4.5999999999999996"/>
    <n v="1.3"/>
    <n v="19.3"/>
    <x v="49"/>
    <n v="40.9"/>
    <n v="0"/>
    <s v="Elliot Lake"/>
  </r>
  <r>
    <d v="1971-05-01T00:00:00"/>
    <x v="41"/>
    <x v="4"/>
    <n v="16.100000000000001"/>
    <n v="2.2000000000000002"/>
    <n v="9.1999999999999993"/>
    <n v="46.5"/>
    <x v="5"/>
    <n v="46.5"/>
    <n v="0"/>
    <s v="Elliot Lake"/>
  </r>
  <r>
    <d v="1971-06-01T00:00:00"/>
    <x v="41"/>
    <x v="5"/>
    <n v="23.4"/>
    <n v="10.1"/>
    <n v="16.8"/>
    <n v="68.599999999999994"/>
    <x v="5"/>
    <n v="68.599999999999994"/>
    <n v="0"/>
    <s v="Elliot Lake"/>
  </r>
  <r>
    <d v="1971-07-01T00:00:00"/>
    <x v="41"/>
    <x v="6"/>
    <n v="22.4"/>
    <n v="10.4"/>
    <n v="16.399999999999999"/>
    <n v="51.8"/>
    <x v="5"/>
    <n v="51.8"/>
    <n v="0"/>
    <s v="Elliot Lake"/>
  </r>
  <r>
    <d v="1971-08-01T00:00:00"/>
    <x v="41"/>
    <x v="7"/>
    <n v="21.6"/>
    <n v="10.1"/>
    <n v="15.9"/>
    <n v="78"/>
    <x v="5"/>
    <n v="78"/>
    <n v="0"/>
    <s v="Elliot Lake"/>
  </r>
  <r>
    <d v="1971-09-01T00:00:00"/>
    <x v="41"/>
    <x v="8"/>
    <n v="19.8"/>
    <n v="9.6999999999999993"/>
    <n v="14.8"/>
    <n v="84.1"/>
    <x v="5"/>
    <n v="84.1"/>
    <n v="0"/>
    <s v="Elliot Lake"/>
  </r>
  <r>
    <d v="1971-10-01T00:00:00"/>
    <x v="41"/>
    <x v="9"/>
    <n v="14.7"/>
    <n v="6.3"/>
    <n v="10.5"/>
    <n v="33.5"/>
    <x v="5"/>
    <n v="33.5"/>
    <n v="0"/>
    <s v="Elliot Lake"/>
  </r>
  <r>
    <d v="1971-11-01T00:00:00"/>
    <x v="41"/>
    <x v="10"/>
    <n v="3.1"/>
    <n v="-5"/>
    <n v="-1"/>
    <n v="7.6"/>
    <x v="88"/>
    <n v="28.7"/>
    <m/>
    <s v="Elliot Lake"/>
  </r>
  <r>
    <d v="1971-12-01T00:00:00"/>
    <x v="41"/>
    <x v="11"/>
    <n v="-1.3"/>
    <n v="-10.4"/>
    <n v="-5.9"/>
    <n v="30.5"/>
    <x v="99"/>
    <n v="76.7"/>
    <m/>
    <s v="Elliot Lake"/>
  </r>
  <r>
    <d v="1972-01-01T00:00:00"/>
    <x v="42"/>
    <x v="0"/>
    <n v="-2.8"/>
    <n v="-14.2"/>
    <n v="-8.5"/>
    <n v="22.6"/>
    <x v="132"/>
    <n v="48.8"/>
    <m/>
    <s v="Elliot Lake"/>
  </r>
  <r>
    <d v="1972-02-01T00:00:00"/>
    <x v="42"/>
    <x v="1"/>
    <n v="-7.8"/>
    <n v="-19.899999999999999"/>
    <n v="-13.9"/>
    <n v="0"/>
    <x v="133"/>
    <n v="48"/>
    <m/>
    <s v="Elliot Lake"/>
  </r>
  <r>
    <d v="1972-03-01T00:00:00"/>
    <x v="42"/>
    <x v="2"/>
    <n v="-2.1"/>
    <n v="-13"/>
    <n v="-7.6"/>
    <n v="41.7"/>
    <x v="134"/>
    <n v="99.6"/>
    <m/>
    <s v="Gore Bay"/>
  </r>
  <r>
    <d v="1972-04-01T00:00:00"/>
    <x v="42"/>
    <x v="3"/>
    <n v="6.7"/>
    <n v="-5.4"/>
    <n v="0.7"/>
    <n v="26.7"/>
    <x v="135"/>
    <n v="40.9"/>
    <n v="0"/>
    <s v="Elliot Lake"/>
  </r>
  <r>
    <d v="1972-05-01T00:00:00"/>
    <x v="42"/>
    <x v="4"/>
    <n v="18.8"/>
    <n v="4.5999999999999996"/>
    <n v="11.7"/>
    <n v="59.9"/>
    <x v="5"/>
    <n v="59.9"/>
    <n v="0"/>
    <s v="Elliot Lake"/>
  </r>
  <r>
    <d v="1972-06-01T00:00:00"/>
    <x v="42"/>
    <x v="5"/>
    <n v="20.5"/>
    <n v="8.3000000000000007"/>
    <n v="14.4"/>
    <n v="40.6"/>
    <x v="5"/>
    <n v="40.6"/>
    <n v="0"/>
    <s v="Elliot Lake"/>
  </r>
  <r>
    <d v="1972-07-01T00:00:00"/>
    <x v="42"/>
    <x v="6"/>
    <n v="23.4"/>
    <n v="11.3"/>
    <n v="17.399999999999999"/>
    <n v="45.2"/>
    <x v="5"/>
    <n v="45.2"/>
    <n v="0"/>
    <s v="Elliot Lake"/>
  </r>
  <r>
    <d v="1972-08-01T00:00:00"/>
    <x v="42"/>
    <x v="7"/>
    <n v="20.9"/>
    <n v="10.9"/>
    <n v="15.9"/>
    <n v="71.099999999999994"/>
    <x v="5"/>
    <n v="71.099999999999994"/>
    <n v="0"/>
    <s v="Elliot Lake"/>
  </r>
  <r>
    <d v="1972-09-01T00:00:00"/>
    <x v="42"/>
    <x v="8"/>
    <n v="16.8"/>
    <n v="5.2"/>
    <n v="11"/>
    <n v="91.2"/>
    <x v="5"/>
    <n v="91.2"/>
    <n v="0"/>
    <s v="Elliot Lake"/>
  </r>
  <r>
    <d v="1972-10-01T00:00:00"/>
    <x v="42"/>
    <x v="9"/>
    <n v="9"/>
    <n v="-0.3"/>
    <n v="4.4000000000000004"/>
    <n v="32.5"/>
    <x v="5"/>
    <n v="32.5"/>
    <n v="0"/>
    <s v="Elliot Lake"/>
  </r>
  <r>
    <d v="1972-11-01T00:00:00"/>
    <x v="42"/>
    <x v="10"/>
    <n v="1.6"/>
    <n v="-4.8"/>
    <n v="-1.6"/>
    <n v="13.5"/>
    <x v="126"/>
    <n v="18"/>
    <m/>
    <s v="Elliot Lake"/>
  </r>
  <r>
    <d v="1972-12-01T00:00:00"/>
    <x v="42"/>
    <x v="11"/>
    <n v="-4.5999999999999996"/>
    <n v="-13.9"/>
    <n v="-9.3000000000000007"/>
    <m/>
    <x v="66"/>
    <m/>
    <m/>
    <s v="Elliot Lake"/>
  </r>
  <r>
    <d v="1973-01-01T00:00:00"/>
    <x v="43"/>
    <x v="0"/>
    <n v="-2.9"/>
    <n v="-12.1"/>
    <n v="-7.5"/>
    <n v="29.7"/>
    <x v="136"/>
    <n v="57.4"/>
    <m/>
    <s v="Gore Bay"/>
  </r>
  <r>
    <d v="1973-02-01T00:00:00"/>
    <x v="43"/>
    <x v="1"/>
    <n v="-4.5999999999999996"/>
    <n v="-15.4"/>
    <n v="-10"/>
    <m/>
    <x v="66"/>
    <m/>
    <m/>
    <s v="Blind River"/>
  </r>
  <r>
    <d v="1973-03-01T00:00:00"/>
    <x v="43"/>
    <x v="2"/>
    <n v="5.6"/>
    <n v="-2.8"/>
    <n v="1.4"/>
    <m/>
    <x v="66"/>
    <m/>
    <m/>
    <s v="Blind River"/>
  </r>
  <r>
    <d v="1973-04-01T00:00:00"/>
    <x v="43"/>
    <x v="3"/>
    <n v="9.9"/>
    <n v="-1.7"/>
    <n v="4.0999999999999996"/>
    <n v="38.1"/>
    <x v="5"/>
    <n v="38.1"/>
    <n v="0"/>
    <s v="Blind River"/>
  </r>
  <r>
    <d v="1973-05-01T00:00:00"/>
    <x v="43"/>
    <x v="4"/>
    <n v="15"/>
    <n v="3.4"/>
    <n v="9.1999999999999993"/>
    <n v="79.8"/>
    <x v="5"/>
    <n v="79.8"/>
    <n v="0"/>
    <s v="Blind River"/>
  </r>
  <r>
    <d v="1973-06-01T00:00:00"/>
    <x v="43"/>
    <x v="5"/>
    <n v="21.3"/>
    <n v="10.4"/>
    <n v="15.9"/>
    <n v="61.7"/>
    <x v="5"/>
    <n v="61.7"/>
    <n v="0"/>
    <s v="Blind River"/>
  </r>
  <r>
    <d v="1973-07-01T00:00:00"/>
    <x v="43"/>
    <x v="6"/>
    <n v="24.2"/>
    <n v="12.4"/>
    <n v="18.3"/>
    <n v="88.4"/>
    <x v="5"/>
    <n v="88.4"/>
    <n v="0"/>
    <s v="Blind River"/>
  </r>
  <r>
    <d v="1973-08-01T00:00:00"/>
    <x v="43"/>
    <x v="7"/>
    <n v="24.5"/>
    <n v="13.6"/>
    <n v="19.100000000000001"/>
    <n v="57.2"/>
    <x v="5"/>
    <n v="57.2"/>
    <n v="0"/>
    <s v="Blind River"/>
  </r>
  <r>
    <d v="1973-09-01T00:00:00"/>
    <x v="43"/>
    <x v="8"/>
    <n v="17.899999999999999"/>
    <n v="7.2"/>
    <n v="12.6"/>
    <n v="25.7"/>
    <x v="5"/>
    <n v="25.7"/>
    <n v="0"/>
    <s v="Blind River"/>
  </r>
  <r>
    <d v="1973-10-01T00:00:00"/>
    <x v="43"/>
    <x v="9"/>
    <n v="14.7"/>
    <n v="6.2"/>
    <n v="10.5"/>
    <n v="71.400000000000006"/>
    <x v="5"/>
    <n v="71.400000000000006"/>
    <m/>
    <s v="Gore Bay"/>
  </r>
  <r>
    <d v="1973-11-01T00:00:00"/>
    <x v="43"/>
    <x v="10"/>
    <n v="4.0999999999999996"/>
    <n v="-1.3"/>
    <n v="1.4"/>
    <n v="49"/>
    <x v="137"/>
    <n v="58.9"/>
    <m/>
    <s v="Gore Bay"/>
  </r>
  <r>
    <d v="1973-12-01T00:00:00"/>
    <x v="43"/>
    <x v="11"/>
    <n v="-2.2999999999999998"/>
    <n v="-9.8000000000000007"/>
    <n v="-6.1"/>
    <n v="39.6"/>
    <x v="138"/>
    <n v="76.5"/>
    <m/>
    <s v="Gore Bay"/>
  </r>
  <r>
    <d v="1974-01-01T00:00:00"/>
    <x v="44"/>
    <x v="0"/>
    <n v="-4.3"/>
    <n v="-14.2"/>
    <n v="-9.3000000000000007"/>
    <n v="47.2"/>
    <x v="139"/>
    <n v="112.8"/>
    <m/>
    <s v="Gore Bay"/>
  </r>
  <r>
    <d v="1974-02-01T00:00:00"/>
    <x v="44"/>
    <x v="1"/>
    <n v="-6.2"/>
    <n v="-18.600000000000001"/>
    <n v="-12.4"/>
    <n v="0.8"/>
    <x v="140"/>
    <n v="44.5"/>
    <m/>
    <s v="Gore Bay"/>
  </r>
  <r>
    <d v="1974-03-01T00:00:00"/>
    <x v="44"/>
    <x v="2"/>
    <n v="-0.8"/>
    <n v="-11"/>
    <n v="-5.9"/>
    <n v="7.4"/>
    <x v="70"/>
    <n v="50"/>
    <m/>
    <s v="Elliot Lake-Dennison"/>
  </r>
  <r>
    <d v="1974-04-01T00:00:00"/>
    <x v="44"/>
    <x v="3"/>
    <n v="9.1"/>
    <n v="-2.2999999999999998"/>
    <n v="3.4"/>
    <n v="81.3"/>
    <x v="6"/>
    <n v="87.6"/>
    <m/>
    <s v="Elliot Lake-Dennison"/>
  </r>
  <r>
    <d v="1974-05-01T00:00:00"/>
    <x v="44"/>
    <x v="4"/>
    <n v="13.8"/>
    <n v="3.2"/>
    <n v="8.5"/>
    <n v="51.3"/>
    <x v="75"/>
    <n v="52.1"/>
    <n v="0"/>
    <s v="Elliot Lake-Dennison"/>
  </r>
  <r>
    <d v="1974-06-01T00:00:00"/>
    <x v="44"/>
    <x v="5"/>
    <n v="20.2"/>
    <n v="10.4"/>
    <n v="15.3"/>
    <n v="75.7"/>
    <x v="5"/>
    <n v="75.7"/>
    <n v="0"/>
    <s v="Elliot Lake-Dennison"/>
  </r>
  <r>
    <d v="1974-07-01T00:00:00"/>
    <x v="44"/>
    <x v="6"/>
    <n v="23.6"/>
    <n v="12.7"/>
    <n v="18.2"/>
    <n v="41.9"/>
    <x v="5"/>
    <n v="41.9"/>
    <n v="0"/>
    <s v="Elliot Lake-Dennison"/>
  </r>
  <r>
    <d v="1974-08-01T00:00:00"/>
    <x v="44"/>
    <x v="7"/>
    <n v="22.7"/>
    <n v="12.7"/>
    <n v="17.7"/>
    <n v="34.799999999999997"/>
    <x v="5"/>
    <n v="34.799999999999997"/>
    <n v="0"/>
    <s v="Elliot Lake-Dennison"/>
  </r>
  <r>
    <d v="1974-09-01T00:00:00"/>
    <x v="44"/>
    <x v="8"/>
    <n v="15.2"/>
    <n v="5.7"/>
    <n v="10.5"/>
    <n v="131.1"/>
    <x v="5"/>
    <n v="131.1"/>
    <n v="0"/>
    <s v="Elliot Lake-Dennison"/>
  </r>
  <r>
    <d v="1974-10-01T00:00:00"/>
    <x v="44"/>
    <x v="9"/>
    <n v="8"/>
    <n v="0.6"/>
    <n v="4.3"/>
    <n v="113.3"/>
    <x v="24"/>
    <n v="115.8"/>
    <m/>
    <s v="Elliot Lake-Dennison"/>
  </r>
  <r>
    <d v="1974-11-01T00:00:00"/>
    <x v="44"/>
    <x v="10"/>
    <n v="3.1"/>
    <n v="-3.2"/>
    <n v="-0.1"/>
    <n v="38.4"/>
    <x v="62"/>
    <n v="42.2"/>
    <m/>
    <s v="Elliot Lake-Dennison"/>
  </r>
  <r>
    <d v="1974-12-01T00:00:00"/>
    <x v="44"/>
    <x v="11"/>
    <n v="-0.8"/>
    <n v="-7.3"/>
    <n v="-4.0999999999999996"/>
    <n v="0"/>
    <x v="127"/>
    <n v="38.6"/>
    <m/>
    <s v="Elliot Lake-Dennison"/>
  </r>
  <r>
    <d v="1975-01-01T00:00:00"/>
    <x v="45"/>
    <x v="0"/>
    <n v="-5"/>
    <n v="-13.6"/>
    <n v="-9.3000000000000007"/>
    <n v="40.1"/>
    <x v="123"/>
    <n v="128.80000000000001"/>
    <m/>
    <s v="Elliot Lake-Dennison"/>
  </r>
  <r>
    <d v="1975-02-01T00:00:00"/>
    <x v="45"/>
    <x v="1"/>
    <n v="-3.9"/>
    <n v="-12.8"/>
    <n v="-8.4"/>
    <n v="6.1"/>
    <x v="32"/>
    <n v="60.7"/>
    <m/>
    <s v="Elliot Lake-Dennison"/>
  </r>
  <r>
    <d v="1975-03-01T00:00:00"/>
    <x v="45"/>
    <x v="2"/>
    <n v="-1.1000000000000001"/>
    <n v="-11.4"/>
    <n v="-6.3"/>
    <n v="0"/>
    <x v="141"/>
    <n v="56.1"/>
    <m/>
    <s v="Elliot Lake-Dennison"/>
  </r>
  <r>
    <d v="1975-04-01T00:00:00"/>
    <x v="45"/>
    <x v="3"/>
    <n v="6.3"/>
    <n v="-5.6"/>
    <n v="0.4"/>
    <n v="91.2"/>
    <x v="5"/>
    <n v="91.2"/>
    <n v="0"/>
    <s v="Elliot Lake-Dennison"/>
  </r>
  <r>
    <d v="1975-05-01T00:00:00"/>
    <x v="45"/>
    <x v="4"/>
    <n v="20.2"/>
    <n v="8.9"/>
    <n v="14.6"/>
    <n v="80"/>
    <x v="5"/>
    <n v="80"/>
    <n v="0"/>
    <s v="Elliot Lake-Dennison"/>
  </r>
  <r>
    <d v="1975-06-01T00:00:00"/>
    <x v="45"/>
    <x v="5"/>
    <n v="22.1"/>
    <n v="11.6"/>
    <n v="16.899999999999999"/>
    <n v="102.6"/>
    <x v="5"/>
    <n v="102.6"/>
    <n v="0"/>
    <s v="Elliot Lake-Dennison"/>
  </r>
  <r>
    <d v="1975-07-01T00:00:00"/>
    <x v="45"/>
    <x v="6"/>
    <n v="25.8"/>
    <n v="14.2"/>
    <n v="20"/>
    <n v="69.3"/>
    <x v="5"/>
    <n v="69.3"/>
    <n v="0"/>
    <s v="Elliot Lake-Dennison"/>
  </r>
  <r>
    <d v="1975-08-01T00:00:00"/>
    <x v="45"/>
    <x v="7"/>
    <n v="24.2"/>
    <n v="12.6"/>
    <n v="18.399999999999999"/>
    <n v="37.6"/>
    <x v="5"/>
    <n v="37.6"/>
    <n v="0"/>
    <s v="Elliot Lake-Dennison"/>
  </r>
  <r>
    <d v="1975-09-01T00:00:00"/>
    <x v="45"/>
    <x v="8"/>
    <n v="15.1"/>
    <n v="6.9"/>
    <n v="11"/>
    <m/>
    <x v="66"/>
    <m/>
    <m/>
    <s v="Elliot Lake-Dennison"/>
  </r>
  <r>
    <d v="1975-10-01T00:00:00"/>
    <x v="45"/>
    <x v="9"/>
    <n v="11.7"/>
    <n v="3.6"/>
    <n v="7.7"/>
    <n v="31.8"/>
    <x v="5"/>
    <n v="31.8"/>
    <n v="0"/>
    <s v="Elliot Lake-Dennison"/>
  </r>
  <r>
    <d v="1975-11-01T00:00:00"/>
    <x v="45"/>
    <x v="10"/>
    <n v="4.8"/>
    <n v="-2.2999999999999998"/>
    <n v="1.3"/>
    <n v="121.2"/>
    <x v="92"/>
    <n v="124.5"/>
    <m/>
    <s v="Elliot Lake-Dennison"/>
  </r>
  <r>
    <d v="1975-12-01T00:00:00"/>
    <x v="45"/>
    <x v="11"/>
    <n v="-5.0999999999999996"/>
    <n v="-13.2"/>
    <n v="-9.1999999999999993"/>
    <n v="15"/>
    <x v="135"/>
    <n v="29.2"/>
    <m/>
    <s v="Elliot Lake-Dennison"/>
  </r>
  <r>
    <d v="1976-01-01T00:00:00"/>
    <x v="46"/>
    <x v="0"/>
    <n v="-9.6"/>
    <n v="-19.2"/>
    <n v="-14.4"/>
    <n v="0"/>
    <x v="142"/>
    <n v="110"/>
    <m/>
    <s v="Elliot Lake-Dennison"/>
  </r>
  <r>
    <d v="1976-02-01T00:00:00"/>
    <x v="46"/>
    <x v="1"/>
    <n v="-3.5"/>
    <n v="-13"/>
    <n v="-8.3000000000000007"/>
    <n v="0"/>
    <x v="143"/>
    <n v="68.3"/>
    <m/>
    <s v="Elliot Lake-Dennison"/>
  </r>
  <r>
    <d v="1976-03-01T00:00:00"/>
    <x v="46"/>
    <x v="2"/>
    <n v="-0.1"/>
    <n v="-10.6"/>
    <n v="-5.4"/>
    <n v="24.9"/>
    <x v="108"/>
    <n v="68.3"/>
    <m/>
    <s v="Elliot Lake-Dennison"/>
  </r>
  <r>
    <d v="1976-04-01T00:00:00"/>
    <x v="46"/>
    <x v="3"/>
    <n v="10.6"/>
    <n v="-0.4"/>
    <n v="5.0999999999999996"/>
    <n v="37.6"/>
    <x v="144"/>
    <n v="46.7"/>
    <m/>
    <s v="Elliot Lake-Dennison"/>
  </r>
  <r>
    <d v="1976-05-01T00:00:00"/>
    <x v="46"/>
    <x v="4"/>
    <n v="15.3"/>
    <n v="3.9"/>
    <n v="9.6"/>
    <n v="57.7"/>
    <x v="5"/>
    <n v="57.7"/>
    <n v="0"/>
    <s v="Elliot Lake-Dennison"/>
  </r>
  <r>
    <d v="1976-06-01T00:00:00"/>
    <x v="46"/>
    <x v="5"/>
    <n v="23.6"/>
    <n v="10.8"/>
    <n v="17.2"/>
    <n v="51.3"/>
    <x v="5"/>
    <n v="51.3"/>
    <n v="0"/>
    <s v="Elliot Lake-Dennison"/>
  </r>
  <r>
    <d v="1976-07-01T00:00:00"/>
    <x v="46"/>
    <x v="6"/>
    <n v="24.4"/>
    <n v="13.1"/>
    <n v="18.8"/>
    <n v="39.9"/>
    <x v="5"/>
    <n v="39.9"/>
    <n v="0"/>
    <s v="Elliot Lake-Dennison"/>
  </r>
  <r>
    <d v="1976-08-01T00:00:00"/>
    <x v="46"/>
    <x v="7"/>
    <n v="24.3"/>
    <n v="11.2"/>
    <n v="17.8"/>
    <n v="33.799999999999997"/>
    <x v="5"/>
    <n v="33.799999999999997"/>
    <n v="0"/>
    <s v="Elliot Lake-Dennison"/>
  </r>
  <r>
    <d v="1976-09-01T00:00:00"/>
    <x v="46"/>
    <x v="8"/>
    <n v="16.8"/>
    <n v="4.7"/>
    <n v="10.8"/>
    <n v="118.1"/>
    <x v="5"/>
    <n v="118.1"/>
    <n v="0"/>
    <s v="Elliot Lake-Dennison"/>
  </r>
  <r>
    <d v="1976-10-01T00:00:00"/>
    <x v="46"/>
    <x v="9"/>
    <n v="8.1999999999999993"/>
    <n v="0.6"/>
    <n v="4.4000000000000004"/>
    <n v="31"/>
    <x v="5"/>
    <n v="31"/>
    <n v="0"/>
    <s v="Elliot Lake-Dennison"/>
  </r>
  <r>
    <d v="1976-11-01T00:00:00"/>
    <x v="46"/>
    <x v="10"/>
    <n v="-0.9"/>
    <n v="-7.3"/>
    <n v="-4.0999999999999996"/>
    <n v="0"/>
    <x v="42"/>
    <n v="41.4"/>
    <m/>
    <s v="Elliot Lake-Dennison"/>
  </r>
  <r>
    <d v="1976-12-01T00:00:00"/>
    <x v="46"/>
    <x v="11"/>
    <n v="-8.5"/>
    <n v="-19"/>
    <n v="-13.8"/>
    <n v="0"/>
    <x v="145"/>
    <n v="47.8"/>
    <m/>
    <s v="Elliot Lake-Dennison"/>
  </r>
  <r>
    <d v="1977-01-01T00:00:00"/>
    <x v="47"/>
    <x v="0"/>
    <n v="-8.8000000000000007"/>
    <n v="-21.6"/>
    <n v="-15.2"/>
    <n v="0"/>
    <x v="146"/>
    <n v="68.900000000000006"/>
    <m/>
    <s v="Elliot Lake-Dennison"/>
  </r>
  <r>
    <d v="1977-02-01T00:00:00"/>
    <x v="47"/>
    <x v="1"/>
    <n v="-4"/>
    <n v="-14.7"/>
    <n v="-9.4"/>
    <n v="13.2"/>
    <x v="147"/>
    <n v="75"/>
    <m/>
    <s v="Elliot Lake-Dennison"/>
  </r>
  <r>
    <d v="1977-03-01T00:00:00"/>
    <x v="47"/>
    <x v="2"/>
    <n v="5.0999999999999996"/>
    <n v="-8.1999999999999993"/>
    <n v="-1.6"/>
    <n v="80.599999999999994"/>
    <x v="88"/>
    <n v="101.7"/>
    <m/>
    <s v="Elliot Lake-Dennison"/>
  </r>
  <r>
    <d v="1977-04-01T00:00:00"/>
    <x v="47"/>
    <x v="3"/>
    <n v="12.6"/>
    <n v="-2.4"/>
    <n v="5.0999999999999996"/>
    <n v="35.1"/>
    <x v="94"/>
    <n v="57.5"/>
    <m/>
    <s v="Elliot Lake-Dennison"/>
  </r>
  <r>
    <d v="1977-05-01T00:00:00"/>
    <x v="47"/>
    <x v="4"/>
    <n v="22.4"/>
    <n v="5"/>
    <n v="13.7"/>
    <n v="34.799999999999997"/>
    <x v="5"/>
    <n v="34.799999999999997"/>
    <n v="0"/>
    <s v="Elliot Lake-Dennison"/>
  </r>
  <r>
    <d v="1977-06-01T00:00:00"/>
    <x v="47"/>
    <x v="5"/>
    <n v="21.9"/>
    <n v="7.9"/>
    <n v="14.9"/>
    <n v="38.1"/>
    <x v="5"/>
    <n v="38.1"/>
    <n v="0"/>
    <s v="Elliot Lake-Dennison"/>
  </r>
  <r>
    <d v="1977-07-01T00:00:00"/>
    <x v="47"/>
    <x v="6"/>
    <n v="25.4"/>
    <n v="12.3"/>
    <n v="18.899999999999999"/>
    <n v="83.6"/>
    <x v="5"/>
    <n v="83.6"/>
    <n v="0"/>
    <s v="Elliot Lake-Dennison"/>
  </r>
  <r>
    <d v="1977-08-01T00:00:00"/>
    <x v="47"/>
    <x v="7"/>
    <n v="21.2"/>
    <n v="9"/>
    <n v="15.1"/>
    <n v="95.8"/>
    <x v="5"/>
    <n v="95.8"/>
    <n v="0"/>
    <s v="Elliot Lake-Dennison"/>
  </r>
  <r>
    <d v="1977-09-01T00:00:00"/>
    <x v="47"/>
    <x v="8"/>
    <n v="17.5"/>
    <n v="9.3000000000000007"/>
    <n v="13.4"/>
    <n v="114.4"/>
    <x v="5"/>
    <n v="114.4"/>
    <n v="0"/>
    <s v="Elliot Lake-Dennison"/>
  </r>
  <r>
    <d v="1977-10-01T00:00:00"/>
    <x v="47"/>
    <x v="9"/>
    <n v="12.1"/>
    <n v="1.8"/>
    <n v="7"/>
    <n v="102.8"/>
    <x v="5"/>
    <n v="102.8"/>
    <n v="0"/>
    <s v="Elliot Lake-Dennison"/>
  </r>
  <r>
    <d v="1977-11-01T00:00:00"/>
    <x v="47"/>
    <x v="10"/>
    <n v="5"/>
    <n v="-3.5"/>
    <n v="0.8"/>
    <n v="123.3"/>
    <x v="35"/>
    <n v="139.6"/>
    <m/>
    <s v="Elliot Lake-Dennison"/>
  </r>
  <r>
    <d v="1977-12-01T00:00:00"/>
    <x v="47"/>
    <x v="11"/>
    <n v="-3.2"/>
    <n v="-11.9"/>
    <n v="-7.6"/>
    <n v="12.8"/>
    <x v="148"/>
    <n v="73.5"/>
    <m/>
    <s v="Elliot Lake-Dennison"/>
  </r>
  <r>
    <d v="1978-01-01T00:00:00"/>
    <x v="48"/>
    <x v="0"/>
    <n v="-6.2"/>
    <n v="-18.600000000000001"/>
    <n v="-12.4"/>
    <n v="0"/>
    <x v="149"/>
    <n v="62.8"/>
    <m/>
    <s v="Elliot Lake-Dennison"/>
  </r>
  <r>
    <d v="1978-02-01T00:00:00"/>
    <x v="48"/>
    <x v="1"/>
    <n v="-4.9000000000000004"/>
    <n v="-19.3"/>
    <n v="-12.1"/>
    <n v="0"/>
    <x v="150"/>
    <n v="13"/>
    <m/>
    <s v="Elliot Lake-Dennison"/>
  </r>
  <r>
    <d v="1978-03-01T00:00:00"/>
    <x v="48"/>
    <x v="2"/>
    <n v="1.4"/>
    <n v="-13.4"/>
    <n v="-6"/>
    <n v="0"/>
    <x v="151"/>
    <n v="31"/>
    <m/>
    <s v="Elliot Lake-Dennison"/>
  </r>
  <r>
    <d v="1978-04-01T00:00:00"/>
    <x v="48"/>
    <x v="3"/>
    <n v="7.7"/>
    <n v="-2.9"/>
    <n v="2.4"/>
    <n v="33.799999999999997"/>
    <x v="152"/>
    <n v="41.8"/>
    <m/>
    <s v="Elliot Lake-Dennison"/>
  </r>
  <r>
    <d v="1978-05-01T00:00:00"/>
    <x v="48"/>
    <x v="4"/>
    <n v="21"/>
    <n v="5.9"/>
    <n v="13.5"/>
    <n v="100.2"/>
    <x v="5"/>
    <n v="100.2"/>
    <n v="0"/>
    <s v="Elliot Lake-Dennison"/>
  </r>
  <r>
    <d v="1978-06-01T00:00:00"/>
    <x v="48"/>
    <x v="5"/>
    <n v="21.8"/>
    <n v="7.9"/>
    <n v="14.9"/>
    <n v="75.099999999999994"/>
    <x v="5"/>
    <n v="75.099999999999994"/>
    <n v="0"/>
    <s v="Elliot Lake-Dennison"/>
  </r>
  <r>
    <d v="1978-07-01T00:00:00"/>
    <x v="48"/>
    <x v="6"/>
    <n v="24.3"/>
    <n v="11.4"/>
    <n v="17.899999999999999"/>
    <n v="154.9"/>
    <x v="5"/>
    <n v="154.9"/>
    <n v="0"/>
    <s v="Elliot Lake-Dennison"/>
  </r>
  <r>
    <d v="1978-08-01T00:00:00"/>
    <x v="48"/>
    <x v="7"/>
    <n v="23.5"/>
    <n v="11.1"/>
    <n v="17.3"/>
    <n v="101.4"/>
    <x v="5"/>
    <n v="101.4"/>
    <n v="0"/>
    <s v="Elliot Lake-Dennison"/>
  </r>
  <r>
    <d v="1978-09-01T00:00:00"/>
    <x v="48"/>
    <x v="8"/>
    <n v="17.7"/>
    <n v="7.9"/>
    <n v="12.8"/>
    <n v="152.6"/>
    <x v="5"/>
    <n v="152.6"/>
    <n v="0"/>
    <s v="Elliot Lake-Dennison"/>
  </r>
  <r>
    <d v="1978-10-01T00:00:00"/>
    <x v="48"/>
    <x v="9"/>
    <n v="11.3"/>
    <n v="2"/>
    <n v="6.7"/>
    <n v="95.7"/>
    <x v="5"/>
    <n v="95.7"/>
    <n v="0"/>
    <s v="Elliot Lake-Dennison"/>
  </r>
  <r>
    <d v="1978-11-01T00:00:00"/>
    <x v="48"/>
    <x v="10"/>
    <n v="4"/>
    <n v="-5.7"/>
    <n v="-0.9"/>
    <n v="45.7"/>
    <x v="100"/>
    <n v="90.7"/>
    <m/>
    <s v="Elliot Lake-Dennison"/>
  </r>
  <r>
    <d v="1978-12-01T00:00:00"/>
    <x v="48"/>
    <x v="11"/>
    <n v="-3.6"/>
    <n v="-13.4"/>
    <n v="-8.5"/>
    <n v="0"/>
    <x v="153"/>
    <n v="74.599999999999994"/>
    <m/>
    <s v="Elliot Lake-Dennison"/>
  </r>
  <r>
    <d v="1979-01-01T00:00:00"/>
    <x v="49"/>
    <x v="0"/>
    <n v="-7.7"/>
    <n v="-17.5"/>
    <n v="-12.6"/>
    <n v="0"/>
    <x v="154"/>
    <n v="43"/>
    <m/>
    <s v="Elliot Lake-Dennison"/>
  </r>
  <r>
    <d v="1979-02-01T00:00:00"/>
    <x v="49"/>
    <x v="1"/>
    <n v="-7.5"/>
    <n v="-21.7"/>
    <n v="-14.6"/>
    <n v="12.7"/>
    <x v="155"/>
    <n v="57.5"/>
    <m/>
    <s v="Elliot Lake-Dennison"/>
  </r>
  <r>
    <d v="1979-03-01T00:00:00"/>
    <x v="49"/>
    <x v="2"/>
    <n v="1.8"/>
    <n v="-7.2"/>
    <n v="-2.7"/>
    <n v="135.80000000000001"/>
    <x v="103"/>
    <n v="152.80000000000001"/>
    <m/>
    <s v="Elliot Lake-Dennison"/>
  </r>
  <r>
    <d v="1979-04-01T00:00:00"/>
    <x v="49"/>
    <x v="3"/>
    <n v="8.6999999999999993"/>
    <n v="-3"/>
    <n v="2.9"/>
    <n v="90.3"/>
    <x v="156"/>
    <n v="103.5"/>
    <m/>
    <s v="Elliot Lake-Dennison"/>
  </r>
  <r>
    <d v="1979-05-01T00:00:00"/>
    <x v="49"/>
    <x v="4"/>
    <n v="15.8"/>
    <n v="4.4000000000000004"/>
    <n v="10.1"/>
    <n v="80.099999999999994"/>
    <x v="5"/>
    <n v="80.099999999999994"/>
    <m/>
    <s v="Elliot Lake-Dennison"/>
  </r>
  <r>
    <d v="1979-06-01T00:00:00"/>
    <x v="49"/>
    <x v="5"/>
    <n v="22.3"/>
    <n v="8.5"/>
    <n v="15.4"/>
    <n v="205.9"/>
    <x v="5"/>
    <n v="205.9"/>
    <m/>
    <s v="Elliot Lake-Dennison"/>
  </r>
  <r>
    <d v="1979-07-01T00:00:00"/>
    <x v="49"/>
    <x v="6"/>
    <n v="26"/>
    <n v="12.3"/>
    <n v="19.2"/>
    <n v="68.3"/>
    <x v="5"/>
    <n v="68.3"/>
    <m/>
    <s v="Elliot Lake-Dennison"/>
  </r>
  <r>
    <d v="1979-08-01T00:00:00"/>
    <x v="49"/>
    <x v="7"/>
    <n v="22.1"/>
    <n v="10.7"/>
    <n v="16.399999999999999"/>
    <n v="112.9"/>
    <x v="5"/>
    <n v="112.9"/>
    <m/>
    <s v="Elliot Lake-Dennison"/>
  </r>
  <r>
    <d v="1979-09-01T00:00:00"/>
    <x v="49"/>
    <x v="8"/>
    <n v="19.2"/>
    <n v="7.2"/>
    <n v="13.2"/>
    <n v="61.4"/>
    <x v="5"/>
    <n v="61.4"/>
    <m/>
    <s v="Elliot Lake-Dennison"/>
  </r>
  <r>
    <d v="1979-10-01T00:00:00"/>
    <x v="49"/>
    <x v="9"/>
    <n v="10.199999999999999"/>
    <n v="2.4"/>
    <n v="6.3"/>
    <n v="203.2"/>
    <x v="157"/>
    <n v="204.2"/>
    <m/>
    <s v="Elliot Lake-Dennison"/>
  </r>
  <r>
    <d v="1979-11-01T00:00:00"/>
    <x v="49"/>
    <x v="10"/>
    <n v="3.8"/>
    <n v="-2.4"/>
    <n v="0.7"/>
    <n v="80"/>
    <x v="101"/>
    <n v="95.5"/>
    <m/>
    <s v="Elliot Lake-Dennison"/>
  </r>
  <r>
    <d v="1979-12-01T00:00:00"/>
    <x v="49"/>
    <x v="11"/>
    <n v="-0.6"/>
    <n v="-9.5"/>
    <n v="-5.0999999999999996"/>
    <n v="24.4"/>
    <x v="158"/>
    <n v="87"/>
    <m/>
    <s v="Elliot Lake-Dennison"/>
  </r>
  <r>
    <d v="1980-01-01T00:00:00"/>
    <x v="50"/>
    <x v="0"/>
    <n v="-3.7"/>
    <n v="-14.9"/>
    <n v="-9.3000000000000007"/>
    <n v="35.4"/>
    <x v="55"/>
    <n v="114.1"/>
    <m/>
    <s v="Mississaugai"/>
  </r>
  <r>
    <d v="1980-02-01T00:00:00"/>
    <x v="50"/>
    <x v="1"/>
    <n v="-4.7"/>
    <n v="-17.7"/>
    <n v="-11.2"/>
    <n v="0"/>
    <x v="49"/>
    <n v="21.6"/>
    <m/>
    <s v="Mississaugai"/>
  </r>
  <r>
    <d v="1980-03-01T00:00:00"/>
    <x v="50"/>
    <x v="2"/>
    <n v="1.5"/>
    <n v="-11.8"/>
    <n v="-5.2"/>
    <n v="0"/>
    <x v="159"/>
    <n v="21"/>
    <m/>
    <s v="Mississaugai"/>
  </r>
  <r>
    <d v="1980-04-01T00:00:00"/>
    <x v="50"/>
    <x v="3"/>
    <n v="10.5"/>
    <n v="0"/>
    <n v="5.3"/>
    <n v="121.9"/>
    <x v="117"/>
    <n v="123.4"/>
    <m/>
    <s v="Mississaugai"/>
  </r>
  <r>
    <d v="1980-05-01T00:00:00"/>
    <x v="50"/>
    <x v="4"/>
    <n v="20.5"/>
    <n v="4.8"/>
    <n v="12.7"/>
    <n v="48.5"/>
    <x v="5"/>
    <n v="48.5"/>
    <m/>
    <s v="Mississaugai"/>
  </r>
  <r>
    <d v="1980-06-01T00:00:00"/>
    <x v="50"/>
    <x v="5"/>
    <n v="21.1"/>
    <n v="7.6"/>
    <n v="14.4"/>
    <n v="127.9"/>
    <x v="5"/>
    <n v="127.9"/>
    <m/>
    <s v="Mississaugai"/>
  </r>
  <r>
    <d v="1980-07-01T00:00:00"/>
    <x v="50"/>
    <x v="6"/>
    <n v="23.3"/>
    <n v="11.9"/>
    <n v="17.600000000000001"/>
    <n v="49.4"/>
    <x v="5"/>
    <n v="49.4"/>
    <m/>
    <s v="Gore Bay"/>
  </r>
  <r>
    <d v="1980-08-01T00:00:00"/>
    <x v="50"/>
    <x v="7"/>
    <n v="23.8"/>
    <n v="13.5"/>
    <n v="18.7"/>
    <n v="82.8"/>
    <x v="5"/>
    <n v="82.8"/>
    <m/>
    <s v="Gore Bay"/>
  </r>
  <r>
    <d v="1980-09-01T00:00:00"/>
    <x v="50"/>
    <x v="8"/>
    <n v="16.899999999999999"/>
    <n v="8.6999999999999993"/>
    <n v="12.8"/>
    <n v="106.6"/>
    <x v="5"/>
    <n v="106.6"/>
    <m/>
    <s v="Gore Bay"/>
  </r>
  <r>
    <d v="1980-10-01T00:00:00"/>
    <x v="50"/>
    <x v="9"/>
    <n v="9.1"/>
    <n v="-0.5"/>
    <n v="4.3"/>
    <n v="57.4"/>
    <x v="160"/>
    <n v="57.9"/>
    <m/>
    <s v="Mississaugai"/>
  </r>
  <r>
    <d v="1980-11-01T00:00:00"/>
    <x v="50"/>
    <x v="10"/>
    <n v="2.8"/>
    <n v="-6"/>
    <n v="-1.6"/>
    <n v="7.8"/>
    <x v="161"/>
    <n v="45.3"/>
    <m/>
    <s v="Mississaugai"/>
  </r>
  <r>
    <d v="1980-12-01T00:00:00"/>
    <x v="50"/>
    <x v="11"/>
    <n v="-5.7"/>
    <n v="-17.399999999999999"/>
    <n v="-11.6"/>
    <n v="1"/>
    <x v="162"/>
    <n v="80.8"/>
    <m/>
    <s v="Mississaugai"/>
  </r>
  <r>
    <d v="1981-01-01T00:00:00"/>
    <x v="51"/>
    <x v="0"/>
    <n v="-7"/>
    <n v="-20.2"/>
    <n v="-13.6"/>
    <n v="0"/>
    <x v="163"/>
    <n v="25.6"/>
    <m/>
    <s v="Mississaugai"/>
  </r>
  <r>
    <d v="1981-02-01T00:00:00"/>
    <x v="51"/>
    <x v="1"/>
    <n v="-1.2"/>
    <n v="-12.3"/>
    <n v="-6.8"/>
    <n v="15.6"/>
    <x v="164"/>
    <n v="83.8"/>
    <m/>
    <s v="Mississaugai"/>
  </r>
  <r>
    <d v="1981-03-01T00:00:00"/>
    <x v="51"/>
    <x v="2"/>
    <n v="3.5"/>
    <n v="-7.7"/>
    <n v="-2.1"/>
    <n v="18.2"/>
    <x v="165"/>
    <n v="37.299999999999997"/>
    <m/>
    <s v="Mississaugai"/>
  </r>
  <r>
    <d v="1981-04-01T00:00:00"/>
    <x v="51"/>
    <x v="3"/>
    <n v="11.2"/>
    <n v="-1.1000000000000001"/>
    <n v="5.0999999999999996"/>
    <n v="116.7"/>
    <x v="5"/>
    <n v="116.7"/>
    <m/>
    <s v="Mississaugai"/>
  </r>
  <r>
    <d v="1981-05-01T00:00:00"/>
    <x v="51"/>
    <x v="4"/>
    <n v="18.3"/>
    <n v="4"/>
    <n v="11.2"/>
    <n v="42"/>
    <x v="5"/>
    <n v="42"/>
    <m/>
    <s v="Mississaugai"/>
  </r>
  <r>
    <d v="1981-06-01T00:00:00"/>
    <x v="51"/>
    <x v="5"/>
    <n v="21.6"/>
    <n v="9.5"/>
    <n v="15.6"/>
    <n v="139.6"/>
    <x v="5"/>
    <n v="139.6"/>
    <m/>
    <s v="Mississaugai"/>
  </r>
  <r>
    <d v="1981-07-01T00:00:00"/>
    <x v="51"/>
    <x v="6"/>
    <n v="27.3"/>
    <n v="11.9"/>
    <n v="19.600000000000001"/>
    <n v="12.3"/>
    <x v="5"/>
    <n v="12.3"/>
    <m/>
    <s v="Mississaugai"/>
  </r>
  <r>
    <d v="1981-08-01T00:00:00"/>
    <x v="51"/>
    <x v="7"/>
    <n v="25.2"/>
    <n v="12"/>
    <n v="18.600000000000001"/>
    <n v="84.9"/>
    <x v="5"/>
    <n v="84.9"/>
    <m/>
    <s v="Mississaugai"/>
  </r>
  <r>
    <d v="1981-09-01T00:00:00"/>
    <x v="51"/>
    <x v="8"/>
    <n v="17.7"/>
    <n v="6.6"/>
    <n v="12.2"/>
    <n v="73.2"/>
    <x v="5"/>
    <n v="73.2"/>
    <m/>
    <s v="Mississaugai"/>
  </r>
  <r>
    <d v="1981-10-01T00:00:00"/>
    <x v="51"/>
    <x v="9"/>
    <n v="9.1"/>
    <n v="0.7"/>
    <n v="4.9000000000000004"/>
    <n v="128.69999999999999"/>
    <x v="166"/>
    <n v="134.69999999999999"/>
    <m/>
    <s v="Mississaugai"/>
  </r>
  <r>
    <d v="1981-11-01T00:00:00"/>
    <x v="51"/>
    <x v="10"/>
    <n v="6.4"/>
    <n v="-4.2"/>
    <n v="1.1000000000000001"/>
    <n v="5"/>
    <x v="167"/>
    <n v="12"/>
    <m/>
    <s v="Mississaugai"/>
  </r>
  <r>
    <d v="1981-12-01T00:00:00"/>
    <x v="51"/>
    <x v="11"/>
    <n v="-2.2000000000000002"/>
    <n v="-10.4"/>
    <n v="-6.3"/>
    <n v="25.3"/>
    <x v="168"/>
    <n v="92.1"/>
    <m/>
    <s v="Mississaugai"/>
  </r>
  <r>
    <d v="1982-01-01T00:00:00"/>
    <x v="52"/>
    <x v="0"/>
    <n v="-8.8000000000000007"/>
    <n v="-24.6"/>
    <n v="-16.7"/>
    <n v="0"/>
    <x v="169"/>
    <n v="99.7"/>
    <m/>
    <s v="Mississaugai"/>
  </r>
  <r>
    <d v="1982-02-01T00:00:00"/>
    <x v="52"/>
    <x v="1"/>
    <n v="-4.3"/>
    <n v="-18.3"/>
    <n v="-11.3"/>
    <n v="0"/>
    <x v="170"/>
    <n v="16.600000000000001"/>
    <m/>
    <s v="Mississaugai"/>
  </r>
  <r>
    <d v="1982-03-01T00:00:00"/>
    <x v="52"/>
    <x v="2"/>
    <n v="0.9"/>
    <n v="-10.6"/>
    <n v="-4.9000000000000004"/>
    <n v="32.5"/>
    <x v="171"/>
    <n v="68.599999999999994"/>
    <m/>
    <s v="Mississaugai"/>
  </r>
  <r>
    <d v="1982-04-01T00:00:00"/>
    <x v="52"/>
    <x v="3"/>
    <n v="6.2"/>
    <n v="-4.5999999999999996"/>
    <n v="0.8"/>
    <n v="60.2"/>
    <x v="91"/>
    <n v="78.2"/>
    <m/>
    <s v="Gore Bay"/>
  </r>
  <r>
    <d v="1982-05-01T00:00:00"/>
    <x v="52"/>
    <x v="4"/>
    <n v="21.1"/>
    <n v="6.9"/>
    <n v="14"/>
    <n v="41.4"/>
    <x v="5"/>
    <n v="41.4"/>
    <m/>
    <s v="Mississaugai"/>
  </r>
  <r>
    <d v="1982-06-01T00:00:00"/>
    <x v="52"/>
    <x v="5"/>
    <n v="20.6"/>
    <n v="6.4"/>
    <n v="13.5"/>
    <n v="26.9"/>
    <x v="5"/>
    <n v="26.9"/>
    <m/>
    <s v="Mississaugai"/>
  </r>
  <r>
    <d v="1982-07-01T00:00:00"/>
    <x v="52"/>
    <x v="6"/>
    <n v="26.1"/>
    <n v="11.6"/>
    <n v="18.899999999999999"/>
    <n v="64.8"/>
    <x v="5"/>
    <n v="64.8"/>
    <m/>
    <s v="Mississaugai"/>
  </r>
  <r>
    <d v="1982-08-01T00:00:00"/>
    <x v="52"/>
    <x v="7"/>
    <n v="22.3"/>
    <n v="8.9"/>
    <n v="15.6"/>
    <n v="76.2"/>
    <x v="5"/>
    <n v="76.2"/>
    <m/>
    <s v="Mississaugai"/>
  </r>
  <r>
    <d v="1982-09-01T00:00:00"/>
    <x v="52"/>
    <x v="8"/>
    <n v="17.5"/>
    <n v="6.9"/>
    <n v="12.2"/>
    <n v="138"/>
    <x v="5"/>
    <n v="138"/>
    <m/>
    <s v="Mississaugai"/>
  </r>
  <r>
    <d v="1982-10-01T00:00:00"/>
    <x v="52"/>
    <x v="9"/>
    <n v="13.3"/>
    <n v="3"/>
    <n v="8.1999999999999993"/>
    <n v="101.8"/>
    <x v="5"/>
    <n v="101.8"/>
    <m/>
    <s v="Mississaugai"/>
  </r>
  <r>
    <d v="1982-11-01T00:00:00"/>
    <x v="52"/>
    <x v="10"/>
    <n v="4.7"/>
    <n v="-2.7"/>
    <n v="1"/>
    <n v="96.9"/>
    <x v="172"/>
    <n v="124.2"/>
    <m/>
    <s v="Mississaugai"/>
  </r>
  <r>
    <d v="1982-12-01T00:00:00"/>
    <x v="52"/>
    <x v="11"/>
    <n v="0.7"/>
    <n v="-7.7"/>
    <n v="-3.5"/>
    <n v="75.599999999999994"/>
    <x v="173"/>
    <n v="114.9"/>
    <m/>
    <s v="Mississaugai"/>
  </r>
  <r>
    <d v="1983-01-01T00:00:00"/>
    <x v="53"/>
    <x v="0"/>
    <n v="-3.4"/>
    <n v="-13.7"/>
    <n v="-8.6"/>
    <n v="8"/>
    <x v="174"/>
    <n v="61.2"/>
    <m/>
    <s v="Mississaugai"/>
  </r>
  <r>
    <d v="1983-02-01T00:00:00"/>
    <x v="53"/>
    <x v="1"/>
    <n v="-0.9"/>
    <n v="-11.5"/>
    <n v="-6.2"/>
    <n v="6.2"/>
    <x v="175"/>
    <n v="33.700000000000003"/>
    <m/>
    <s v="Mississaugai"/>
  </r>
  <r>
    <d v="1983-03-01T00:00:00"/>
    <x v="53"/>
    <x v="2"/>
    <n v="2.9"/>
    <n v="-6"/>
    <n v="-1.6"/>
    <n v="29.5"/>
    <x v="176"/>
    <n v="48.3"/>
    <m/>
    <s v="Mississaugai"/>
  </r>
  <r>
    <d v="1983-04-01T00:00:00"/>
    <x v="53"/>
    <x v="3"/>
    <n v="9.4"/>
    <n v="-2.2000000000000002"/>
    <n v="3.6"/>
    <n v="88.3"/>
    <x v="160"/>
    <n v="88.8"/>
    <m/>
    <s v="Mississaugai"/>
  </r>
  <r>
    <d v="1983-05-01T00:00:00"/>
    <x v="53"/>
    <x v="4"/>
    <n v="14.6"/>
    <n v="1.9"/>
    <n v="8.3000000000000007"/>
    <n v="150.69999999999999"/>
    <x v="5"/>
    <n v="150.69999999999999"/>
    <m/>
    <s v="Mississaugai"/>
  </r>
  <r>
    <d v="1983-06-01T00:00:00"/>
    <x v="53"/>
    <x v="5"/>
    <n v="24.3"/>
    <n v="8"/>
    <n v="16.2"/>
    <n v="37.700000000000003"/>
    <x v="5"/>
    <n v="37.700000000000003"/>
    <m/>
    <s v="Mississaugai"/>
  </r>
  <r>
    <d v="1983-07-01T00:00:00"/>
    <x v="53"/>
    <x v="6"/>
    <n v="28.7"/>
    <n v="13.9"/>
    <n v="21.3"/>
    <n v="35.299999999999997"/>
    <x v="5"/>
    <n v="35.299999999999997"/>
    <m/>
    <s v="Mississaugai"/>
  </r>
  <r>
    <d v="1983-08-01T00:00:00"/>
    <x v="53"/>
    <x v="7"/>
    <n v="26.5"/>
    <n v="14.3"/>
    <n v="20.399999999999999"/>
    <n v="131.1"/>
    <x v="5"/>
    <n v="131.1"/>
    <n v="0"/>
    <s v="Mississaugai"/>
  </r>
  <r>
    <d v="1983-09-01T00:00:00"/>
    <x v="53"/>
    <x v="8"/>
    <n v="20.3"/>
    <n v="8.6999999999999993"/>
    <n v="14.5"/>
    <n v="85.9"/>
    <x v="5"/>
    <n v="85.9"/>
    <n v="0"/>
    <s v="Mississaugai"/>
  </r>
  <r>
    <d v="1983-10-01T00:00:00"/>
    <x v="53"/>
    <x v="9"/>
    <n v="12.3"/>
    <n v="1.9"/>
    <n v="7.1"/>
    <n v="128.6"/>
    <x v="5"/>
    <n v="128.6"/>
    <m/>
    <s v="Mississaugai"/>
  </r>
  <r>
    <d v="1983-11-01T00:00:00"/>
    <x v="53"/>
    <x v="10"/>
    <n v="3.8"/>
    <n v="-3.5"/>
    <n v="0.2"/>
    <n v="86.2"/>
    <x v="177"/>
    <n v="96.2"/>
    <m/>
    <s v="Mississaugai"/>
  </r>
  <r>
    <d v="1983-12-01T00:00:00"/>
    <x v="53"/>
    <x v="11"/>
    <n v="-6"/>
    <n v="-16.899999999999999"/>
    <n v="-11.5"/>
    <n v="0"/>
    <x v="178"/>
    <n v="100.2"/>
    <m/>
    <s v="Mississaugai"/>
  </r>
  <r>
    <d v="1984-01-01T00:00:00"/>
    <x v="54"/>
    <x v="0"/>
    <n v="-7.7"/>
    <n v="-20.399999999999999"/>
    <n v="-14.1"/>
    <n v="0"/>
    <x v="179"/>
    <n v="68.599999999999994"/>
    <m/>
    <s v="Mississaugai"/>
  </r>
  <r>
    <d v="1984-02-01T00:00:00"/>
    <x v="54"/>
    <x v="1"/>
    <n v="-0.6"/>
    <n v="-8.8000000000000007"/>
    <n v="-4.7"/>
    <n v="14.6"/>
    <x v="180"/>
    <n v="30.6"/>
    <m/>
    <s v="Blind River Hydro"/>
  </r>
  <r>
    <d v="1984-03-01T00:00:00"/>
    <x v="54"/>
    <x v="2"/>
    <n v="-0.1"/>
    <n v="-12.5"/>
    <n v="-6.3"/>
    <n v="42.7"/>
    <x v="181"/>
    <n v="63.3"/>
    <m/>
    <s v="Mississaugai"/>
  </r>
  <r>
    <d v="1984-04-01T00:00:00"/>
    <x v="54"/>
    <x v="3"/>
    <n v="13.8"/>
    <n v="0.3"/>
    <n v="7.1"/>
    <n v="40.200000000000003"/>
    <x v="182"/>
    <n v="43.6"/>
    <m/>
    <s v="Mississaugai"/>
  </r>
  <r>
    <d v="1984-05-01T00:00:00"/>
    <x v="54"/>
    <x v="4"/>
    <n v="15.9"/>
    <n v="1.9"/>
    <n v="8.9"/>
    <n v="34.4"/>
    <x v="5"/>
    <n v="34.4"/>
    <n v="0"/>
    <s v="Mississaugai"/>
  </r>
  <r>
    <d v="1984-06-01T00:00:00"/>
    <x v="54"/>
    <x v="5"/>
    <n v="22.4"/>
    <n v="9.9"/>
    <n v="16.2"/>
    <n v="125.5"/>
    <x v="5"/>
    <n v="125.5"/>
    <n v="0"/>
    <s v="Mississaugai"/>
  </r>
  <r>
    <d v="1984-07-01T00:00:00"/>
    <x v="54"/>
    <x v="6"/>
    <n v="25.2"/>
    <n v="11.5"/>
    <n v="18.399999999999999"/>
    <n v="63.2"/>
    <x v="5"/>
    <n v="63.2"/>
    <n v="0"/>
    <s v="Mississaugai"/>
  </r>
  <r>
    <d v="1984-08-01T00:00:00"/>
    <x v="54"/>
    <x v="7"/>
    <n v="25.3"/>
    <n v="13.1"/>
    <n v="19.2"/>
    <n v="96.3"/>
    <x v="5"/>
    <n v="96.3"/>
    <n v="0"/>
    <s v="Mississaugai"/>
  </r>
  <r>
    <d v="1984-09-01T00:00:00"/>
    <x v="54"/>
    <x v="8"/>
    <n v="17.8"/>
    <n v="6.1"/>
    <n v="12"/>
    <n v="164.9"/>
    <x v="5"/>
    <n v="164.9"/>
    <m/>
    <s v="Mississaugai"/>
  </r>
  <r>
    <d v="1984-10-01T00:00:00"/>
    <x v="54"/>
    <x v="9"/>
    <n v="13.5"/>
    <n v="3.6"/>
    <n v="8.6"/>
    <n v="143"/>
    <x v="5"/>
    <n v="143"/>
    <m/>
    <s v="Mississaugai"/>
  </r>
  <r>
    <d v="1984-11-01T00:00:00"/>
    <x v="54"/>
    <x v="10"/>
    <n v="4.3"/>
    <n v="-3.5"/>
    <n v="0.4"/>
    <n v="108.2"/>
    <x v="152"/>
    <n v="116.2"/>
    <m/>
    <s v="Mississaugai"/>
  </r>
  <r>
    <d v="1984-12-01T00:00:00"/>
    <x v="54"/>
    <x v="11"/>
    <n v="-1.4"/>
    <n v="-10.3"/>
    <n v="-5.9"/>
    <n v="43"/>
    <x v="25"/>
    <n v="119.2"/>
    <n v="13"/>
    <s v="Mississaugai"/>
  </r>
  <r>
    <d v="1985-01-01T00:00:00"/>
    <x v="55"/>
    <x v="0"/>
    <n v="-7.5"/>
    <n v="-16.5"/>
    <n v="-12"/>
    <n v="0"/>
    <x v="183"/>
    <n v="65.2"/>
    <m/>
    <s v="Blind River Hydro"/>
  </r>
  <r>
    <d v="1985-02-01T00:00:00"/>
    <x v="55"/>
    <x v="1"/>
    <n v="-4.7"/>
    <n v="-16.2"/>
    <n v="-10.5"/>
    <n v="34.1"/>
    <x v="184"/>
    <n v="80.099999999999994"/>
    <m/>
    <s v="Blind River Hydro"/>
  </r>
  <r>
    <d v="1985-03-01T00:00:00"/>
    <x v="55"/>
    <x v="2"/>
    <n v="2.5"/>
    <n v="-9.3000000000000007"/>
    <n v="-3.4"/>
    <n v="36.5"/>
    <x v="185"/>
    <n v="94.7"/>
    <m/>
    <s v="Mississaugai"/>
  </r>
  <r>
    <d v="1985-04-01T00:00:00"/>
    <x v="55"/>
    <x v="3"/>
    <n v="10"/>
    <n v="-2.1"/>
    <n v="4"/>
    <n v="64.7"/>
    <x v="102"/>
    <n v="79.7"/>
    <n v="0"/>
    <s v="Mississaugai"/>
  </r>
  <r>
    <d v="1985-05-01T00:00:00"/>
    <x v="55"/>
    <x v="4"/>
    <n v="18.399999999999999"/>
    <n v="3.1"/>
    <n v="10.8"/>
    <n v="81.7"/>
    <x v="5"/>
    <n v="81.7"/>
    <n v="0"/>
    <s v="Mississaugai"/>
  </r>
  <r>
    <d v="1985-06-01T00:00:00"/>
    <x v="55"/>
    <x v="5"/>
    <n v="20.9"/>
    <n v="6.9"/>
    <n v="13.9"/>
    <n v="65.7"/>
    <x v="5"/>
    <n v="65.7"/>
    <n v="0"/>
    <s v="Mississaugai"/>
  </r>
  <r>
    <d v="1985-07-01T00:00:00"/>
    <x v="55"/>
    <x v="6"/>
    <n v="24.6"/>
    <n v="10.3"/>
    <n v="17.5"/>
    <n v="62.2"/>
    <x v="5"/>
    <n v="62.2"/>
    <n v="0"/>
    <s v="Mississaugai"/>
  </r>
  <r>
    <d v="1985-08-01T00:00:00"/>
    <x v="55"/>
    <x v="7"/>
    <n v="23.7"/>
    <n v="10.8"/>
    <n v="17.3"/>
    <n v="126.1"/>
    <x v="5"/>
    <n v="126.1"/>
    <n v="0"/>
    <s v="Mississaugai"/>
  </r>
  <r>
    <d v="1985-09-01T00:00:00"/>
    <x v="55"/>
    <x v="8"/>
    <n v="19.5"/>
    <n v="8.5"/>
    <n v="14"/>
    <n v="91.4"/>
    <x v="5"/>
    <n v="91.4"/>
    <n v="0"/>
    <s v="Mississaugai"/>
  </r>
  <r>
    <d v="1985-10-01T00:00:00"/>
    <x v="55"/>
    <x v="9"/>
    <n v="13.1"/>
    <n v="2"/>
    <n v="7.6"/>
    <n v="85.4"/>
    <x v="5"/>
    <n v="85.4"/>
    <n v="0"/>
    <s v="Mississaugai"/>
  </r>
  <r>
    <d v="1985-11-01T00:00:00"/>
    <x v="55"/>
    <x v="10"/>
    <n v="2.8"/>
    <n v="-3.9"/>
    <n v="-0.6"/>
    <n v="107.6"/>
    <x v="186"/>
    <n v="119.8"/>
    <m/>
    <s v="Mississaugai"/>
  </r>
  <r>
    <d v="1985-12-01T00:00:00"/>
    <x v="55"/>
    <x v="11"/>
    <n v="-6.3"/>
    <n v="-17"/>
    <n v="-11.7"/>
    <n v="1"/>
    <x v="187"/>
    <n v="110.2"/>
    <m/>
    <s v="Mississaugai"/>
  </r>
  <r>
    <d v="1986-01-01T00:00:00"/>
    <x v="56"/>
    <x v="0"/>
    <n v="-5.5"/>
    <n v="-17.399999999999999"/>
    <n v="-11.5"/>
    <n v="2"/>
    <x v="188"/>
    <n v="46.2"/>
    <m/>
    <s v="Mississaugai"/>
  </r>
  <r>
    <d v="1986-02-01T00:00:00"/>
    <x v="56"/>
    <x v="1"/>
    <n v="-3"/>
    <n v="-15.3"/>
    <n v="-9.1999999999999993"/>
    <n v="0"/>
    <x v="189"/>
    <n v="26.8"/>
    <m/>
    <s v="Mississaugai"/>
  </r>
  <r>
    <d v="1986-03-01T00:00:00"/>
    <x v="56"/>
    <x v="2"/>
    <n v="2.7"/>
    <n v="-9.3000000000000007"/>
    <n v="-3.3"/>
    <n v="13.3"/>
    <x v="105"/>
    <n v="64.099999999999994"/>
    <m/>
    <s v="Mississaugai"/>
  </r>
  <r>
    <d v="1986-04-01T00:00:00"/>
    <x v="56"/>
    <x v="3"/>
    <n v="12.4"/>
    <n v="0"/>
    <n v="6.2"/>
    <n v="29.3"/>
    <x v="5"/>
    <n v="29.3"/>
    <m/>
    <s v="Mississaugai"/>
  </r>
  <r>
    <d v="1986-05-01T00:00:00"/>
    <x v="56"/>
    <x v="4"/>
    <n v="20.399999999999999"/>
    <n v="6"/>
    <n v="13.2"/>
    <n v="78.8"/>
    <x v="5"/>
    <n v="78.8"/>
    <n v="0"/>
    <s v="Mississaugai"/>
  </r>
  <r>
    <d v="1986-06-01T00:00:00"/>
    <x v="56"/>
    <x v="5"/>
    <n v="21.2"/>
    <n v="6.8"/>
    <n v="14"/>
    <n v="57.6"/>
    <x v="5"/>
    <n v="57.6"/>
    <n v="0"/>
    <s v="Mississaugai"/>
  </r>
  <r>
    <d v="1986-07-01T00:00:00"/>
    <x v="56"/>
    <x v="6"/>
    <n v="25.5"/>
    <n v="12.7"/>
    <n v="19.100000000000001"/>
    <n v="129.5"/>
    <x v="5"/>
    <n v="129.5"/>
    <n v="0"/>
    <s v="Mississaugai"/>
  </r>
  <r>
    <d v="1986-08-01T00:00:00"/>
    <x v="56"/>
    <x v="7"/>
    <n v="22.6"/>
    <n v="9.8000000000000007"/>
    <n v="16.2"/>
    <n v="67.3"/>
    <x v="5"/>
    <n v="67.3"/>
    <n v="0"/>
    <s v="Mississaugai"/>
  </r>
  <r>
    <d v="1986-09-01T00:00:00"/>
    <x v="56"/>
    <x v="8"/>
    <n v="17.5"/>
    <n v="7.6"/>
    <n v="12.6"/>
    <n v="122.5"/>
    <x v="5"/>
    <n v="122.5"/>
    <n v="0"/>
    <s v="Mississaugai"/>
  </r>
  <r>
    <d v="1986-10-01T00:00:00"/>
    <x v="56"/>
    <x v="9"/>
    <n v="11.9"/>
    <n v="1"/>
    <n v="6.5"/>
    <n v="83.1"/>
    <x v="5"/>
    <n v="83.1"/>
    <n v="0"/>
    <s v="Mississaugai"/>
  </r>
  <r>
    <d v="1986-11-01T00:00:00"/>
    <x v="56"/>
    <x v="10"/>
    <n v="2.2999999999999998"/>
    <n v="-6.1"/>
    <n v="-1.9"/>
    <n v="20.100000000000001"/>
    <x v="190"/>
    <n v="45.3"/>
    <m/>
    <s v="Mississaugai"/>
  </r>
  <r>
    <d v="1986-12-01T00:00:00"/>
    <x v="56"/>
    <x v="11"/>
    <n v="-0.5"/>
    <n v="-7.3"/>
    <n v="-3.9"/>
    <n v="10.7"/>
    <x v="191"/>
    <n v="49.7"/>
    <m/>
    <s v="Mississaugai"/>
  </r>
  <r>
    <d v="1987-01-01T00:00:00"/>
    <x v="57"/>
    <x v="0"/>
    <n v="-2.9"/>
    <n v="-12.1"/>
    <n v="-7.5"/>
    <n v="0.6"/>
    <x v="184"/>
    <n v="46.6"/>
    <m/>
    <s v="Mississaugai"/>
  </r>
  <r>
    <d v="1987-02-01T00:00:00"/>
    <x v="57"/>
    <x v="1"/>
    <n v="0.1"/>
    <n v="-13.4"/>
    <n v="-6.7"/>
    <n v="1"/>
    <x v="192"/>
    <n v="29.6"/>
    <m/>
    <s v="Mississaugai"/>
  </r>
  <r>
    <d v="1987-03-01T00:00:00"/>
    <x v="57"/>
    <x v="2"/>
    <n v="5.6"/>
    <n v="-8.6999999999999993"/>
    <n v="-1.6"/>
    <n v="27.1"/>
    <x v="180"/>
    <n v="43.1"/>
    <m/>
    <s v="Mississaugai"/>
  </r>
  <r>
    <d v="1987-04-01T00:00:00"/>
    <x v="57"/>
    <x v="3"/>
    <n v="15.1"/>
    <n v="0.6"/>
    <n v="7.9"/>
    <n v="19.600000000000001"/>
    <x v="156"/>
    <n v="32.799999999999997"/>
    <n v="0"/>
    <s v="Mississaugai"/>
  </r>
  <r>
    <d v="1987-05-01T00:00:00"/>
    <x v="57"/>
    <x v="4"/>
    <n v="19.2"/>
    <n v="4.5"/>
    <n v="11.9"/>
    <n v="52.3"/>
    <x v="5"/>
    <n v="52.3"/>
    <n v="0"/>
    <s v="Mississaugai"/>
  </r>
  <r>
    <d v="1987-06-01T00:00:00"/>
    <x v="57"/>
    <x v="5"/>
    <n v="25.4"/>
    <n v="10.4"/>
    <n v="17.899999999999999"/>
    <n v="51.4"/>
    <x v="5"/>
    <n v="51.4"/>
    <n v="0"/>
    <s v="Mississaugai"/>
  </r>
  <r>
    <d v="1987-07-01T00:00:00"/>
    <x v="57"/>
    <x v="6"/>
    <n v="27.2"/>
    <n v="13.6"/>
    <n v="20.399999999999999"/>
    <n v="72.3"/>
    <x v="5"/>
    <n v="72.3"/>
    <n v="0"/>
    <s v="Mississaugai"/>
  </r>
  <r>
    <d v="1987-08-01T00:00:00"/>
    <x v="57"/>
    <x v="7"/>
    <n v="23.8"/>
    <n v="11"/>
    <n v="17.399999999999999"/>
    <n v="89.7"/>
    <x v="5"/>
    <n v="89.7"/>
    <n v="0"/>
    <s v="Mississaugai"/>
  </r>
  <r>
    <d v="1987-09-01T00:00:00"/>
    <x v="57"/>
    <x v="8"/>
    <n v="20.7"/>
    <n v="8.1"/>
    <n v="14.4"/>
    <n v="60.7"/>
    <x v="5"/>
    <n v="60.7"/>
    <n v="0"/>
    <s v="Mississaugai"/>
  </r>
  <r>
    <d v="1987-10-01T00:00:00"/>
    <x v="57"/>
    <x v="9"/>
    <n v="9.9"/>
    <n v="0.9"/>
    <n v="5.4"/>
    <n v="82.7"/>
    <x v="193"/>
    <n v="84.5"/>
    <n v="0"/>
    <s v="Mississaugai"/>
  </r>
  <r>
    <d v="1987-11-01T00:00:00"/>
    <x v="57"/>
    <x v="10"/>
    <n v="4.8"/>
    <n v="-3.3"/>
    <n v="0.8"/>
    <n v="81"/>
    <x v="194"/>
    <n v="85"/>
    <m/>
    <s v="Mississaugai"/>
  </r>
  <r>
    <d v="1987-12-01T00:00:00"/>
    <x v="57"/>
    <x v="11"/>
    <n v="0.2"/>
    <n v="-8.1999999999999993"/>
    <n v="-4"/>
    <n v="36.700000000000003"/>
    <x v="195"/>
    <n v="105.9"/>
    <m/>
    <s v="Mississaugai"/>
  </r>
  <r>
    <d v="1988-01-01T00:00:00"/>
    <x v="58"/>
    <x v="0"/>
    <n v="-4.9000000000000004"/>
    <n v="-16.5"/>
    <n v="-10.7"/>
    <n v="1"/>
    <x v="196"/>
    <n v="83.4"/>
    <n v="44"/>
    <s v="Mississaugai"/>
  </r>
  <r>
    <d v="1988-02-01T00:00:00"/>
    <x v="58"/>
    <x v="1"/>
    <n v="-5"/>
    <n v="-19.399999999999999"/>
    <n v="-12.2"/>
    <n v="0"/>
    <x v="197"/>
    <n v="47.6"/>
    <n v="57"/>
    <s v="Mississaugai"/>
  </r>
  <r>
    <d v="1988-03-01T00:00:00"/>
    <x v="58"/>
    <x v="2"/>
    <n v="1.3"/>
    <n v="-12.2"/>
    <n v="-5.5"/>
    <n v="46.1"/>
    <x v="198"/>
    <n v="93.3"/>
    <m/>
    <s v="Mississaugai"/>
  </r>
  <r>
    <d v="1988-04-01T00:00:00"/>
    <x v="58"/>
    <x v="3"/>
    <n v="11.4"/>
    <n v="-2.1"/>
    <n v="4.7"/>
    <n v="68"/>
    <x v="5"/>
    <n v="68"/>
    <n v="0"/>
    <s v="Mississaugai"/>
  </r>
  <r>
    <d v="1988-05-01T00:00:00"/>
    <x v="58"/>
    <x v="4"/>
    <n v="21.2"/>
    <n v="4.5999999999999996"/>
    <n v="12.9"/>
    <n v="96.8"/>
    <x v="5"/>
    <n v="96.8"/>
    <n v="0"/>
    <s v="Mississaugai"/>
  </r>
  <r>
    <d v="1988-06-01T00:00:00"/>
    <x v="58"/>
    <x v="5"/>
    <n v="24.8"/>
    <n v="8.4"/>
    <n v="16.600000000000001"/>
    <n v="26.6"/>
    <x v="5"/>
    <n v="26.6"/>
    <n v="0"/>
    <s v="Mississaugai"/>
  </r>
  <r>
    <d v="1988-07-01T00:00:00"/>
    <x v="58"/>
    <x v="6"/>
    <n v="28.8"/>
    <n v="13.4"/>
    <n v="21.1"/>
    <n v="74.599999999999994"/>
    <x v="5"/>
    <n v="74.599999999999994"/>
    <n v="0"/>
    <s v="Mississaugai"/>
  </r>
  <r>
    <d v="1988-08-01T00:00:00"/>
    <x v="58"/>
    <x v="7"/>
    <n v="25.7"/>
    <n v="13.1"/>
    <n v="19.399999999999999"/>
    <n v="173.8"/>
    <x v="5"/>
    <n v="173.8"/>
    <n v="0"/>
    <s v="Mississaugai"/>
  </r>
  <r>
    <d v="1988-09-01T00:00:00"/>
    <x v="58"/>
    <x v="8"/>
    <n v="18.8"/>
    <n v="7.3"/>
    <n v="13.1"/>
    <n v="86.6"/>
    <x v="5"/>
    <n v="86.6"/>
    <n v="0"/>
    <s v="Mississaugai"/>
  </r>
  <r>
    <d v="1988-10-01T00:00:00"/>
    <x v="58"/>
    <x v="9"/>
    <n v="9.5"/>
    <n v="0.1"/>
    <n v="4.8"/>
    <n v="193.9"/>
    <x v="199"/>
    <n v="198.9"/>
    <m/>
    <s v="Mississaugai"/>
  </r>
  <r>
    <d v="1988-11-01T00:00:00"/>
    <x v="58"/>
    <x v="10"/>
    <n v="5.0999999999999996"/>
    <n v="-1.8"/>
    <n v="1.7"/>
    <n v="206.2"/>
    <x v="200"/>
    <n v="222"/>
    <m/>
    <s v="Mississaugai"/>
  </r>
  <r>
    <d v="1988-12-01T00:00:00"/>
    <x v="58"/>
    <x v="11"/>
    <n v="-3"/>
    <n v="-15"/>
    <n v="-9"/>
    <n v="1"/>
    <x v="201"/>
    <n v="120.8"/>
    <m/>
    <s v="Mississaugai"/>
  </r>
  <r>
    <d v="1989-01-01T00:00:00"/>
    <x v="59"/>
    <x v="0"/>
    <n v="-1.9"/>
    <n v="-14.7"/>
    <n v="-8.3000000000000007"/>
    <n v="0"/>
    <x v="202"/>
    <n v="88.5"/>
    <m/>
    <s v="Mississaugai"/>
  </r>
  <r>
    <d v="1989-02-01T00:00:00"/>
    <x v="59"/>
    <x v="1"/>
    <n v="-5.5"/>
    <n v="-21.6"/>
    <n v="-13.6"/>
    <n v="0"/>
    <x v="203"/>
    <n v="64.599999999999994"/>
    <m/>
    <s v="Mississaugai"/>
  </r>
  <r>
    <d v="1989-03-01T00:00:00"/>
    <x v="59"/>
    <x v="2"/>
    <n v="-0.4"/>
    <n v="-16.2"/>
    <n v="-8.3000000000000007"/>
    <n v="4.3"/>
    <x v="204"/>
    <n v="77.099999999999994"/>
    <m/>
    <s v="Mississaugai"/>
  </r>
  <r>
    <d v="1989-04-01T00:00:00"/>
    <x v="59"/>
    <x v="3"/>
    <n v="8.6"/>
    <n v="-2.9"/>
    <n v="2.9"/>
    <n v="27.1"/>
    <x v="205"/>
    <n v="65.3"/>
    <n v="0"/>
    <s v="Mississaugai"/>
  </r>
  <r>
    <d v="1989-05-01T00:00:00"/>
    <x v="59"/>
    <x v="4"/>
    <n v="19"/>
    <n v="5"/>
    <n v="12"/>
    <n v="70.400000000000006"/>
    <x v="5"/>
    <n v="70.400000000000006"/>
    <n v="0"/>
    <s v="Mississaugai"/>
  </r>
  <r>
    <d v="1989-06-01T00:00:00"/>
    <x v="59"/>
    <x v="5"/>
    <n v="22.2"/>
    <n v="8.3000000000000007"/>
    <n v="15.3"/>
    <n v="96.9"/>
    <x v="5"/>
    <n v="96.9"/>
    <n v="0"/>
    <s v="Mississaugai"/>
  </r>
  <r>
    <d v="1989-07-01T00:00:00"/>
    <x v="59"/>
    <x v="6"/>
    <n v="28.6"/>
    <n v="11.2"/>
    <n v="19.899999999999999"/>
    <n v="8.6999999999999993"/>
    <x v="5"/>
    <n v="8.6999999999999993"/>
    <n v="0"/>
    <s v="Mississaugai"/>
  </r>
  <r>
    <d v="1989-08-01T00:00:00"/>
    <x v="59"/>
    <x v="7"/>
    <n v="23.8"/>
    <n v="10.7"/>
    <n v="17.3"/>
    <n v="64.400000000000006"/>
    <x v="5"/>
    <n v="64.400000000000006"/>
    <n v="0"/>
    <s v="Mississaugai"/>
  </r>
  <r>
    <d v="1989-09-01T00:00:00"/>
    <x v="59"/>
    <x v="8"/>
    <n v="20.100000000000001"/>
    <n v="6.8"/>
    <n v="13.5"/>
    <n v="36.200000000000003"/>
    <x v="5"/>
    <n v="36.200000000000003"/>
    <n v="0"/>
    <s v="Mississaugai"/>
  </r>
  <r>
    <d v="1989-10-01T00:00:00"/>
    <x v="59"/>
    <x v="9"/>
    <n v="12.6"/>
    <n v="1.6"/>
    <n v="7.1"/>
    <n v="63.8"/>
    <x v="5"/>
    <n v="63.8"/>
    <n v="0"/>
    <s v="Mississaugai"/>
  </r>
  <r>
    <d v="1989-11-01T00:00:00"/>
    <x v="59"/>
    <x v="10"/>
    <n v="1.2"/>
    <n v="-8.4"/>
    <n v="-3.6"/>
    <n v="28.5"/>
    <x v="206"/>
    <n v="106.3"/>
    <m/>
    <s v="Mississaugai"/>
  </r>
  <r>
    <d v="1989-12-01T00:00:00"/>
    <x v="59"/>
    <x v="11"/>
    <n v="-8.8000000000000007"/>
    <n v="-22.5"/>
    <n v="-15.7"/>
    <n v="0"/>
    <x v="128"/>
    <n v="80"/>
    <m/>
    <s v="Mississaugai"/>
  </r>
  <r>
    <d v="1990-01-01T00:00:00"/>
    <x v="60"/>
    <x v="0"/>
    <n v="-0.3"/>
    <n v="-11"/>
    <n v="-5.7"/>
    <n v="4"/>
    <x v="207"/>
    <n v="68.400000000000006"/>
    <m/>
    <s v="Mississaugai"/>
  </r>
  <r>
    <d v="1990-02-01T00:00:00"/>
    <x v="60"/>
    <x v="1"/>
    <n v="-2.5"/>
    <n v="-14.8"/>
    <n v="-8.6999999999999993"/>
    <n v="0"/>
    <x v="208"/>
    <n v="59.4"/>
    <n v="70"/>
    <s v="Mississaugai"/>
  </r>
  <r>
    <d v="1990-03-01T00:00:00"/>
    <x v="60"/>
    <x v="2"/>
    <n v="3.2"/>
    <n v="-10.1"/>
    <n v="-3.5"/>
    <n v="40.299999999999997"/>
    <x v="157"/>
    <n v="41.3"/>
    <m/>
    <s v="Mississaugai"/>
  </r>
  <r>
    <d v="1990-04-01T00:00:00"/>
    <x v="60"/>
    <x v="3"/>
    <n v="11.7"/>
    <n v="-1.8"/>
    <n v="5"/>
    <n v="22.1"/>
    <x v="209"/>
    <n v="41.9"/>
    <n v="0"/>
    <s v="Mississaugai"/>
  </r>
  <r>
    <d v="1990-05-01T00:00:00"/>
    <x v="60"/>
    <x v="4"/>
    <n v="16.899999999999999"/>
    <n v="2.6"/>
    <n v="9.8000000000000007"/>
    <n v="136"/>
    <x v="5"/>
    <n v="136"/>
    <n v="0"/>
    <s v="Mississaugai"/>
  </r>
  <r>
    <d v="1990-06-01T00:00:00"/>
    <x v="60"/>
    <x v="5"/>
    <n v="22.6"/>
    <n v="8.8000000000000007"/>
    <n v="15.7"/>
    <n v="156.6"/>
    <x v="5"/>
    <n v="156.6"/>
    <n v="0"/>
    <s v="Mississaugai"/>
  </r>
  <r>
    <d v="1990-07-01T00:00:00"/>
    <x v="60"/>
    <x v="6"/>
    <n v="25.3"/>
    <n v="11.9"/>
    <n v="18.600000000000001"/>
    <n v="99.7"/>
    <x v="5"/>
    <n v="99.7"/>
    <n v="0"/>
    <s v="Mississaugai"/>
  </r>
  <r>
    <d v="1990-08-01T00:00:00"/>
    <x v="60"/>
    <x v="7"/>
    <n v="24.9"/>
    <n v="11.3"/>
    <n v="18.100000000000001"/>
    <n v="30"/>
    <x v="5"/>
    <n v="30"/>
    <n v="0"/>
    <s v="Mississaugai"/>
  </r>
  <r>
    <d v="1990-09-01T00:00:00"/>
    <x v="60"/>
    <x v="8"/>
    <n v="18.600000000000001"/>
    <n v="7.9"/>
    <n v="13.3"/>
    <n v="89.4"/>
    <x v="5"/>
    <n v="89.4"/>
    <n v="0"/>
    <s v="Mississaugai"/>
  </r>
  <r>
    <d v="1990-10-01T00:00:00"/>
    <x v="60"/>
    <x v="9"/>
    <n v="11.2"/>
    <n v="0.9"/>
    <n v="6.1"/>
    <n v="129.30000000000001"/>
    <x v="5"/>
    <n v="129.30000000000001"/>
    <n v="0"/>
    <s v="Mississaugai"/>
  </r>
  <r>
    <d v="1990-11-01T00:00:00"/>
    <x v="60"/>
    <x v="10"/>
    <n v="5.9"/>
    <n v="-3.8"/>
    <n v="1.1000000000000001"/>
    <n v="69.3"/>
    <x v="210"/>
    <n v="85.5"/>
    <m/>
    <s v="Mississaugai"/>
  </r>
  <r>
    <d v="1990-12-01T00:00:00"/>
    <x v="60"/>
    <x v="11"/>
    <n v="-1.2"/>
    <n v="-10.7"/>
    <n v="-6"/>
    <n v="43"/>
    <x v="211"/>
    <n v="103.2"/>
    <m/>
    <s v="Mississaugai"/>
  </r>
  <r>
    <d v="1991-01-01T00:00:00"/>
    <x v="61"/>
    <x v="0"/>
    <n v="-6"/>
    <n v="-18.3"/>
    <n v="-12.2"/>
    <n v="0"/>
    <x v="212"/>
    <n v="45.4"/>
    <m/>
    <s v="Mississaugai"/>
  </r>
  <r>
    <d v="1991-02-01T00:00:00"/>
    <x v="61"/>
    <x v="1"/>
    <n v="-0.9"/>
    <n v="-15.3"/>
    <n v="-8.1"/>
    <n v="0"/>
    <x v="213"/>
    <n v="28.1"/>
    <m/>
    <s v="Mississaugai"/>
  </r>
  <r>
    <d v="1991-03-01T00:00:00"/>
    <x v="61"/>
    <x v="2"/>
    <n v="3.8"/>
    <n v="-8.3000000000000007"/>
    <n v="-2.2999999999999998"/>
    <n v="122.4"/>
    <x v="214"/>
    <n v="136.69999999999999"/>
    <m/>
    <s v="Mississaugai"/>
  </r>
  <r>
    <d v="1991-04-01T00:00:00"/>
    <x v="61"/>
    <x v="3"/>
    <n v="11.1"/>
    <n v="0.6"/>
    <n v="5.8"/>
    <n v="52.8"/>
    <x v="21"/>
    <n v="66.8"/>
    <m/>
    <s v="Elliot Lake Stanleigh"/>
  </r>
  <r>
    <d v="1991-05-01T00:00:00"/>
    <x v="61"/>
    <x v="4"/>
    <n v="19.5"/>
    <n v="7.2"/>
    <n v="13.4"/>
    <n v="63.3"/>
    <x v="5"/>
    <n v="63.3"/>
    <m/>
    <s v="Elliot Lake Stanleigh"/>
  </r>
  <r>
    <d v="1991-06-01T00:00:00"/>
    <x v="61"/>
    <x v="5"/>
    <n v="26.1"/>
    <n v="10.199999999999999"/>
    <n v="18.2"/>
    <n v="37.200000000000003"/>
    <x v="5"/>
    <n v="37.200000000000003"/>
    <n v="0"/>
    <s v="Mississaugai"/>
  </r>
  <r>
    <d v="1991-07-01T00:00:00"/>
    <x v="61"/>
    <x v="6"/>
    <n v="25"/>
    <n v="11.3"/>
    <n v="18.2"/>
    <n v="130"/>
    <x v="5"/>
    <n v="130"/>
    <n v="0"/>
    <s v="Mississaugai"/>
  </r>
  <r>
    <d v="1991-08-01T00:00:00"/>
    <x v="61"/>
    <x v="7"/>
    <n v="27.1"/>
    <n v="11.7"/>
    <n v="19.399999999999999"/>
    <n v="18.600000000000001"/>
    <x v="5"/>
    <n v="18.600000000000001"/>
    <n v="0"/>
    <s v="Mississaugai"/>
  </r>
  <r>
    <d v="1991-09-01T00:00:00"/>
    <x v="61"/>
    <x v="8"/>
    <n v="18.2"/>
    <n v="6.2"/>
    <n v="12.2"/>
    <n v="174.9"/>
    <x v="5"/>
    <n v="174.9"/>
    <n v="0"/>
    <s v="Mississaugai"/>
  </r>
  <r>
    <d v="1991-10-01T00:00:00"/>
    <x v="61"/>
    <x v="9"/>
    <n v="11.5"/>
    <n v="1.8"/>
    <n v="6.6"/>
    <n v="184.2"/>
    <x v="167"/>
    <n v="191.2"/>
    <n v="0"/>
    <s v="Mississaugai"/>
  </r>
  <r>
    <d v="1991-11-01T00:00:00"/>
    <x v="61"/>
    <x v="10"/>
    <n v="3.6"/>
    <n v="-4.0999999999999996"/>
    <n v="-0.3"/>
    <n v="55.8"/>
    <x v="63"/>
    <n v="100.5"/>
    <m/>
    <s v="Mississaugai"/>
  </r>
  <r>
    <d v="1991-12-01T00:00:00"/>
    <x v="61"/>
    <x v="11"/>
    <n v="-2.2000000000000002"/>
    <n v="-12.4"/>
    <n v="-7.3"/>
    <n v="18.7"/>
    <x v="215"/>
    <n v="82.4"/>
    <m/>
    <s v="Mississaugai"/>
  </r>
  <r>
    <d v="1992-01-01T00:00:00"/>
    <x v="62"/>
    <x v="0"/>
    <n v="-4.5999999999999996"/>
    <n v="-14.3"/>
    <n v="-9.6999999999999993"/>
    <n v="3"/>
    <x v="216"/>
    <n v="72.400000000000006"/>
    <m/>
    <s v="Mississaugai"/>
  </r>
  <r>
    <d v="1992-02-01T00:00:00"/>
    <x v="62"/>
    <x v="1"/>
    <n v="-4.3"/>
    <n v="-14.3"/>
    <n v="-9.3000000000000007"/>
    <n v="0"/>
    <x v="217"/>
    <n v="56.5"/>
    <m/>
    <s v="Elliot Lake Stanleigh"/>
  </r>
  <r>
    <d v="1992-03-01T00:00:00"/>
    <x v="62"/>
    <x v="2"/>
    <n v="-0.7"/>
    <n v="-12.3"/>
    <n v="-6.5"/>
    <n v="24.3"/>
    <x v="218"/>
    <n v="43.3"/>
    <m/>
    <s v="Elliot Lake Stanleigh"/>
  </r>
  <r>
    <d v="1992-04-01T00:00:00"/>
    <x v="62"/>
    <x v="3"/>
    <n v="10"/>
    <n v="-3.9"/>
    <n v="2.5"/>
    <n v="39.700000000000003"/>
    <x v="199"/>
    <n v="44.7"/>
    <m/>
    <s v="Mississaugai"/>
  </r>
  <r>
    <d v="1992-05-01T00:00:00"/>
    <x v="62"/>
    <x v="4"/>
    <n v="20"/>
    <n v="2.4"/>
    <n v="11.4"/>
    <n v="31.7"/>
    <x v="5"/>
    <n v="31.7"/>
    <n v="0"/>
    <s v="Mississaugai"/>
  </r>
  <r>
    <d v="1992-06-01T00:00:00"/>
    <x v="62"/>
    <x v="5"/>
    <n v="22.5"/>
    <n v="7.1"/>
    <n v="14.8"/>
    <n v="53.9"/>
    <x v="5"/>
    <n v="53.9"/>
    <n v="0"/>
    <s v="Mississaugai"/>
  </r>
  <r>
    <d v="1992-07-01T00:00:00"/>
    <x v="62"/>
    <x v="6"/>
    <n v="20.9"/>
    <n v="9"/>
    <n v="15"/>
    <n v="119"/>
    <x v="5"/>
    <n v="119"/>
    <n v="0"/>
    <s v="Mississaugai"/>
  </r>
  <r>
    <d v="1992-08-01T00:00:00"/>
    <x v="62"/>
    <x v="7"/>
    <n v="22.7"/>
    <n v="9.5"/>
    <n v="16.100000000000001"/>
    <n v="85.9"/>
    <x v="5"/>
    <n v="85.9"/>
    <n v="0"/>
    <s v="Mississaugai"/>
  </r>
  <r>
    <d v="1992-09-01T00:00:00"/>
    <x v="62"/>
    <x v="8"/>
    <n v="17.399999999999999"/>
    <n v="6.3"/>
    <n v="11.9"/>
    <n v="197"/>
    <x v="5"/>
    <n v="197"/>
    <n v="0"/>
    <s v="Mississaugai"/>
  </r>
  <r>
    <d v="1992-10-01T00:00:00"/>
    <x v="62"/>
    <x v="9"/>
    <n v="10.7"/>
    <n v="0.6"/>
    <n v="5.6"/>
    <n v="55.3"/>
    <x v="75"/>
    <n v="56.1"/>
    <n v="0"/>
    <s v="Mississaugai"/>
  </r>
  <r>
    <d v="1992-11-01T00:00:00"/>
    <x v="62"/>
    <x v="10"/>
    <n v="2.2000000000000002"/>
    <n v="-4.7"/>
    <n v="-1.2"/>
    <n v="78.5"/>
    <x v="200"/>
    <n v="94.3"/>
    <m/>
    <s v="Mississaugai"/>
  </r>
  <r>
    <d v="1992-12-01T00:00:00"/>
    <x v="62"/>
    <x v="11"/>
    <n v="-1.5"/>
    <n v="-9.6999999999999993"/>
    <n v="-5.6"/>
    <n v="23.6"/>
    <x v="61"/>
    <n v="126.5"/>
    <m/>
    <s v="Mississaugai"/>
  </r>
  <r>
    <d v="1993-01-01T00:00:00"/>
    <x v="63"/>
    <x v="0"/>
    <n v="-4.2"/>
    <n v="-16.5"/>
    <n v="-10.4"/>
    <n v="0"/>
    <x v="219"/>
    <n v="69"/>
    <m/>
    <s v="Mississaugai"/>
  </r>
  <r>
    <d v="1993-02-01T00:00:00"/>
    <x v="63"/>
    <x v="1"/>
    <n v="-4.8"/>
    <n v="-20.5"/>
    <n v="-12.6"/>
    <n v="0"/>
    <x v="21"/>
    <n v="14"/>
    <m/>
    <s v="Mississaugai"/>
  </r>
  <r>
    <d v="1993-03-01T00:00:00"/>
    <x v="63"/>
    <x v="2"/>
    <n v="3.4"/>
    <n v="-10.199999999999999"/>
    <n v="-3.4"/>
    <n v="4"/>
    <x v="14"/>
    <n v="15.4"/>
    <m/>
    <s v="Mississaugai"/>
  </r>
  <r>
    <d v="1993-04-01T00:00:00"/>
    <x v="63"/>
    <x v="3"/>
    <n v="9.3000000000000007"/>
    <n v="-2.6"/>
    <n v="3.3"/>
    <n v="88.8"/>
    <x v="220"/>
    <n v="106.2"/>
    <n v="0"/>
    <s v="Mississaugai"/>
  </r>
  <r>
    <d v="1993-05-01T00:00:00"/>
    <x v="63"/>
    <x v="4"/>
    <n v="16.8"/>
    <n v="3.6"/>
    <n v="10.199999999999999"/>
    <n v="117.1"/>
    <x v="5"/>
    <n v="117.1"/>
    <n v="0"/>
    <s v="Mississaugai"/>
  </r>
  <r>
    <d v="1993-06-01T00:00:00"/>
    <x v="63"/>
    <x v="5"/>
    <n v="21.5"/>
    <n v="8.3000000000000007"/>
    <n v="14.9"/>
    <n v="75.599999999999994"/>
    <x v="5"/>
    <n v="75.599999999999994"/>
    <n v="0"/>
    <s v="Mississaugai"/>
  </r>
  <r>
    <d v="1993-07-01T00:00:00"/>
    <x v="63"/>
    <x v="6"/>
    <n v="25.5"/>
    <n v="12.5"/>
    <n v="19.100000000000001"/>
    <n v="88.2"/>
    <x v="5"/>
    <n v="88.2"/>
    <n v="0"/>
    <s v="Mississaugai"/>
  </r>
  <r>
    <d v="1993-08-01T00:00:00"/>
    <x v="63"/>
    <x v="7"/>
    <n v="25.5"/>
    <n v="12.9"/>
    <n v="19.2"/>
    <n v="104.5"/>
    <x v="5"/>
    <n v="104.5"/>
    <n v="0"/>
    <s v="Mississaugai"/>
  </r>
  <r>
    <d v="1993-09-01T00:00:00"/>
    <x v="63"/>
    <x v="8"/>
    <n v="16.600000000000001"/>
    <n v="4.5999999999999996"/>
    <n v="10.6"/>
    <n v="179"/>
    <x v="5"/>
    <n v="179"/>
    <n v="0"/>
    <s v="Mississaugai"/>
  </r>
  <r>
    <d v="1993-10-01T00:00:00"/>
    <x v="63"/>
    <x v="9"/>
    <n v="8.6"/>
    <n v="0.6"/>
    <n v="4.5999999999999996"/>
    <n v="130.69999999999999"/>
    <x v="156"/>
    <n v="143.9"/>
    <m/>
    <s v="Mississaugai"/>
  </r>
  <r>
    <d v="1993-11-01T00:00:00"/>
    <x v="63"/>
    <x v="10"/>
    <n v="2.2999999999999998"/>
    <n v="-6.6"/>
    <n v="-2.1"/>
    <n v="57.2"/>
    <x v="221"/>
    <n v="95.1"/>
    <m/>
    <s v="Mississaugai"/>
  </r>
  <r>
    <d v="1993-12-01T00:00:00"/>
    <x v="63"/>
    <x v="11"/>
    <n v="-1.6"/>
    <n v="-11"/>
    <n v="-6.3"/>
    <n v="30.6"/>
    <x v="222"/>
    <n v="71.400000000000006"/>
    <m/>
    <s v="Mississaugai"/>
  </r>
  <r>
    <d v="1994-01-01T00:00:00"/>
    <x v="64"/>
    <x v="0"/>
    <n v="-12"/>
    <n v="-25.7"/>
    <n v="-18.899999999999999"/>
    <n v="0"/>
    <x v="223"/>
    <n v="72.599999999999994"/>
    <m/>
    <s v="Mississaugai"/>
  </r>
  <r>
    <d v="1994-02-01T00:00:00"/>
    <x v="64"/>
    <x v="1"/>
    <n v="-7.2"/>
    <n v="-19.100000000000001"/>
    <n v="-13.2"/>
    <n v="23.6"/>
    <x v="224"/>
    <n v="43.1"/>
    <m/>
    <s v="Elliot Lake Stanleigh"/>
  </r>
  <r>
    <d v="1994-03-01T00:00:00"/>
    <x v="64"/>
    <x v="2"/>
    <n v="2.5"/>
    <n v="-10.4"/>
    <n v="-4"/>
    <n v="0.5"/>
    <x v="225"/>
    <n v="29.5"/>
    <m/>
    <s v="Mississaugai"/>
  </r>
  <r>
    <d v="1994-04-01T00:00:00"/>
    <x v="64"/>
    <x v="3"/>
    <n v="8.8000000000000007"/>
    <n v="-3.2"/>
    <n v="2.8"/>
    <n v="56.5"/>
    <x v="226"/>
    <n v="63.8"/>
    <m/>
    <s v="Mississaugai"/>
  </r>
  <r>
    <d v="1994-05-01T00:00:00"/>
    <x v="64"/>
    <x v="4"/>
    <n v="18.100000000000001"/>
    <n v="2.7"/>
    <n v="10.5"/>
    <n v="86.4"/>
    <x v="5"/>
    <n v="86.4"/>
    <n v="0"/>
    <s v="Mississaugai"/>
  </r>
  <r>
    <d v="1994-06-01T00:00:00"/>
    <x v="64"/>
    <x v="5"/>
    <n v="25.2"/>
    <n v="9.8000000000000007"/>
    <n v="17.5"/>
    <n v="90.6"/>
    <x v="5"/>
    <n v="90.6"/>
    <n v="0"/>
    <s v="Mississaugai"/>
  </r>
  <r>
    <d v="1994-07-01T00:00:00"/>
    <x v="64"/>
    <x v="6"/>
    <n v="25.2"/>
    <n v="12.5"/>
    <n v="18.899999999999999"/>
    <n v="111"/>
    <x v="5"/>
    <n v="111"/>
    <n v="0"/>
    <s v="Mississaugai"/>
  </r>
  <r>
    <d v="1994-08-01T00:00:00"/>
    <x v="64"/>
    <x v="7"/>
    <n v="22.3"/>
    <n v="10.1"/>
    <n v="16.2"/>
    <n v="152.5"/>
    <x v="5"/>
    <n v="152.5"/>
    <n v="0"/>
    <s v="Mississaugai"/>
  </r>
  <r>
    <d v="1994-09-01T00:00:00"/>
    <x v="64"/>
    <x v="8"/>
    <n v="20.5"/>
    <n v="7.4"/>
    <n v="14"/>
    <n v="47.4"/>
    <x v="5"/>
    <n v="47.4"/>
    <n v="0"/>
    <s v="Mississaugai"/>
  </r>
  <r>
    <d v="1994-10-01T00:00:00"/>
    <x v="64"/>
    <x v="9"/>
    <n v="13"/>
    <n v="4.4000000000000004"/>
    <n v="8.6999999999999993"/>
    <n v="77.400000000000006"/>
    <x v="5"/>
    <n v="77.400000000000006"/>
    <m/>
    <s v="Elliot Lake Stanleigh"/>
  </r>
  <r>
    <d v="1994-11-01T00:00:00"/>
    <x v="64"/>
    <x v="10"/>
    <n v="6.2"/>
    <n v="-4"/>
    <n v="1.1000000000000001"/>
    <n v="71.400000000000006"/>
    <x v="227"/>
    <n v="100.3"/>
    <n v="2"/>
    <s v="Mississaugai"/>
  </r>
  <r>
    <d v="1994-12-01T00:00:00"/>
    <x v="64"/>
    <x v="11"/>
    <n v="1.3"/>
    <n v="-7"/>
    <n v="-2.9"/>
    <n v="0"/>
    <x v="228"/>
    <n v="18.5"/>
    <n v="1"/>
    <s v="Mississaugai"/>
  </r>
  <r>
    <d v="1995-01-01T00:00:00"/>
    <x v="65"/>
    <x v="0"/>
    <n v="-2.8"/>
    <n v="-11.4"/>
    <n v="-7.1"/>
    <n v="0.8"/>
    <x v="229"/>
    <n v="20.399999999999999"/>
    <n v="6"/>
    <s v="Mississaugai"/>
  </r>
  <r>
    <d v="1995-02-01T00:00:00"/>
    <x v="65"/>
    <x v="1"/>
    <n v="-5.6"/>
    <n v="-17.5"/>
    <n v="-11.6"/>
    <n v="0"/>
    <x v="230"/>
    <n v="35.700000000000003"/>
    <n v="34"/>
    <s v="Mississaugai"/>
  </r>
  <r>
    <d v="1995-03-01T00:00:00"/>
    <x v="65"/>
    <x v="2"/>
    <n v="5"/>
    <n v="-8"/>
    <n v="-1.5"/>
    <n v="19.8"/>
    <x v="231"/>
    <n v="51.3"/>
    <m/>
    <s v="Mississaugai"/>
  </r>
  <r>
    <d v="1995-04-01T00:00:00"/>
    <x v="65"/>
    <x v="3"/>
    <n v="7.1"/>
    <n v="-2.6"/>
    <n v="2.2999999999999998"/>
    <n v="114.1"/>
    <x v="232"/>
    <n v="124.6"/>
    <n v="0"/>
    <s v="Mississaugai"/>
  </r>
  <r>
    <d v="1995-05-01T00:00:00"/>
    <x v="65"/>
    <x v="4"/>
    <n v="17.600000000000001"/>
    <n v="2.4"/>
    <n v="10"/>
    <n v="131.4"/>
    <x v="5"/>
    <n v="131.4"/>
    <n v="0"/>
    <s v="Mississaugai"/>
  </r>
  <r>
    <d v="1995-06-01T00:00:00"/>
    <x v="65"/>
    <x v="5"/>
    <n v="26.3"/>
    <n v="11.2"/>
    <n v="18.8"/>
    <n v="83.6"/>
    <x v="5"/>
    <n v="83.6"/>
    <n v="0"/>
    <s v="Mississaugai"/>
  </r>
  <r>
    <d v="1995-07-01T00:00:00"/>
    <x v="65"/>
    <x v="6"/>
    <n v="25.5"/>
    <n v="13.1"/>
    <n v="19.399999999999999"/>
    <n v="100.8"/>
    <x v="5"/>
    <n v="100.8"/>
    <n v="0"/>
    <s v="Mississaugai"/>
  </r>
  <r>
    <d v="1995-08-01T00:00:00"/>
    <x v="65"/>
    <x v="7"/>
    <n v="26.1"/>
    <n v="13.8"/>
    <n v="20"/>
    <n v="206.6"/>
    <x v="5"/>
    <n v="206.6"/>
    <n v="0"/>
    <s v="Mississaugai"/>
  </r>
  <r>
    <d v="1995-09-01T00:00:00"/>
    <x v="65"/>
    <x v="8"/>
    <n v="17.2"/>
    <n v="6.2"/>
    <n v="11.7"/>
    <n v="94.1"/>
    <x v="5"/>
    <n v="94.1"/>
    <n v="0"/>
    <s v="Mississaugai"/>
  </r>
  <r>
    <d v="1995-10-01T00:00:00"/>
    <x v="65"/>
    <x v="9"/>
    <n v="12.1"/>
    <n v="4.2"/>
    <n v="8.1999999999999993"/>
    <n v="133.9"/>
    <x v="5"/>
    <n v="133.9"/>
    <n v="0"/>
    <s v="Mississaugai"/>
  </r>
  <r>
    <d v="1995-11-01T00:00:00"/>
    <x v="65"/>
    <x v="10"/>
    <n v="0.2"/>
    <n v="-9.1"/>
    <n v="-4.4000000000000004"/>
    <n v="22.3"/>
    <x v="52"/>
    <n v="71.8"/>
    <n v="22"/>
    <s v="Mississaugai"/>
  </r>
  <r>
    <d v="1995-12-01T00:00:00"/>
    <x v="65"/>
    <x v="11"/>
    <n v="-5.3"/>
    <n v="-15.8"/>
    <n v="-10.6"/>
    <n v="0"/>
    <x v="233"/>
    <n v="112.5"/>
    <m/>
    <s v="Mississaugai"/>
  </r>
  <r>
    <d v="1996-01-01T00:00:00"/>
    <x v="66"/>
    <x v="0"/>
    <n v="-6.2"/>
    <n v="-20.3"/>
    <n v="-13.2"/>
    <n v="23.4"/>
    <x v="234"/>
    <n v="98.4"/>
    <m/>
    <s v="Mississaugai"/>
  </r>
  <r>
    <d v="1996-02-01T00:00:00"/>
    <x v="66"/>
    <x v="1"/>
    <n v="-4.9000000000000004"/>
    <n v="-19.2"/>
    <n v="-12.1"/>
    <n v="6"/>
    <x v="140"/>
    <n v="49.7"/>
    <m/>
    <s v="Mississaugai"/>
  </r>
  <r>
    <d v="1996-03-01T00:00:00"/>
    <x v="66"/>
    <x v="2"/>
    <n v="0.6"/>
    <n v="-14.1"/>
    <n v="-6.8"/>
    <n v="17.600000000000001"/>
    <x v="235"/>
    <n v="38.4"/>
    <m/>
    <s v="Mississaugai"/>
  </r>
  <r>
    <d v="1996-04-01T00:00:00"/>
    <x v="66"/>
    <x v="3"/>
    <n v="6.4"/>
    <n v="-4.3"/>
    <n v="1.1000000000000001"/>
    <n v="59.7"/>
    <x v="7"/>
    <n v="75.400000000000006"/>
    <m/>
    <s v="Mississaugai"/>
  </r>
  <r>
    <d v="1996-05-01T00:00:00"/>
    <x v="66"/>
    <x v="4"/>
    <n v="17.399999999999999"/>
    <n v="1.2"/>
    <n v="9.4"/>
    <n v="27.2"/>
    <x v="5"/>
    <n v="27.2"/>
    <n v="0"/>
    <s v="Mississaugai"/>
  </r>
  <r>
    <d v="1996-06-01T00:00:00"/>
    <x v="66"/>
    <x v="5"/>
    <n v="23.7"/>
    <n v="11.5"/>
    <n v="17.600000000000001"/>
    <n v="113.7"/>
    <x v="5"/>
    <n v="113.7"/>
    <n v="0"/>
    <s v="Mississaugai"/>
  </r>
  <r>
    <d v="1996-07-01T00:00:00"/>
    <x v="66"/>
    <x v="6"/>
    <n v="23.1"/>
    <n v="11.5"/>
    <n v="17.399999999999999"/>
    <n v="125.3"/>
    <x v="5"/>
    <n v="125.3"/>
    <n v="0"/>
    <s v="Mississaugai"/>
  </r>
  <r>
    <d v="1996-08-01T00:00:00"/>
    <x v="66"/>
    <x v="7"/>
    <n v="25.9"/>
    <n v="11.8"/>
    <n v="18.899999999999999"/>
    <n v="58.8"/>
    <x v="5"/>
    <n v="58.8"/>
    <n v="0"/>
    <s v="Mississaugai"/>
  </r>
  <r>
    <d v="1996-09-01T00:00:00"/>
    <x v="66"/>
    <x v="8"/>
    <n v="21.4"/>
    <n v="9.6999999999999993"/>
    <n v="15.6"/>
    <n v="182.4"/>
    <x v="5"/>
    <n v="182.4"/>
    <n v="0"/>
    <s v="Mississaugai"/>
  </r>
  <r>
    <d v="1996-10-01T00:00:00"/>
    <x v="66"/>
    <x v="9"/>
    <n v="11.7"/>
    <n v="1.3"/>
    <n v="6.5"/>
    <n v="151.5"/>
    <x v="236"/>
    <n v="153.5"/>
    <m/>
    <s v="Mississaugai"/>
  </r>
  <r>
    <d v="1996-11-01T00:00:00"/>
    <x v="66"/>
    <x v="10"/>
    <n v="2.2000000000000002"/>
    <n v="-5.8"/>
    <n v="-1.8"/>
    <n v="59.8"/>
    <x v="220"/>
    <n v="77.2"/>
    <m/>
    <s v="Mississaugai"/>
  </r>
  <r>
    <d v="1996-12-01T00:00:00"/>
    <x v="66"/>
    <x v="11"/>
    <n v="-2.5"/>
    <n v="-9.6999999999999993"/>
    <n v="-6.1"/>
    <n v="30.6"/>
    <x v="237"/>
    <n v="155.80000000000001"/>
    <m/>
    <s v="Mississaugai"/>
  </r>
  <r>
    <d v="1997-01-01T00:00:00"/>
    <x v="67"/>
    <x v="0"/>
    <n v="-8.1999999999999993"/>
    <n v="-19.399999999999999"/>
    <n v="-13.6"/>
    <n v="0"/>
    <x v="238"/>
    <n v="77.5"/>
    <n v="65"/>
    <s v="Elliot Lake"/>
  </r>
  <r>
    <d v="1997-02-01T00:00:00"/>
    <x v="67"/>
    <x v="1"/>
    <n v="-3.6"/>
    <n v="-14.8"/>
    <n v="-8.9"/>
    <n v="4"/>
    <x v="239"/>
    <n v="51"/>
    <m/>
    <s v="Elliot Lake"/>
  </r>
  <r>
    <d v="1997-03-01T00:00:00"/>
    <x v="67"/>
    <x v="2"/>
    <n v="0.1"/>
    <n v="-11.5"/>
    <n v="-5.7"/>
    <n v="0"/>
    <x v="240"/>
    <n v="55.8"/>
    <m/>
    <s v="Elliot Lake"/>
  </r>
  <r>
    <d v="1997-04-01T00:00:00"/>
    <x v="67"/>
    <x v="3"/>
    <n v="8.8000000000000007"/>
    <n v="-3.3"/>
    <n v="2.7"/>
    <n v="43"/>
    <x v="5"/>
    <n v="43"/>
    <m/>
    <s v="Elliot Lake"/>
  </r>
  <r>
    <d v="1997-05-01T00:00:00"/>
    <x v="67"/>
    <x v="4"/>
    <n v="12.7"/>
    <n v="2.5"/>
    <n v="7.6"/>
    <n v="61.6"/>
    <x v="5"/>
    <n v="61.6"/>
    <n v="0"/>
    <s v="Elliot Lake"/>
  </r>
  <r>
    <d v="1997-06-01T00:00:00"/>
    <x v="67"/>
    <x v="5"/>
    <n v="24.9"/>
    <n v="10.9"/>
    <n v="17.899999999999999"/>
    <n v="58.4"/>
    <x v="5"/>
    <n v="58.4"/>
    <n v="0"/>
    <s v="Elliot Lake"/>
  </r>
  <r>
    <d v="1997-07-01T00:00:00"/>
    <x v="67"/>
    <x v="6"/>
    <n v="24.4"/>
    <n v="12.3"/>
    <n v="18.399999999999999"/>
    <n v="48.2"/>
    <x v="5"/>
    <n v="48.2"/>
    <n v="0"/>
    <s v="Elliot Lake"/>
  </r>
  <r>
    <d v="1997-08-01T00:00:00"/>
    <x v="67"/>
    <x v="7"/>
    <n v="21.9"/>
    <n v="10.3"/>
    <n v="16.100000000000001"/>
    <n v="80.599999999999994"/>
    <x v="5"/>
    <n v="80.599999999999994"/>
    <n v="0"/>
    <s v="Elliot Lake"/>
  </r>
  <r>
    <d v="1997-09-01T00:00:00"/>
    <x v="67"/>
    <x v="8"/>
    <n v="17.7"/>
    <n v="8"/>
    <n v="12.9"/>
    <n v="88.4"/>
    <x v="5"/>
    <n v="88.4"/>
    <n v="0"/>
    <s v="Elliot Lake"/>
  </r>
  <r>
    <d v="1997-10-01T00:00:00"/>
    <x v="67"/>
    <x v="9"/>
    <n v="11.2"/>
    <n v="1.5"/>
    <n v="6.4"/>
    <n v="61.4"/>
    <x v="241"/>
    <n v="69.900000000000006"/>
    <m/>
    <s v="Elliot Lake"/>
  </r>
  <r>
    <d v="1997-11-01T00:00:00"/>
    <x v="67"/>
    <x v="10"/>
    <n v="2.6"/>
    <n v="-4.5999999999999996"/>
    <n v="-0.9"/>
    <n v="41.6"/>
    <x v="242"/>
    <n v="78.8"/>
    <m/>
    <s v="Elliot Lake"/>
  </r>
  <r>
    <d v="1997-12-01T00:00:00"/>
    <x v="67"/>
    <x v="11"/>
    <n v="-1"/>
    <n v="-10.3"/>
    <n v="-5.7"/>
    <n v="0"/>
    <x v="104"/>
    <n v="37.799999999999997"/>
    <m/>
    <s v="Elliot Lake"/>
  </r>
  <r>
    <d v="1998-01-01T00:00:00"/>
    <x v="68"/>
    <x v="0"/>
    <n v="-4.4000000000000004"/>
    <n v="-14.5"/>
    <n v="-9.6999999999999993"/>
    <n v="2"/>
    <x v="243"/>
    <n v="69.2"/>
    <m/>
    <s v="Elliot Lake"/>
  </r>
  <r>
    <d v="1998-02-01T00:00:00"/>
    <x v="68"/>
    <x v="1"/>
    <n v="1.5"/>
    <n v="-7.6"/>
    <n v="-3.1"/>
    <n v="6"/>
    <x v="244"/>
    <n v="16.399999999999999"/>
    <m/>
    <s v="Elliot Lake"/>
  </r>
  <r>
    <d v="1998-03-01T00:00:00"/>
    <x v="68"/>
    <x v="2"/>
    <n v="1.9"/>
    <n v="-9.4"/>
    <n v="-3.9"/>
    <n v="69.8"/>
    <x v="245"/>
    <n v="136.4"/>
    <m/>
    <s v="Elliot Lake"/>
  </r>
  <r>
    <d v="1998-04-01T00:00:00"/>
    <x v="68"/>
    <x v="3"/>
    <n v="12.9"/>
    <n v="0.3"/>
    <n v="6.6"/>
    <n v="25.9"/>
    <x v="5"/>
    <n v="25.9"/>
    <n v="0"/>
    <s v="Elliot Lake"/>
  </r>
  <r>
    <d v="1998-05-01T00:00:00"/>
    <x v="68"/>
    <x v="4"/>
    <n v="21.3"/>
    <n v="7.8"/>
    <n v="14.6"/>
    <n v="94.4"/>
    <x v="5"/>
    <n v="94.4"/>
    <n v="0"/>
    <s v="Elliot Lake"/>
  </r>
  <r>
    <d v="1998-06-01T00:00:00"/>
    <x v="68"/>
    <x v="5"/>
    <n v="21.5"/>
    <n v="9.9"/>
    <n v="15.7"/>
    <n v="119.2"/>
    <x v="5"/>
    <n v="119.2"/>
    <n v="0"/>
    <s v="Elliot Lake"/>
  </r>
  <r>
    <d v="1998-07-01T00:00:00"/>
    <x v="68"/>
    <x v="6"/>
    <n v="25.2"/>
    <n v="12.1"/>
    <n v="18.7"/>
    <n v="28.6"/>
    <x v="5"/>
    <n v="28.6"/>
    <n v="0"/>
    <s v="Elliot Lake"/>
  </r>
  <r>
    <d v="1998-08-01T00:00:00"/>
    <x v="68"/>
    <x v="7"/>
    <n v="24.8"/>
    <n v="13.8"/>
    <n v="19.3"/>
    <n v="82.4"/>
    <x v="5"/>
    <n v="82.4"/>
    <n v="0"/>
    <s v="Elliot Lake"/>
  </r>
  <r>
    <d v="1998-09-01T00:00:00"/>
    <x v="68"/>
    <x v="8"/>
    <n v="19.399999999999999"/>
    <n v="9.1999999999999993"/>
    <n v="14.3"/>
    <n v="76.599999999999994"/>
    <x v="5"/>
    <n v="76.599999999999994"/>
    <n v="0"/>
    <s v="Elliot Lake"/>
  </r>
  <r>
    <d v="1998-10-01T00:00:00"/>
    <x v="68"/>
    <x v="9"/>
    <n v="12.4"/>
    <n v="2.4"/>
    <n v="7.3"/>
    <n v="110.4"/>
    <x v="5"/>
    <n v="110.4"/>
    <n v="0"/>
    <s v="Elliot Lake"/>
  </r>
  <r>
    <d v="1998-11-01T00:00:00"/>
    <x v="68"/>
    <x v="10"/>
    <n v="4.9000000000000004"/>
    <n v="-1.2"/>
    <n v="1.8"/>
    <n v="118.8"/>
    <x v="246"/>
    <n v="123"/>
    <n v="0"/>
    <s v="Elliot Lake"/>
  </r>
  <r>
    <d v="1998-12-01T00:00:00"/>
    <x v="68"/>
    <x v="11"/>
    <n v="0.1"/>
    <n v="-9.5"/>
    <n v="-4.9000000000000004"/>
    <n v="7.6"/>
    <x v="37"/>
    <n v="68.599999999999994"/>
    <m/>
    <s v="Elliot Lake"/>
  </r>
  <r>
    <d v="1999-01-01T00:00:00"/>
    <x v="69"/>
    <x v="0"/>
    <n v="-6.3"/>
    <n v="-16.399999999999999"/>
    <n v="-11.4"/>
    <n v="21.4"/>
    <x v="247"/>
    <n v="89.2"/>
    <m/>
    <s v="Elliot Lake"/>
  </r>
  <r>
    <d v="1999-02-01T00:00:00"/>
    <x v="69"/>
    <x v="1"/>
    <n v="-1.2"/>
    <n v="-12"/>
    <n v="-6.6"/>
    <n v="0"/>
    <x v="242"/>
    <n v="15"/>
    <m/>
    <s v="Elliot Lake"/>
  </r>
  <r>
    <d v="1999-03-01T00:00:00"/>
    <x v="69"/>
    <x v="2"/>
    <n v="2.9"/>
    <n v="-9"/>
    <n v="-3.1"/>
    <m/>
    <x v="135"/>
    <n v="13.2"/>
    <n v="0"/>
    <s v="Elliot Lake"/>
  </r>
  <r>
    <d v="1999-04-01T00:00:00"/>
    <x v="69"/>
    <x v="3"/>
    <n v="13.1"/>
    <n v="1.3"/>
    <n v="7.2"/>
    <n v="27.7"/>
    <x v="5"/>
    <n v="27.7"/>
    <n v="0"/>
    <s v="Elliot Lake"/>
  </r>
  <r>
    <d v="1999-05-01T00:00:00"/>
    <x v="69"/>
    <x v="4"/>
    <n v="20.5"/>
    <n v="6.9"/>
    <n v="13.7"/>
    <n v="84.1"/>
    <x v="5"/>
    <n v="84.1"/>
    <n v="0"/>
    <s v="Elliot Lake"/>
  </r>
  <r>
    <d v="1999-06-01T00:00:00"/>
    <x v="69"/>
    <x v="5"/>
    <n v="23.6"/>
    <n v="11.4"/>
    <n v="17.5"/>
    <n v="80.400000000000006"/>
    <x v="5"/>
    <n v="80.400000000000006"/>
    <n v="0"/>
    <s v="Elliot Lake"/>
  </r>
  <r>
    <d v="1999-07-01T00:00:00"/>
    <x v="69"/>
    <x v="6"/>
    <n v="25.3"/>
    <n v="14"/>
    <n v="19.7"/>
    <n v="146.30000000000001"/>
    <x v="5"/>
    <n v="146.30000000000001"/>
    <n v="0"/>
    <s v="Elliot Lake"/>
  </r>
  <r>
    <d v="1999-08-01T00:00:00"/>
    <x v="69"/>
    <x v="7"/>
    <n v="22.4"/>
    <n v="10.9"/>
    <n v="16.7"/>
    <n v="111.8"/>
    <x v="5"/>
    <n v="111.8"/>
    <n v="0"/>
    <s v="Elliot Lake"/>
  </r>
  <r>
    <d v="1999-09-01T00:00:00"/>
    <x v="69"/>
    <x v="8"/>
    <n v="19.5"/>
    <n v="7.8"/>
    <n v="13.6"/>
    <n v="108.2"/>
    <x v="5"/>
    <n v="108.2"/>
    <n v="0"/>
    <s v="Elliot Lake"/>
  </r>
  <r>
    <d v="1999-10-01T00:00:00"/>
    <x v="69"/>
    <x v="9"/>
    <n v="9.8000000000000007"/>
    <n v="0.4"/>
    <n v="5.0999999999999996"/>
    <n v="63.2"/>
    <x v="5"/>
    <n v="63.2"/>
    <n v="0"/>
    <s v="Elliot Lake"/>
  </r>
  <r>
    <d v="1999-11-01T00:00:00"/>
    <x v="69"/>
    <x v="10"/>
    <n v="5.6"/>
    <n v="-2.2999999999999998"/>
    <n v="1.7"/>
    <n v="30.9"/>
    <x v="248"/>
    <n v="34.9"/>
    <n v="0"/>
    <s v="Elliot Lake"/>
  </r>
  <r>
    <d v="1999-12-01T00:00:00"/>
    <x v="69"/>
    <x v="11"/>
    <n v="-1.5"/>
    <n v="-10.1"/>
    <n v="-5.8"/>
    <n v="52.7"/>
    <x v="249"/>
    <n v="98.3"/>
    <n v="23"/>
    <s v="Elliot Lake"/>
  </r>
  <r>
    <d v="2000-01-01T00:00:00"/>
    <x v="70"/>
    <x v="0"/>
    <n v="-6.4"/>
    <n v="-17.5"/>
    <n v="-12"/>
    <n v="7.7"/>
    <x v="250"/>
    <n v="63.6"/>
    <n v="42"/>
    <s v="Elliot Lake"/>
  </r>
  <r>
    <d v="2000-02-01T00:00:00"/>
    <x v="70"/>
    <x v="1"/>
    <n v="-1.1000000000000001"/>
    <n v="-11.7"/>
    <n v="-6.4"/>
    <n v="26.4"/>
    <x v="251"/>
    <n v="49.1"/>
    <n v="0"/>
    <s v="Elliot Lake"/>
  </r>
  <r>
    <d v="2000-03-01T00:00:00"/>
    <x v="70"/>
    <x v="2"/>
    <n v="5.2"/>
    <n v="-4.8"/>
    <n v="0.2"/>
    <n v="27.2"/>
    <x v="150"/>
    <n v="41.4"/>
    <n v="0"/>
    <s v="Elliot Lake"/>
  </r>
  <r>
    <d v="2000-04-01T00:00:00"/>
    <x v="70"/>
    <x v="3"/>
    <n v="9.9"/>
    <n v="-0.8"/>
    <n v="4.5999999999999996"/>
    <n v="12"/>
    <x v="24"/>
    <n v="16.5"/>
    <n v="0"/>
    <s v="Elliot Lake"/>
  </r>
  <r>
    <d v="2000-05-01T00:00:00"/>
    <x v="70"/>
    <x v="4"/>
    <n v="17.2"/>
    <n v="5.9"/>
    <n v="11.6"/>
    <n v="55"/>
    <x v="5"/>
    <n v="55"/>
    <n v="0"/>
    <s v="Elliot Lake"/>
  </r>
  <r>
    <d v="2000-06-01T00:00:00"/>
    <x v="70"/>
    <x v="5"/>
    <n v="19.7"/>
    <n v="8.9"/>
    <n v="14.3"/>
    <n v="102.4"/>
    <x v="5"/>
    <n v="102.4"/>
    <n v="0"/>
    <s v="Elliot Lake"/>
  </r>
  <r>
    <d v="2000-07-01T00:00:00"/>
    <x v="70"/>
    <x v="6"/>
    <n v="23"/>
    <n v="13.1"/>
    <n v="18.100000000000001"/>
    <n v="22.2"/>
    <x v="5"/>
    <n v="22.2"/>
    <n v="0"/>
    <s v="Elliot Lake"/>
  </r>
  <r>
    <d v="2000-08-01T00:00:00"/>
    <x v="70"/>
    <x v="7"/>
    <n v="23"/>
    <n v="12"/>
    <n v="17.5"/>
    <n v="33.6"/>
    <x v="5"/>
    <n v="33.6"/>
    <n v="0"/>
    <s v="Elliot Lake"/>
  </r>
  <r>
    <d v="2000-09-01T00:00:00"/>
    <x v="70"/>
    <x v="8"/>
    <n v="16.8"/>
    <n v="5.9"/>
    <n v="11.4"/>
    <n v="49.6"/>
    <x v="5"/>
    <n v="49.6"/>
    <n v="0"/>
    <s v="Elliot Lake"/>
  </r>
  <r>
    <d v="2000-10-01T00:00:00"/>
    <x v="70"/>
    <x v="9"/>
    <n v="12.5"/>
    <n v="2.4"/>
    <n v="7.4"/>
    <n v="56.8"/>
    <x v="5"/>
    <n v="56.8"/>
    <n v="0"/>
    <s v="Elliot Lake"/>
  </r>
  <r>
    <d v="2000-11-01T00:00:00"/>
    <x v="70"/>
    <x v="10"/>
    <n v="3.1"/>
    <n v="-3.8"/>
    <n v="-0.3"/>
    <n v="62.4"/>
    <x v="90"/>
    <n v="97.6"/>
    <n v="0"/>
    <s v="Elliot Lake"/>
  </r>
  <r>
    <d v="2000-12-01T00:00:00"/>
    <x v="70"/>
    <x v="11"/>
    <n v="-7.5"/>
    <n v="-17.2"/>
    <n v="-12.4"/>
    <n v="0"/>
    <x v="252"/>
    <n v="88.7"/>
    <n v="38"/>
    <s v="Elliot Lake"/>
  </r>
  <r>
    <d v="2001-01-01T00:00:00"/>
    <x v="71"/>
    <x v="0"/>
    <n v="-4"/>
    <n v="-12.9"/>
    <n v="-8.5"/>
    <n v="4.2"/>
    <x v="253"/>
    <n v="63.7"/>
    <n v="67"/>
    <s v="Elliot Lake"/>
  </r>
  <r>
    <d v="2001-02-01T00:00:00"/>
    <x v="71"/>
    <x v="1"/>
    <n v="-5.3"/>
    <n v="-14.9"/>
    <n v="-10.1"/>
    <n v="24.6"/>
    <x v="254"/>
    <n v="61.6"/>
    <n v="62"/>
    <s v="Elliot Lake"/>
  </r>
  <r>
    <d v="2001-03-01T00:00:00"/>
    <x v="71"/>
    <x v="2"/>
    <n v="0.9"/>
    <n v="-8.8000000000000007"/>
    <n v="-4"/>
    <n v="0"/>
    <x v="255"/>
    <n v="49.8"/>
    <n v="36"/>
    <s v="Elliot Lake"/>
  </r>
  <r>
    <d v="2001-04-01T00:00:00"/>
    <x v="71"/>
    <x v="3"/>
    <n v="9.8000000000000007"/>
    <n v="0.2"/>
    <n v="5"/>
    <n v="119"/>
    <x v="256"/>
    <n v="120.4"/>
    <n v="0"/>
    <s v="Elliot Lake"/>
  </r>
  <r>
    <d v="2001-05-01T00:00:00"/>
    <x v="71"/>
    <x v="4"/>
    <n v="17.8"/>
    <n v="7.6"/>
    <n v="12.7"/>
    <n v="119.2"/>
    <x v="5"/>
    <n v="119.2"/>
    <n v="0"/>
    <s v="Elliot Lake"/>
  </r>
  <r>
    <d v="2001-06-01T00:00:00"/>
    <x v="71"/>
    <x v="5"/>
    <n v="22.7"/>
    <n v="10.9"/>
    <n v="16.8"/>
    <n v="43.4"/>
    <x v="5"/>
    <n v="43.4"/>
    <n v="0"/>
    <s v="Elliot Lake"/>
  </r>
  <r>
    <d v="2001-07-01T00:00:00"/>
    <x v="71"/>
    <x v="6"/>
    <n v="23.5"/>
    <n v="12.5"/>
    <n v="18"/>
    <n v="24.6"/>
    <x v="5"/>
    <n v="24.6"/>
    <n v="0"/>
    <s v="Elliot Lake"/>
  </r>
  <r>
    <d v="2001-08-01T00:00:00"/>
    <x v="71"/>
    <x v="7"/>
    <n v="24.7"/>
    <n v="13.4"/>
    <n v="19.100000000000001"/>
    <n v="152.6"/>
    <x v="5"/>
    <n v="152.6"/>
    <n v="0"/>
    <s v="Elliot Lake"/>
  </r>
  <r>
    <d v="2001-09-01T00:00:00"/>
    <x v="71"/>
    <x v="8"/>
    <n v="17"/>
    <n v="8.9"/>
    <n v="12.9"/>
    <n v="187.8"/>
    <x v="5"/>
    <n v="187.8"/>
    <n v="0"/>
    <s v="Elliot Lake"/>
  </r>
  <r>
    <d v="2001-10-01T00:00:00"/>
    <x v="71"/>
    <x v="9"/>
    <n v="11"/>
    <n v="2.1"/>
    <n v="6.6"/>
    <n v="181.6"/>
    <x v="257"/>
    <n v="184.2"/>
    <n v="0"/>
    <s v="Elliot Lake"/>
  </r>
  <r>
    <d v="2001-11-01T00:00:00"/>
    <x v="71"/>
    <x v="10"/>
    <n v="6.9"/>
    <n v="-0.3"/>
    <n v="3.3"/>
    <n v="94.4"/>
    <x v="258"/>
    <n v="117.8"/>
    <n v="14"/>
    <s v="Elliot Lake"/>
  </r>
  <r>
    <d v="2001-12-01T00:00:00"/>
    <x v="71"/>
    <x v="11"/>
    <n v="1.3"/>
    <n v="-5.6"/>
    <n v="-2.1"/>
    <n v="32.4"/>
    <x v="154"/>
    <n v="64.5"/>
    <n v="18"/>
    <s v="Elliot Lake"/>
  </r>
  <r>
    <d v="2002-01-01T00:00:00"/>
    <x v="72"/>
    <x v="0"/>
    <n v="-2.6"/>
    <n v="-11.2"/>
    <n v="-6.9"/>
    <n v="3.6"/>
    <x v="259"/>
    <n v="33.4"/>
    <n v="17"/>
    <s v="Elliot Lake"/>
  </r>
  <r>
    <d v="2002-02-01T00:00:00"/>
    <x v="72"/>
    <x v="1"/>
    <n v="-1.8"/>
    <n v="-13.1"/>
    <n v="-7.5"/>
    <n v="8"/>
    <x v="260"/>
    <n v="108.9"/>
    <n v="44"/>
    <s v="Elliot Lake"/>
  </r>
  <r>
    <d v="2002-03-01T00:00:00"/>
    <x v="72"/>
    <x v="2"/>
    <n v="-1.3"/>
    <n v="-12.6"/>
    <n v="-7"/>
    <n v="41.6"/>
    <x v="261"/>
    <n v="103.6"/>
    <n v="29"/>
    <s v="Elliot Lake"/>
  </r>
  <r>
    <d v="2002-04-01T00:00:00"/>
    <x v="72"/>
    <x v="3"/>
    <n v="7.2"/>
    <n v="-2.2000000000000002"/>
    <n v="2.5"/>
    <n v="48.8"/>
    <x v="262"/>
    <n v="68.099999999999994"/>
    <n v="0"/>
    <s v="Elliot Lake"/>
  </r>
  <r>
    <d v="2002-05-01T00:00:00"/>
    <x v="72"/>
    <x v="4"/>
    <n v="12.9"/>
    <n v="3.4"/>
    <n v="8.1999999999999993"/>
    <n v="97.5"/>
    <x v="117"/>
    <n v="99.1"/>
    <n v="0"/>
    <s v="Elliot Lake"/>
  </r>
  <r>
    <d v="2002-06-01T00:00:00"/>
    <x v="72"/>
    <x v="5"/>
    <n v="21.4"/>
    <n v="11.5"/>
    <n v="16.5"/>
    <n v="97.6"/>
    <x v="5"/>
    <n v="97.6"/>
    <n v="0"/>
    <s v="Elliot Lake"/>
  </r>
  <r>
    <d v="2002-07-01T00:00:00"/>
    <x v="72"/>
    <x v="6"/>
    <n v="26"/>
    <n v="14.5"/>
    <n v="20.3"/>
    <n v="90.4"/>
    <x v="5"/>
    <n v="90.4"/>
    <n v="0"/>
    <s v="Elliot Lake"/>
  </r>
  <r>
    <d v="2002-08-01T00:00:00"/>
    <x v="72"/>
    <x v="7"/>
    <n v="23.8"/>
    <n v="12.1"/>
    <n v="18"/>
    <n v="57"/>
    <x v="5"/>
    <n v="57"/>
    <n v="0"/>
    <s v="Elliot Lake"/>
  </r>
  <r>
    <d v="2002-09-01T00:00:00"/>
    <x v="72"/>
    <x v="8"/>
    <n v="20.8"/>
    <n v="10.8"/>
    <n v="15.8"/>
    <n v="140"/>
    <x v="5"/>
    <n v="140"/>
    <n v="0"/>
    <s v="Elliot Lake"/>
  </r>
  <r>
    <d v="2002-10-01T00:00:00"/>
    <x v="72"/>
    <x v="9"/>
    <n v="8.1"/>
    <n v="-0.7"/>
    <n v="3.7"/>
    <n v="122"/>
    <x v="263"/>
    <n v="125.2"/>
    <n v="0"/>
    <s v="Elliot Lake"/>
  </r>
  <r>
    <d v="2002-11-01T00:00:00"/>
    <x v="72"/>
    <x v="10"/>
    <n v="1.2"/>
    <n v="-5.8"/>
    <n v="-2.2999999999999998"/>
    <n v="22.6"/>
    <x v="264"/>
    <n v="52.2"/>
    <n v="3"/>
    <s v="Elliot Lake"/>
  </r>
  <r>
    <d v="2002-12-01T00:00:00"/>
    <x v="72"/>
    <x v="11"/>
    <n v="-1.7"/>
    <n v="-9.1"/>
    <n v="-5.4"/>
    <n v="54.8"/>
    <x v="265"/>
    <n v="70.599999999999994"/>
    <n v="5"/>
    <s v="Elliot Lake"/>
  </r>
  <r>
    <d v="2003-01-01T00:00:00"/>
    <x v="73"/>
    <x v="0"/>
    <n v="-8.6"/>
    <n v="-19"/>
    <n v="-13.8"/>
    <n v="0"/>
    <x v="158"/>
    <n v="39"/>
    <n v="26"/>
    <s v="Elliot Lake"/>
  </r>
  <r>
    <d v="2003-02-01T00:00:00"/>
    <x v="73"/>
    <x v="1"/>
    <n v="-8.3000000000000007"/>
    <n v="-19.100000000000001"/>
    <n v="-13.7"/>
    <n v="1.2"/>
    <x v="266"/>
    <n v="39.299999999999997"/>
    <n v="40"/>
    <s v="Elliot Lake"/>
  </r>
  <r>
    <d v="2003-03-01T00:00:00"/>
    <x v="73"/>
    <x v="2"/>
    <n v="-0.6"/>
    <n v="-10.199999999999999"/>
    <n v="-5.5"/>
    <n v="57.3"/>
    <x v="212"/>
    <n v="85.1"/>
    <n v="1"/>
    <s v="Elliot Lake"/>
  </r>
  <r>
    <d v="2003-04-01T00:00:00"/>
    <x v="73"/>
    <x v="3"/>
    <n v="6.8"/>
    <n v="-3.5"/>
    <n v="1.7"/>
    <n v="48.8"/>
    <x v="267"/>
    <n v="67.400000000000006"/>
    <n v="0"/>
    <s v="Elliot Lake"/>
  </r>
  <r>
    <d v="2003-05-01T00:00:00"/>
    <x v="73"/>
    <x v="4"/>
    <n v="16.3"/>
    <n v="6.7"/>
    <n v="11.5"/>
    <n v="122.8"/>
    <x v="5"/>
    <n v="122.8"/>
    <n v="0"/>
    <s v="Elliot Lake"/>
  </r>
  <r>
    <d v="2003-06-01T00:00:00"/>
    <x v="73"/>
    <x v="5"/>
    <n v="22.6"/>
    <n v="10.5"/>
    <n v="16.600000000000001"/>
    <n v="100.4"/>
    <x v="5"/>
    <n v="100.4"/>
    <n v="0"/>
    <s v="Elliot Lake"/>
  </r>
  <r>
    <d v="2003-07-01T00:00:00"/>
    <x v="73"/>
    <x v="6"/>
    <n v="23.6"/>
    <n v="13.9"/>
    <n v="18.8"/>
    <n v="118.6"/>
    <x v="5"/>
    <n v="118.6"/>
    <n v="0"/>
    <s v="Elliot Lake"/>
  </r>
  <r>
    <d v="2003-08-01T00:00:00"/>
    <x v="73"/>
    <x v="7"/>
    <n v="23.5"/>
    <n v="14"/>
    <n v="18.8"/>
    <n v="118"/>
    <x v="5"/>
    <n v="118"/>
    <n v="0"/>
    <s v="Elliot Lake"/>
  </r>
  <r>
    <d v="2003-09-01T00:00:00"/>
    <x v="73"/>
    <x v="8"/>
    <n v="18.2"/>
    <n v="9.6999999999999993"/>
    <n v="13.9"/>
    <n v="138.4"/>
    <x v="5"/>
    <n v="138.4"/>
    <n v="0"/>
    <s v="Elliot Lake"/>
  </r>
  <r>
    <d v="2003-10-01T00:00:00"/>
    <x v="73"/>
    <x v="9"/>
    <n v="9.6999999999999993"/>
    <n v="2.2000000000000002"/>
    <n v="5.9"/>
    <n v="104.8"/>
    <x v="194"/>
    <n v="111.8"/>
    <n v="0"/>
    <s v="Elliot Lake"/>
  </r>
  <r>
    <d v="2003-11-01T00:00:00"/>
    <x v="73"/>
    <x v="10"/>
    <n v="3.5"/>
    <n v="-2.1"/>
    <n v="0.7"/>
    <n v="168.4"/>
    <x v="102"/>
    <n v="183.7"/>
    <n v="0"/>
    <s v="Elliot Lake"/>
  </r>
  <r>
    <d v="2003-12-01T00:00:00"/>
    <x v="73"/>
    <x v="11"/>
    <n v="-1.1000000000000001"/>
    <n v="-8.3000000000000007"/>
    <n v="-4.7"/>
    <n v="46.8"/>
    <x v="104"/>
    <n v="80.599999999999994"/>
    <n v="13"/>
    <s v="Elliot Lake"/>
  </r>
  <r>
    <d v="2004-01-01T00:00:00"/>
    <x v="74"/>
    <x v="0"/>
    <n v="-12.4"/>
    <n v="-21.5"/>
    <n v="-17"/>
    <n v="0"/>
    <x v="268"/>
    <n v="41.1"/>
    <n v="39"/>
    <s v="Elliot Lake"/>
  </r>
  <r>
    <d v="2004-02-01T00:00:00"/>
    <x v="74"/>
    <x v="1"/>
    <n v="-2.9"/>
    <n v="-13.8"/>
    <n v="-8.4"/>
    <n v="0"/>
    <x v="269"/>
    <n v="47"/>
    <n v="53"/>
    <s v="Elliot Lake"/>
  </r>
  <r>
    <d v="2004-03-01T00:00:00"/>
    <x v="74"/>
    <x v="2"/>
    <n v="2.1"/>
    <n v="-7.4"/>
    <n v="-2.7"/>
    <n v="50.2"/>
    <x v="255"/>
    <n v="113"/>
    <n v="15"/>
    <s v="Elliot Lake"/>
  </r>
  <r>
    <d v="2004-04-01T00:00:00"/>
    <x v="74"/>
    <x v="3"/>
    <n v="8.1"/>
    <n v="-2.2999999999999998"/>
    <n v="2.9"/>
    <n v="58.2"/>
    <x v="270"/>
    <n v="59.8"/>
    <n v="0"/>
    <s v="Elliot Lake"/>
  </r>
  <r>
    <d v="2004-05-01T00:00:00"/>
    <x v="74"/>
    <x v="4"/>
    <n v="14.3"/>
    <n v="3.7"/>
    <n v="9"/>
    <n v="154.19999999999999"/>
    <x v="167"/>
    <n v="159.69999999999999"/>
    <n v="0"/>
    <s v="Elliot Lake"/>
  </r>
  <r>
    <d v="2004-06-01T00:00:00"/>
    <x v="74"/>
    <x v="5"/>
    <n v="20"/>
    <n v="6.6"/>
    <n v="13.3"/>
    <n v="56.2"/>
    <x v="5"/>
    <n v="56.2"/>
    <n v="0"/>
    <s v="Elliot Lake"/>
  </r>
  <r>
    <d v="2004-07-01T00:00:00"/>
    <x v="74"/>
    <x v="6"/>
    <n v="23"/>
    <n v="11.6"/>
    <n v="17.3"/>
    <n v="139.9"/>
    <x v="5"/>
    <n v="139.9"/>
    <n v="0"/>
    <s v="Elliot Lake"/>
  </r>
  <r>
    <d v="2004-08-01T00:00:00"/>
    <x v="74"/>
    <x v="7"/>
    <n v="20.3"/>
    <n v="9.1999999999999993"/>
    <n v="14.7"/>
    <n v="93.8"/>
    <x v="5"/>
    <n v="93.8"/>
    <n v="0"/>
    <s v="Elliot Lake"/>
  </r>
  <r>
    <d v="2004-09-01T00:00:00"/>
    <x v="74"/>
    <x v="8"/>
    <n v="21.1"/>
    <n v="9.1"/>
    <n v="15.1"/>
    <n v="50"/>
    <x v="5"/>
    <n v="50"/>
    <n v="0"/>
    <s v="Elliot Lake"/>
  </r>
  <r>
    <d v="2004-10-01T00:00:00"/>
    <x v="74"/>
    <x v="9"/>
    <n v="11.5"/>
    <n v="2.8"/>
    <n v="7.2"/>
    <n v="161.19999999999999"/>
    <x v="5"/>
    <n v="161.19999999999999"/>
    <n v="0"/>
    <s v="Elliot Lake"/>
  </r>
  <r>
    <d v="2004-11-01T00:00:00"/>
    <x v="74"/>
    <x v="10"/>
    <n v="4.4000000000000004"/>
    <n v="-2.7"/>
    <n v="0.9"/>
    <n v="106.2"/>
    <x v="95"/>
    <n v="113.4"/>
    <n v="0"/>
    <s v="Elliot Lake"/>
  </r>
  <r>
    <d v="2004-12-01T00:00:00"/>
    <x v="74"/>
    <x v="11"/>
    <n v="-4.5999999999999996"/>
    <n v="-14.7"/>
    <n v="-9.6999999999999993"/>
    <n v="31.2"/>
    <x v="271"/>
    <n v="102.9"/>
    <n v="26"/>
    <s v="Elliot Lake"/>
  </r>
  <r>
    <d v="2005-01-01T00:00:00"/>
    <x v="75"/>
    <x v="0"/>
    <n v="-7.9"/>
    <n v="-18.100000000000001"/>
    <n v="-13"/>
    <n v="45"/>
    <x v="195"/>
    <n v="81.8"/>
    <n v="42"/>
    <s v="Elliot Lake"/>
  </r>
  <r>
    <d v="2005-02-01T00:00:00"/>
    <x v="75"/>
    <x v="1"/>
    <n v="-3.5"/>
    <n v="-11.9"/>
    <n v="-7.7"/>
    <n v="13.2"/>
    <x v="272"/>
    <n v="38.200000000000003"/>
    <n v="52"/>
    <s v="Elliot Lake"/>
  </r>
  <r>
    <d v="2005-03-01T00:00:00"/>
    <x v="75"/>
    <x v="2"/>
    <n v="0.5"/>
    <n v="-11.8"/>
    <n v="-5.6"/>
    <n v="1.8"/>
    <x v="267"/>
    <n v="21.8"/>
    <n v="9"/>
    <s v="Elliot Lake"/>
  </r>
  <r>
    <d v="2005-04-01T00:00:00"/>
    <x v="75"/>
    <x v="3"/>
    <n v="11.8"/>
    <n v="-0.6"/>
    <n v="5.7"/>
    <n v="52.8"/>
    <x v="177"/>
    <n v="66"/>
    <n v="0"/>
    <s v="Elliot Lake"/>
  </r>
  <r>
    <d v="2005-05-01T00:00:00"/>
    <x v="75"/>
    <x v="4"/>
    <n v="15.8"/>
    <n v="3.1"/>
    <n v="9.5"/>
    <n v="35"/>
    <x v="5"/>
    <n v="35"/>
    <n v="0"/>
    <s v="Elliot Lake"/>
  </r>
  <r>
    <d v="2005-06-01T00:00:00"/>
    <x v="75"/>
    <x v="5"/>
    <n v="24.4"/>
    <n v="12.1"/>
    <n v="18.3"/>
    <n v="56.2"/>
    <x v="5"/>
    <n v="56.2"/>
    <n v="0"/>
    <s v="Elliot Lake"/>
  </r>
  <r>
    <d v="2005-07-01T00:00:00"/>
    <x v="75"/>
    <x v="6"/>
    <n v="25.8"/>
    <n v="14.1"/>
    <n v="20"/>
    <n v="107.8"/>
    <x v="5"/>
    <n v="107.8"/>
    <n v="0"/>
    <s v="Elliot Lake"/>
  </r>
  <r>
    <d v="2005-08-01T00:00:00"/>
    <x v="75"/>
    <x v="7"/>
    <n v="23.4"/>
    <n v="12.4"/>
    <n v="17.899999999999999"/>
    <n v="98"/>
    <x v="5"/>
    <n v="98"/>
    <n v="0"/>
    <s v="Elliot Lake"/>
  </r>
  <r>
    <d v="2005-09-01T00:00:00"/>
    <x v="75"/>
    <x v="8"/>
    <n v="21"/>
    <n v="9.6"/>
    <n v="15.3"/>
    <n v="66.8"/>
    <x v="5"/>
    <n v="66.8"/>
    <n v="0"/>
    <s v="Elliot Lake"/>
  </r>
  <r>
    <d v="2005-10-01T00:00:00"/>
    <x v="75"/>
    <x v="9"/>
    <n v="12.6"/>
    <n v="4.2"/>
    <n v="8.5"/>
    <n v="69.400000000000006"/>
    <x v="5"/>
    <n v="69.400000000000006"/>
    <n v="0"/>
    <s v="Elliot Lake"/>
  </r>
  <r>
    <d v="2005-11-01T00:00:00"/>
    <x v="75"/>
    <x v="10"/>
    <n v="3.3"/>
    <n v="-3.9"/>
    <n v="-0.3"/>
    <n v="113.6"/>
    <x v="273"/>
    <n v="141.19999999999999"/>
    <n v="0"/>
    <s v="Elliot Lake"/>
  </r>
  <r>
    <d v="2005-12-01T00:00:00"/>
    <x v="75"/>
    <x v="11"/>
    <n v="-4"/>
    <n v="-10.8"/>
    <n v="-7.5"/>
    <n v="0"/>
    <x v="274"/>
    <n v="42.9"/>
    <n v="23"/>
    <s v="Elliot Lake"/>
  </r>
  <r>
    <d v="2006-01-01T00:00:00"/>
    <x v="76"/>
    <x v="0"/>
    <n v="-2.1"/>
    <n v="-9.3000000000000007"/>
    <n v="-5.7"/>
    <n v="16.7"/>
    <x v="275"/>
    <n v="85"/>
    <n v="40"/>
    <s v="Elliot Lake"/>
  </r>
  <r>
    <d v="2006-02-01T00:00:00"/>
    <x v="76"/>
    <x v="1"/>
    <n v="-4.7"/>
    <n v="-14.6"/>
    <n v="-9.6999999999999993"/>
    <n v="1"/>
    <x v="276"/>
    <n v="60.7"/>
    <n v="63"/>
    <s v="Elliot Lake"/>
  </r>
  <r>
    <d v="2006-03-01T00:00:00"/>
    <x v="76"/>
    <x v="2"/>
    <n v="3"/>
    <n v="-6.8"/>
    <n v="-1.9"/>
    <n v="43.1"/>
    <x v="277"/>
    <n v="50.9"/>
    <n v="6"/>
    <s v="Elliot Lake"/>
  </r>
  <r>
    <d v="2006-04-01T00:00:00"/>
    <x v="76"/>
    <x v="3"/>
    <n v="11.8"/>
    <n v="0.9"/>
    <n v="6.4"/>
    <n v="57.6"/>
    <x v="278"/>
    <n v="65.8"/>
    <n v="0"/>
    <s v="Elliot Lake"/>
  </r>
  <r>
    <d v="2006-05-01T00:00:00"/>
    <x v="76"/>
    <x v="4"/>
    <n v="18.100000000000001"/>
    <n v="7.3"/>
    <n v="12.7"/>
    <n v="91.4"/>
    <x v="5"/>
    <n v="91.4"/>
    <n v="0"/>
    <s v="Elliot Lake"/>
  </r>
  <r>
    <d v="2006-06-01T00:00:00"/>
    <x v="76"/>
    <x v="5"/>
    <n v="22.9"/>
    <n v="12.1"/>
    <n v="17.5"/>
    <n v="59.8"/>
    <x v="5"/>
    <n v="59.8"/>
    <n v="0"/>
    <s v="Elliot Lake"/>
  </r>
  <r>
    <d v="2006-07-01T00:00:00"/>
    <x v="76"/>
    <x v="6"/>
    <n v="25.5"/>
    <n v="14.3"/>
    <n v="20"/>
    <n v="85.2"/>
    <x v="5"/>
    <n v="85.2"/>
    <n v="0"/>
    <s v="Elliot Lake"/>
  </r>
  <r>
    <d v="2006-08-01T00:00:00"/>
    <x v="76"/>
    <x v="7"/>
    <n v="22.7"/>
    <n v="11.6"/>
    <n v="17.2"/>
    <n v="110"/>
    <x v="5"/>
    <n v="110"/>
    <n v="0"/>
    <s v="Elliot Lake"/>
  </r>
  <r>
    <d v="2006-09-01T00:00:00"/>
    <x v="76"/>
    <x v="8"/>
    <n v="16.899999999999999"/>
    <n v="7"/>
    <n v="12"/>
    <n v="121.2"/>
    <x v="5"/>
    <n v="121.2"/>
    <n v="0"/>
    <s v="Elliot Lake"/>
  </r>
  <r>
    <d v="2006-10-01T00:00:00"/>
    <x v="76"/>
    <x v="9"/>
    <n v="8.9"/>
    <n v="1.2"/>
    <n v="5"/>
    <n v="80.2"/>
    <x v="218"/>
    <n v="111.2"/>
    <n v="0"/>
    <s v="Elliot Lake"/>
  </r>
  <r>
    <d v="2006-11-01T00:00:00"/>
    <x v="76"/>
    <x v="10"/>
    <n v="4"/>
    <n v="-1.8"/>
    <n v="1.1000000000000001"/>
    <n v="49"/>
    <x v="279"/>
    <n v="75"/>
    <n v="0"/>
    <s v="Elliot Lake"/>
  </r>
  <r>
    <d v="2006-12-01T00:00:00"/>
    <x v="76"/>
    <x v="11"/>
    <n v="-0.2"/>
    <n v="-6.5"/>
    <n v="-3.4"/>
    <n v="90.1"/>
    <x v="280"/>
    <n v="124.1"/>
    <n v="4"/>
    <s v="Elliot Lake"/>
  </r>
  <r>
    <d v="2007-01-01T00:00:00"/>
    <x v="77"/>
    <x v="0"/>
    <n v="-4.5"/>
    <n v="-12.2"/>
    <n v="-8.4"/>
    <n v="6"/>
    <x v="281"/>
    <n v="41.7"/>
    <n v="16"/>
    <s v="Elliot Lake"/>
  </r>
  <r>
    <d v="2007-02-01T00:00:00"/>
    <x v="77"/>
    <x v="1"/>
    <n v="-7"/>
    <n v="-17.600000000000001"/>
    <n v="-12.3"/>
    <n v="0"/>
    <x v="282"/>
    <n v="21"/>
    <n v="20"/>
    <s v="Elliot Lake"/>
  </r>
  <r>
    <d v="2007-03-01T00:00:00"/>
    <x v="77"/>
    <x v="2"/>
    <n v="2"/>
    <n v="-8.4"/>
    <n v="-3.2"/>
    <n v="37.799999999999997"/>
    <x v="283"/>
    <n v="63.4"/>
    <n v="0"/>
    <s v="Elliot Lake"/>
  </r>
  <r>
    <d v="2007-04-01T00:00:00"/>
    <x v="77"/>
    <x v="3"/>
    <n v="8.6999999999999993"/>
    <n v="-0.3"/>
    <n v="4.2"/>
    <n v="59.8"/>
    <x v="137"/>
    <n v="71"/>
    <n v="0"/>
    <s v="Elliot Lake"/>
  </r>
  <r>
    <d v="2007-05-01T00:00:00"/>
    <x v="77"/>
    <x v="4"/>
    <n v="18.2"/>
    <n v="6.3"/>
    <n v="12.3"/>
    <n v="29.9"/>
    <x v="5"/>
    <n v="29.9"/>
    <n v="0"/>
    <s v="Elliot Lake"/>
  </r>
  <r>
    <d v="2007-06-01T00:00:00"/>
    <x v="77"/>
    <x v="5"/>
    <n v="23.3"/>
    <n v="10.4"/>
    <n v="16.899999999999999"/>
    <n v="66.2"/>
    <x v="5"/>
    <n v="66.2"/>
    <n v="0"/>
    <s v="Elliot Lake"/>
  </r>
  <r>
    <d v="2007-07-01T00:00:00"/>
    <x v="77"/>
    <x v="6"/>
    <n v="23.4"/>
    <n v="11.8"/>
    <n v="17.600000000000001"/>
    <n v="89.4"/>
    <x v="5"/>
    <n v="89.4"/>
    <n v="0"/>
    <s v="Elliot Lake"/>
  </r>
  <r>
    <d v="2007-08-01T00:00:00"/>
    <x v="77"/>
    <x v="7"/>
    <n v="23.7"/>
    <n v="12.4"/>
    <n v="18"/>
    <n v="58"/>
    <x v="5"/>
    <n v="58"/>
    <n v="0"/>
    <s v="Elliot Lake"/>
  </r>
  <r>
    <d v="2007-09-01T00:00:00"/>
    <x v="77"/>
    <x v="8"/>
    <n v="18.899999999999999"/>
    <n v="8"/>
    <n v="13.5"/>
    <n v="53.2"/>
    <x v="5"/>
    <n v="53.2"/>
    <n v="0"/>
    <s v="Elliot Lake"/>
  </r>
  <r>
    <d v="2007-10-01T00:00:00"/>
    <x v="77"/>
    <x v="9"/>
    <n v="13.2"/>
    <n v="4.3"/>
    <n v="8.6999999999999993"/>
    <n v="149.6"/>
    <x v="5"/>
    <n v="149.6"/>
    <n v="0"/>
    <s v="Elliot Lake"/>
  </r>
  <r>
    <d v="2007-11-01T00:00:00"/>
    <x v="77"/>
    <x v="10"/>
    <n v="2.5"/>
    <n v="-4.9000000000000004"/>
    <n v="-1.2"/>
    <n v="48.8"/>
    <x v="284"/>
    <n v="89"/>
    <n v="27"/>
    <s v="Elliot Lake"/>
  </r>
  <r>
    <d v="2007-12-01T00:00:00"/>
    <x v="77"/>
    <x v="11"/>
    <n v="-4"/>
    <n v="-10.6"/>
    <n v="-7.3"/>
    <n v="29.8"/>
    <x v="285"/>
    <n v="100.2"/>
    <n v="33"/>
    <s v="Elliot Lake"/>
  </r>
  <r>
    <d v="2008-01-01T00:00:00"/>
    <x v="78"/>
    <x v="0"/>
    <n v="-4.0999999999999996"/>
    <n v="-12"/>
    <n v="-8.1"/>
    <n v="84.8"/>
    <x v="286"/>
    <n v="149.30000000000001"/>
    <n v="25"/>
    <s v="Elliot Lake"/>
  </r>
  <r>
    <d v="2008-02-01T00:00:00"/>
    <x v="78"/>
    <x v="1"/>
    <n v="-5.5"/>
    <n v="-15.5"/>
    <n v="-10.6"/>
    <n v="29"/>
    <x v="17"/>
    <n v="79.2"/>
    <n v="40"/>
    <s v="Elliot Lake"/>
  </r>
  <r>
    <d v="2008-03-01T00:00:00"/>
    <x v="78"/>
    <x v="2"/>
    <n v="-1.4"/>
    <n v="-11.3"/>
    <n v="-6.4"/>
    <n v="34.799999999999997"/>
    <x v="287"/>
    <n v="65.400000000000006"/>
    <n v="52"/>
    <s v="Elliot Lake"/>
  </r>
  <r>
    <d v="2008-04-01T00:00:00"/>
    <x v="78"/>
    <x v="3"/>
    <n v="10.5"/>
    <n v="0.7"/>
    <n v="5.6"/>
    <n v="111"/>
    <x v="288"/>
    <n v="122.2"/>
    <n v="0"/>
    <s v="Elliot Lake"/>
  </r>
  <r>
    <d v="2008-05-01T00:00:00"/>
    <x v="78"/>
    <x v="4"/>
    <n v="14"/>
    <n v="4.0999999999999996"/>
    <n v="9"/>
    <n v="93.4"/>
    <x v="5"/>
    <n v="93.4"/>
    <n v="0"/>
    <s v="Elliot Lake"/>
  </r>
  <r>
    <d v="2008-06-01T00:00:00"/>
    <x v="78"/>
    <x v="5"/>
    <n v="21"/>
    <n v="12.3"/>
    <n v="16.600000000000001"/>
    <n v="90.4"/>
    <x v="5"/>
    <n v="90.4"/>
    <n v="0"/>
    <s v="Elliot Lake"/>
  </r>
  <r>
    <d v="2008-07-01T00:00:00"/>
    <x v="78"/>
    <x v="6"/>
    <n v="23.2"/>
    <n v="13.1"/>
    <n v="18.100000000000001"/>
    <n v="48.2"/>
    <x v="5"/>
    <n v="48.2"/>
    <n v="0"/>
    <s v="Elliot Lake"/>
  </r>
  <r>
    <d v="2008-08-01T00:00:00"/>
    <x v="78"/>
    <x v="7"/>
    <n v="23.2"/>
    <n v="12.1"/>
    <n v="17.7"/>
    <n v="65"/>
    <x v="5"/>
    <n v="65"/>
    <n v="0"/>
    <s v="Elliot Lake"/>
  </r>
  <r>
    <d v="2008-09-01T00:00:00"/>
    <x v="78"/>
    <x v="8"/>
    <n v="18.399999999999999"/>
    <n v="7.9"/>
    <n v="13.2"/>
    <n v="64.2"/>
    <x v="5"/>
    <n v="64.2"/>
    <n v="0"/>
    <s v="Elliot Lake"/>
  </r>
  <r>
    <d v="2008-10-01T00:00:00"/>
    <x v="78"/>
    <x v="9"/>
    <n v="10.7"/>
    <n v="1.8"/>
    <n v="6.3"/>
    <n v="56.2"/>
    <x v="5"/>
    <n v="56.2"/>
    <n v="0"/>
    <s v="Elliot Lake"/>
  </r>
  <r>
    <d v="2008-11-01T00:00:00"/>
    <x v="78"/>
    <x v="10"/>
    <n v="2.6"/>
    <n v="-2.9"/>
    <n v="-0.2"/>
    <n v="66.400000000000006"/>
    <x v="289"/>
    <n v="105.8"/>
    <n v="20"/>
    <s v="Elliot Lake"/>
  </r>
  <r>
    <d v="2008-12-01T00:00:00"/>
    <x v="78"/>
    <x v="11"/>
    <n v="-5.5"/>
    <n v="-14.1"/>
    <n v="-9.8000000000000007"/>
    <n v="60.2"/>
    <x v="290"/>
    <n v="186.4"/>
    <n v="49"/>
    <s v="Elliot Lake"/>
  </r>
  <r>
    <d v="2009-01-01T00:00:00"/>
    <x v="79"/>
    <x v="0"/>
    <n v="-9.1"/>
    <n v="-18.7"/>
    <n v="-13.9"/>
    <n v="1.8"/>
    <x v="148"/>
    <n v="45.2"/>
    <n v="60"/>
    <s v="Elliot Lake"/>
  </r>
  <r>
    <d v="2009-02-01T00:00:00"/>
    <x v="79"/>
    <x v="1"/>
    <n v="-4.0999999999999996"/>
    <n v="-13.6"/>
    <n v="-8.9"/>
    <n v="15.9"/>
    <x v="291"/>
    <n v="78.099999999999994"/>
    <n v="77"/>
    <s v="Elliot Lake"/>
  </r>
  <r>
    <d v="2009-03-01T00:00:00"/>
    <x v="79"/>
    <x v="2"/>
    <n v="0.9"/>
    <n v="-8.6999999999999993"/>
    <n v="-3.9"/>
    <n v="51.8"/>
    <x v="152"/>
    <n v="62.6"/>
    <n v="25"/>
    <s v="Elliot Lake"/>
  </r>
  <r>
    <d v="2009-04-01T00:00:00"/>
    <x v="79"/>
    <x v="3"/>
    <n v="8.6999999999999993"/>
    <n v="-0.1"/>
    <n v="4.3"/>
    <n v="87.5"/>
    <x v="292"/>
    <n v="92.9"/>
    <n v="0"/>
    <s v="Elliot Lake"/>
  </r>
  <r>
    <d v="2009-05-01T00:00:00"/>
    <x v="79"/>
    <x v="4"/>
    <n v="14.8"/>
    <n v="4"/>
    <n v="9.4"/>
    <n v="100"/>
    <x v="5"/>
    <n v="100"/>
    <n v="0"/>
    <s v="Elliot Lake"/>
  </r>
  <r>
    <d v="2009-06-01T00:00:00"/>
    <x v="79"/>
    <x v="5"/>
    <n v="20.8"/>
    <n v="10.7"/>
    <n v="15.8"/>
    <n v="79.400000000000006"/>
    <x v="5"/>
    <n v="79.400000000000006"/>
    <n v="0"/>
    <s v="Elliot Lake"/>
  </r>
  <r>
    <d v="2009-07-01T00:00:00"/>
    <x v="79"/>
    <x v="6"/>
    <n v="20.7"/>
    <n v="11.8"/>
    <n v="16.3"/>
    <n v="160"/>
    <x v="5"/>
    <n v="160"/>
    <n v="0"/>
    <s v="Elliot Lake"/>
  </r>
  <r>
    <d v="2009-08-01T00:00:00"/>
    <x v="79"/>
    <x v="7"/>
    <n v="21.2"/>
    <n v="12.3"/>
    <n v="16.8"/>
    <n v="114"/>
    <x v="5"/>
    <n v="114"/>
    <n v="0"/>
    <s v="Elliot Lake"/>
  </r>
  <r>
    <d v="2009-09-01T00:00:00"/>
    <x v="79"/>
    <x v="8"/>
    <n v="19.899999999999999"/>
    <n v="9.3000000000000007"/>
    <n v="14.6"/>
    <n v="53.4"/>
    <x v="5"/>
    <n v="53.4"/>
    <n v="0"/>
    <s v="Elliot Lake"/>
  </r>
  <r>
    <d v="2009-10-01T00:00:00"/>
    <x v="79"/>
    <x v="9"/>
    <n v="8.1999999999999993"/>
    <n v="2.6"/>
    <n v="5.4"/>
    <n v="180.8"/>
    <x v="270"/>
    <n v="182.6"/>
    <n v="0"/>
    <s v="Elliot Lake"/>
  </r>
  <r>
    <d v="2009-11-01T00:00:00"/>
    <x v="79"/>
    <x v="10"/>
    <n v="6.9"/>
    <n v="0.5"/>
    <n v="3.7"/>
    <n v="43.6"/>
    <x v="150"/>
    <n v="58.6"/>
    <n v="3"/>
    <s v="Elliot Lake"/>
  </r>
  <r>
    <d v="2009-12-01T00:00:00"/>
    <x v="79"/>
    <x v="11"/>
    <n v="-4"/>
    <n v="-11.6"/>
    <n v="-7.8"/>
    <n v="21.6"/>
    <x v="293"/>
    <n v="100.5"/>
    <n v="35"/>
    <s v="Elliot Lake"/>
  </r>
  <r>
    <d v="2010-01-01T00:00:00"/>
    <x v="80"/>
    <x v="0"/>
    <n v="-5.0999999999999996"/>
    <n v="-13.1"/>
    <n v="-9.1"/>
    <n v="21.9"/>
    <x v="152"/>
    <n v="28.7"/>
    <n v="22"/>
    <s v="Elliot Lake"/>
  </r>
  <r>
    <d v="2010-02-01T00:00:00"/>
    <x v="80"/>
    <x v="1"/>
    <n v="-2.2999999999999998"/>
    <n v="-11.5"/>
    <n v="-6.9"/>
    <n v="0"/>
    <x v="294"/>
    <n v="6.1"/>
    <n v="21"/>
    <s v="Elliot Lake"/>
  </r>
  <r>
    <d v="2010-03-01T00:00:00"/>
    <x v="80"/>
    <x v="2"/>
    <n v="8.5"/>
    <n v="-3.1"/>
    <n v="2.7"/>
    <n v="0.2"/>
    <x v="5"/>
    <n v="0.2"/>
    <n v="0"/>
    <s v="Elliot Lake"/>
  </r>
  <r>
    <d v="2010-04-01T00:00:00"/>
    <x v="80"/>
    <x v="3"/>
    <n v="12.9"/>
    <n v="1.2"/>
    <n v="7.1"/>
    <n v="56"/>
    <x v="96"/>
    <n v="66.400000000000006"/>
    <n v="0"/>
    <s v="Elliot Lake"/>
  </r>
  <r>
    <d v="2010-05-01T00:00:00"/>
    <x v="80"/>
    <x v="4"/>
    <n v="20.7"/>
    <n v="8.9"/>
    <n v="14.8"/>
    <n v="31"/>
    <x v="5"/>
    <n v="35"/>
    <n v="0"/>
    <s v="Elliot Lake"/>
  </r>
  <r>
    <d v="2010-06-01T00:00:00"/>
    <x v="80"/>
    <x v="5"/>
    <n v="20.399999999999999"/>
    <n v="11.3"/>
    <n v="15.9"/>
    <n v="138"/>
    <x v="5"/>
    <n v="138"/>
    <n v="0"/>
    <s v="Elliot Lake"/>
  </r>
  <r>
    <d v="2010-07-01T00:00:00"/>
    <x v="80"/>
    <x v="6"/>
    <n v="25.3"/>
    <n v="14.9"/>
    <n v="20.100000000000001"/>
    <n v="42.2"/>
    <x v="5"/>
    <n v="42.2"/>
    <n v="0"/>
    <s v="Elliot Lake"/>
  </r>
  <r>
    <d v="2010-08-01T00:00:00"/>
    <x v="80"/>
    <x v="7"/>
    <n v="23.5"/>
    <n v="14.3"/>
    <n v="18.899999999999999"/>
    <n v="149.19999999999999"/>
    <x v="5"/>
    <n v="149.19999999999999"/>
    <n v="0"/>
    <s v="Elliot Lake"/>
  </r>
  <r>
    <d v="2010-09-01T00:00:00"/>
    <x v="80"/>
    <x v="8"/>
    <n v="16.2"/>
    <n v="8"/>
    <n v="12.1"/>
    <n v="194.6"/>
    <x v="5"/>
    <n v="194.6"/>
    <n v="0"/>
    <s v="Elliot Lake"/>
  </r>
  <r>
    <d v="2010-10-01T00:00:00"/>
    <x v="80"/>
    <x v="9"/>
    <n v="11.5"/>
    <n v="1.1000000000000001"/>
    <n v="6.4"/>
    <n v="74.599999999999994"/>
    <x v="5"/>
    <n v="74.599999999999994"/>
    <n v="0"/>
    <s v="Elliot Lake"/>
  </r>
  <r>
    <d v="2010-11-01T00:00:00"/>
    <x v="80"/>
    <x v="10"/>
    <n v="4.7"/>
    <n v="-4.2"/>
    <n v="0.3"/>
    <n v="79.599999999999994"/>
    <x v="295"/>
    <n v="93.6"/>
    <n v="0"/>
    <s v="Elliot Lake"/>
  </r>
  <r>
    <d v="2010-12-01T00:00:00"/>
    <x v="80"/>
    <x v="11"/>
    <n v="-4.9000000000000004"/>
    <n v="-12.1"/>
    <n v="-8.5"/>
    <n v="15.8"/>
    <x v="296"/>
    <n v="38"/>
    <n v="1"/>
    <s v="Elliot Lake"/>
  </r>
  <r>
    <d v="2011-01-01T00:00:00"/>
    <x v="81"/>
    <x v="0"/>
    <n v="-7.0161290322580649"/>
    <n v="-20.483870967741936"/>
    <n v="-13.767741935483873"/>
    <n v="4"/>
    <x v="297"/>
    <n v="31"/>
    <n v="36"/>
    <s v="Massy, Ont"/>
  </r>
  <r>
    <d v="2011-02-01T00:00:00"/>
    <x v="81"/>
    <x v="1"/>
    <n v="-2.5357142857142856"/>
    <n v="-14.553571428571429"/>
    <n v="-8.5678571428571448"/>
    <n v="13.6"/>
    <x v="298"/>
    <n v="28"/>
    <n v="34"/>
    <s v="Massy, Ont"/>
  </r>
  <r>
    <d v="2011-03-01T00:00:00"/>
    <x v="81"/>
    <x v="2"/>
    <n v="1.3448275862068966"/>
    <n v="-11.172413793103448"/>
    <n v="-4.9344827586206899"/>
    <n v="1.4"/>
    <x v="299"/>
    <n v="29"/>
    <n v="38"/>
    <s v="Massy, Ont"/>
  </r>
  <r>
    <d v="2011-04-01T00:00:00"/>
    <x v="81"/>
    <x v="3"/>
    <n v="9.2666666666666675"/>
    <n v="-2.6333333333333333"/>
    <n v="3.3433333333333328"/>
    <n v="142.39999999999998"/>
    <x v="300"/>
    <n v="30"/>
    <n v="7"/>
    <s v="Massy, Ont"/>
  </r>
  <r>
    <d v="2011-05-01T00:00:00"/>
    <x v="81"/>
    <x v="4"/>
    <n v="18.56451612903226"/>
    <n v="5.17741935483871"/>
    <n v="11.89677419354839"/>
    <n v="42.8"/>
    <x v="5"/>
    <n v="31"/>
    <n v="0"/>
    <s v="Massy, Ont"/>
  </r>
  <r>
    <d v="2011-06-01T00:00:00"/>
    <x v="81"/>
    <x v="5"/>
    <n v="22.6"/>
    <n v="9.5166666666666675"/>
    <n v="16.08666666666667"/>
    <n v="76.5"/>
    <x v="5"/>
    <n v="30"/>
    <n v="0"/>
    <s v="Massy, Ont"/>
  </r>
  <r>
    <d v="2011-07-01T00:00:00"/>
    <x v="81"/>
    <x v="6"/>
    <n v="26.967741935483872"/>
    <n v="13.709677419354838"/>
    <n v="20.367741935483867"/>
    <n v="103.50000000000001"/>
    <x v="5"/>
    <n v="31"/>
    <n v="0"/>
    <s v="Massy, Ont"/>
  </r>
  <r>
    <d v="2011-08-01T00:00:00"/>
    <x v="81"/>
    <x v="7"/>
    <n v="24.887096774193548"/>
    <n v="11.725806451612904"/>
    <n v="18.338709677419356"/>
    <n v="73.599999999999994"/>
    <x v="5"/>
    <n v="31"/>
    <n v="0"/>
    <s v="Massy, Ont"/>
  </r>
  <r>
    <d v="2011-09-01T00:00:00"/>
    <x v="81"/>
    <x v="8"/>
    <n v="22.25"/>
    <n v="7.53125"/>
    <n v="14.925000000000004"/>
    <n v="62.4"/>
    <x v="5"/>
    <n v="16"/>
    <n v="0"/>
    <s v="Massy, Ont"/>
  </r>
  <r>
    <d v="2011-10-01T00:00:00"/>
    <x v="81"/>
    <x v="9"/>
    <n v="11.675000000000001"/>
    <n v="0.17499999999999999"/>
    <n v="5.9549999999999992"/>
    <n v="85.800000000000011"/>
    <x v="301"/>
    <n v="20"/>
    <n v="0"/>
    <s v="Massy, Ont"/>
  </r>
  <r>
    <d v="2011-11-01T00:00:00"/>
    <x v="81"/>
    <x v="10"/>
    <n v="7.3076923076923075"/>
    <n v="-0.25"/>
    <n v="3.5423076923076922"/>
    <n v="89.6"/>
    <x v="62"/>
    <n v="26"/>
    <n v="0"/>
    <s v="Massy, Ont"/>
  </r>
  <r>
    <d v="2011-12-01T00:00:00"/>
    <x v="81"/>
    <x v="11"/>
    <n v="1.5161290322580645"/>
    <n v="-7.112903225806452"/>
    <n v="-2.8096774193548386"/>
    <n v="61.199999999999996"/>
    <x v="302"/>
    <n v="31"/>
    <n v="8"/>
    <s v="Massy, Ont"/>
  </r>
  <r>
    <d v="2012-01-01T00:00:00"/>
    <x v="82"/>
    <x v="0"/>
    <n v="-1.7258064516129032"/>
    <n v="-11.5"/>
    <n v="-6.6322580645161304"/>
    <n v="38.200000000000003"/>
    <x v="303"/>
    <n v="31"/>
    <n v="25"/>
    <s v="Massy, Ont"/>
  </r>
  <r>
    <d v="2012-02-01T00:00:00"/>
    <x v="82"/>
    <x v="1"/>
    <n v="0.14285714285714285"/>
    <n v="-7.9285714285714288"/>
    <n v="-3.9071428571428575"/>
    <n v="0"/>
    <x v="95"/>
    <n v="14"/>
    <n v="178"/>
    <s v="Massy, Ont"/>
  </r>
  <r>
    <d v="2012-03-01T00:00:00"/>
    <x v="82"/>
    <x v="2"/>
    <n v="8.3888888888888893"/>
    <n v="-1.8888888888888888"/>
    <n v="3.2555555555555555"/>
    <n v="7.8000000000000007"/>
    <x v="304"/>
    <n v="9"/>
    <n v="0"/>
    <s v="Massy, Ont"/>
  </r>
  <r>
    <d v="2012-04-01T00:00:00"/>
    <x v="82"/>
    <x v="3"/>
    <n v="10.966666666666667"/>
    <n v="-3.8333333333333335"/>
    <n v="3.606666666666666"/>
    <n v="2.8"/>
    <x v="305"/>
    <n v="15"/>
    <n v="2"/>
    <s v="Massy, Ont"/>
  </r>
  <r>
    <d v="2012-05-01T00:00:00"/>
    <x v="82"/>
    <x v="4"/>
    <n v="15.5"/>
    <n v="7.25"/>
    <n v="11.4"/>
    <n v="2.8"/>
    <x v="5"/>
    <n v="2"/>
    <n v="0"/>
    <s v="Massy, Ont"/>
  </r>
  <r>
    <d v="2012-06-01T00:00:00"/>
    <x v="82"/>
    <x v="5"/>
    <n v="24.515000000000001"/>
    <n v="9.9400000000000013"/>
    <n v="17.250000000000004"/>
    <n v="28.6"/>
    <x v="5"/>
    <n v="28.6"/>
    <m/>
    <s v="Salut Saint Marie, Ont"/>
  </r>
  <r>
    <d v="2012-07-01T00:00:00"/>
    <x v="82"/>
    <x v="6"/>
    <n v="26.848275862068959"/>
    <n v="12.565517241379311"/>
    <n v="19.727586206896554"/>
    <n v="63.1"/>
    <x v="5"/>
    <n v="63.1"/>
    <m/>
    <s v="Salut Saint Marie, Ont"/>
  </r>
  <r>
    <d v="2012-08-01T00:00:00"/>
    <x v="82"/>
    <x v="7"/>
    <n v="24.848387096774189"/>
    <n v="11.316129032258063"/>
    <n v="18.109677419354842"/>
    <n v="65.100000000000009"/>
    <x v="5"/>
    <n v="65.100000000000009"/>
    <m/>
    <s v="Salut Saint Marie, Ont"/>
  </r>
  <r>
    <d v="2012-09-01T00:00:00"/>
    <x v="82"/>
    <x v="8"/>
    <n v="18.673333333333332"/>
    <n v="5.4933333333333358"/>
    <n v="12.113333333333335"/>
    <n v="67.200000000000017"/>
    <x v="5"/>
    <n v="67.200000000000017"/>
    <m/>
    <s v="Salut Saint Marie, Ont"/>
  </r>
  <r>
    <d v="2012-10-01T00:00:00"/>
    <x v="82"/>
    <x v="9"/>
    <n v="11.385185185185188"/>
    <n v="2.3703703703703707"/>
    <n v="6.9037037037037026"/>
    <n v="133.4"/>
    <x v="62"/>
    <n v="137.19999999999999"/>
    <n v="1"/>
    <s v="Salut Saint Marie, Ont"/>
  </r>
  <r>
    <d v="2012-11-01T00:00:00"/>
    <x v="82"/>
    <x v="10"/>
    <n v="5.0999999999999996"/>
    <n v="-1.9076923076923078"/>
    <n v="1.5999999999999999"/>
    <n v="23.900000000000002"/>
    <x v="306"/>
    <n v="33.299999999999997"/>
    <n v="21"/>
    <s v="Salut Saint Marie, Ont"/>
  </r>
  <r>
    <d v="2012-12-01T00:00:00"/>
    <x v="82"/>
    <x v="11"/>
    <n v="-1.8333333333333333"/>
    <n v="-11.354166666666666"/>
    <n v="-6.6083333333333343"/>
    <n v="11.200000000000001"/>
    <x v="307"/>
    <n v="24"/>
    <n v="39"/>
    <s v="Massy, Ont"/>
  </r>
  <r>
    <d v="2013-01-01T00:00:00"/>
    <x v="83"/>
    <x v="0"/>
    <n v="-4.403225806451613"/>
    <n v="-15.080645161290322"/>
    <n v="-9.7580645161290338"/>
    <n v="35.799999999999997"/>
    <x v="308"/>
    <n v="31"/>
    <n v="46"/>
    <s v="Massy, Ont"/>
  </r>
  <r>
    <d v="2013-02-01T00:00:00"/>
    <x v="83"/>
    <x v="1"/>
    <n v="-3.6428571428571428"/>
    <n v="-15.196428571428571"/>
    <n v="-9.4428571428571484"/>
    <n v="6.6000000000000014"/>
    <x v="309"/>
    <n v="28"/>
    <n v="57"/>
    <s v="Massy, Ont"/>
  </r>
  <r>
    <d v="2013-03-01T00:00:00"/>
    <x v="83"/>
    <x v="2"/>
    <n v="2.064516129032258"/>
    <n v="-8.1451612903225801"/>
    <n v="-3.0516129032258057"/>
    <n v="43.2"/>
    <x v="310"/>
    <n v="31"/>
    <n v="57"/>
    <s v="Massy, Ont"/>
  </r>
  <r>
    <d v="2013-04-01T00:00:00"/>
    <x v="83"/>
    <x v="3"/>
    <n v="7.3666666666666663"/>
    <n v="-2.8666666666666667"/>
    <n v="2.2566666666666668"/>
    <n v="124.80000000000001"/>
    <x v="94"/>
    <n v="30"/>
    <n v="13"/>
    <s v="Massy, Ont"/>
  </r>
  <r>
    <d v="2013-05-01T00:00:00"/>
    <x v="83"/>
    <x v="4"/>
    <n v="18.79032258064516"/>
    <n v="4.580645161290323"/>
    <n v="11.712903225806455"/>
    <n v="103.99999999999999"/>
    <x v="75"/>
    <n v="31"/>
    <n v="0"/>
    <s v="Massy, Ont"/>
  </r>
  <r>
    <d v="2013-06-01T00:00:00"/>
    <x v="83"/>
    <x v="5"/>
    <n v="22.1"/>
    <n v="9.6999999999999993"/>
    <n v="15.916666666666668"/>
    <n v="121.6"/>
    <x v="5"/>
    <n v="30"/>
    <n v="0"/>
    <s v="Massy, Ont"/>
  </r>
  <r>
    <d v="2013-07-01T00:00:00"/>
    <x v="83"/>
    <x v="6"/>
    <n v="25.612903225806452"/>
    <n v="12.35483870967742"/>
    <n v="19.012903225806451"/>
    <n v="126.2"/>
    <x v="5"/>
    <n v="31"/>
    <n v="0"/>
    <s v="Massy, Ont"/>
  </r>
  <r>
    <d v="2013-08-01T00:00:00"/>
    <x v="83"/>
    <x v="7"/>
    <n v="23.596774193548388"/>
    <n v="11.548387096774194"/>
    <n v="17.600000000000005"/>
    <n v="89.2"/>
    <x v="5"/>
    <n v="31"/>
    <n v="0"/>
    <s v="Massy, Ont"/>
  </r>
  <r>
    <d v="2013-09-01T00:00:00"/>
    <x v="83"/>
    <x v="8"/>
    <n v="19.8"/>
    <n v="7.3"/>
    <n v="13.576666666666672"/>
    <n v="56.600000000000016"/>
    <x v="5"/>
    <n v="30"/>
    <n v="0"/>
    <s v="Massy, Ont"/>
  </r>
  <r>
    <d v="2013-10-01T00:00:00"/>
    <x v="83"/>
    <x v="9"/>
    <n v="13.370967741935484"/>
    <n v="2.370967741935484"/>
    <n v="7.8903225806451642"/>
    <n v="117.60000000000001"/>
    <x v="3"/>
    <n v="31"/>
    <n v="2"/>
    <s v="Massy, Ont"/>
  </r>
  <r>
    <d v="2013-11-01T00:00:00"/>
    <x v="83"/>
    <x v="10"/>
    <n v="4.2333333333333334"/>
    <n v="-4.333333333333333"/>
    <n v="-4.9999999999999857E-2"/>
    <n v="97.399999999999977"/>
    <x v="191"/>
    <n v="30"/>
    <n v="17"/>
    <s v="Massy, Ont"/>
  </r>
  <r>
    <d v="2013-12-01T00:00:00"/>
    <x v="83"/>
    <x v="11"/>
    <n v="-6.419354838709677"/>
    <n v="-16.838709677419356"/>
    <n v="-11.648387096774195"/>
    <n v="12.4"/>
    <x v="311"/>
    <n v="31"/>
    <n v="46"/>
    <s v="Massy, Ont"/>
  </r>
  <r>
    <d v="2014-01-01T00:00:00"/>
    <x v="84"/>
    <x v="0"/>
    <n v="-8.0161290322580641"/>
    <n v="-19.983870967741936"/>
    <n v="-14.022580645161293"/>
    <n v="31.599999999999998"/>
    <x v="153"/>
    <n v="31"/>
    <n v="76"/>
    <s v="Massy, Ont"/>
  </r>
  <r>
    <d v="2014-02-01T00:00:00"/>
    <x v="84"/>
    <x v="1"/>
    <n v="-7.5185185185185182"/>
    <n v="-19.25925925925926"/>
    <n v="-13.411111111111113"/>
    <n v="5"/>
    <x v="69"/>
    <n v="27"/>
    <n v="90"/>
    <s v="Massy, Ont"/>
  </r>
  <r>
    <d v="2014-03-01T00:00:00"/>
    <x v="84"/>
    <x v="2"/>
    <n v="-1.9193548387096775"/>
    <n v="-16.43548387096774"/>
    <n v="-9.2032258064516164"/>
    <n v="0.8"/>
    <x v="12"/>
    <n v="31"/>
    <n v="106"/>
    <s v="Massy, Ont"/>
  </r>
  <r>
    <d v="2014-04-01T00:00:00"/>
    <x v="84"/>
    <x v="3"/>
    <n v="7.65"/>
    <n v="-2.6166666666666667"/>
    <n v="2.5333333333333332"/>
    <n v="116.80000000000003"/>
    <x v="180"/>
    <n v="30"/>
    <n v="92"/>
    <s v="Massy, Ont"/>
  </r>
  <r>
    <d v="2014-05-01T00:00:00"/>
    <x v="84"/>
    <x v="4"/>
    <n v="17.048387096774192"/>
    <n v="5.0161290322580649"/>
    <n v="11.061290322580646"/>
    <n v="104.60000000000001"/>
    <x v="305"/>
    <n v="31"/>
    <n v="0"/>
    <s v="Massy, Ont"/>
  </r>
  <r>
    <d v="2014-06-01T00:00:00"/>
    <x v="84"/>
    <x v="5"/>
    <n v="24.233333333333334"/>
    <n v="10.266666666666667"/>
    <n v="17.280000000000005"/>
    <n v="49"/>
    <x v="5"/>
    <n v="30"/>
    <n v="0"/>
    <s v="Massy, Ont"/>
  </r>
  <r>
    <d v="2014-07-01T00:00:00"/>
    <x v="84"/>
    <x v="6"/>
    <n v="22.629032258064516"/>
    <n v="11.161290322580646"/>
    <n v="16.922580645161293"/>
    <n v="132.30000000000001"/>
    <x v="5"/>
    <n v="31"/>
    <n v="0"/>
    <s v="Massy, Ont"/>
  </r>
  <r>
    <d v="2014-08-01T00:00:00"/>
    <x v="84"/>
    <x v="7"/>
    <n v="23.629032258064516"/>
    <n v="11.661290322580646"/>
    <n v="17.674193548387098"/>
    <n v="200.60000000000002"/>
    <x v="5"/>
    <n v="31"/>
    <n v="0"/>
    <s v="Massy, Ont"/>
  </r>
  <r>
    <d v="2014-09-01T00:00:00"/>
    <x v="84"/>
    <x v="8"/>
    <n v="19.083333333333332"/>
    <n v="7.3166666666666664"/>
    <n v="13.223333333333336"/>
    <n v="98"/>
    <x v="5"/>
    <n v="30"/>
    <n v="0"/>
    <s v="Massy, Ont"/>
  </r>
  <r>
    <d v="2014-10-01T00:00:00"/>
    <x v="84"/>
    <x v="9"/>
    <n v="11.516129032258064"/>
    <n v="4.145161290322581"/>
    <n v="7.8516129032258082"/>
    <n v="154.60000000000002"/>
    <x v="312"/>
    <n v="31"/>
    <n v="6"/>
    <s v="Massy, Ont"/>
  </r>
  <r>
    <d v="2014-11-01T00:00:00"/>
    <x v="84"/>
    <x v="10"/>
    <n v="2"/>
    <n v="-6.25"/>
    <n v="-2.1399999999999997"/>
    <n v="53"/>
    <x v="37"/>
    <n v="30"/>
    <n v="31"/>
    <s v="Massy, Ont"/>
  </r>
  <r>
    <d v="2014-12-01T00:00:00"/>
    <x v="84"/>
    <x v="11"/>
    <n v="6.4516129032258063E-2"/>
    <n v="-7.532258064516129"/>
    <n v="-3.7419354838709675"/>
    <n v="33.200000000000003"/>
    <x v="313"/>
    <n v="31"/>
    <n v="7"/>
    <s v="Massy, Ont"/>
  </r>
  <r>
    <d v="2015-01-01T00:00:00"/>
    <x v="85"/>
    <x v="0"/>
    <n v="-5.9666666666666668"/>
    <n v="-20.133333333333333"/>
    <n v="-13.073333333333336"/>
    <n v="4"/>
    <x v="314"/>
    <n v="30"/>
    <n v="28"/>
    <s v="Massy, Ont"/>
  </r>
  <r>
    <d v="2015-02-01T00:00:00"/>
    <x v="85"/>
    <x v="1"/>
    <n v="-10.125"/>
    <n v="-25.464285714285715"/>
    <n v="-17.814285714285717"/>
    <n v="0"/>
    <x v="315"/>
    <n v="28"/>
    <n v="48"/>
    <s v="Massy, Ont"/>
  </r>
  <r>
    <d v="2015-03-01T00:00:00"/>
    <x v="85"/>
    <x v="2"/>
    <n v="0.14516129032258066"/>
    <n v="-12.564516129032258"/>
    <n v="-6.2225806451612913"/>
    <n v="14.2"/>
    <x v="313"/>
    <n v="31"/>
    <n v="53"/>
    <s v="Massy, Ont"/>
  </r>
  <r>
    <d v="2015-04-01T00:00:00"/>
    <x v="85"/>
    <x v="3"/>
    <n v="10.066666666666666"/>
    <n v="-1.75"/>
    <n v="4.1799999999999988"/>
    <n v="74.599999999999994"/>
    <x v="75"/>
    <n v="30"/>
    <n v="34"/>
    <s v="Massy, Ont"/>
  </r>
  <r>
    <d v="2015-05-01T00:00:00"/>
    <x v="85"/>
    <x v="4"/>
    <n v="18.483870967741936"/>
    <n v="6.096774193548387"/>
    <n v="12.316129032258067"/>
    <n v="117.8"/>
    <x v="5"/>
    <n v="31"/>
    <n v="0"/>
    <s v="Massy, Ont"/>
  </r>
  <r>
    <d v="2015-06-01T00:00:00"/>
    <x v="85"/>
    <x v="5"/>
    <n v="22.016666666666666"/>
    <n v="8.8166666666666664"/>
    <n v="15.440000000000003"/>
    <n v="60.8"/>
    <x v="5"/>
    <n v="30"/>
    <n v="0"/>
    <s v="Massy, Ont"/>
  </r>
  <r>
    <d v="2015-07-01T00:00:00"/>
    <x v="85"/>
    <x v="6"/>
    <n v="26"/>
    <n v="11.870967741935484"/>
    <n v="18.967741935483872"/>
    <n v="26.600000000000005"/>
    <x v="5"/>
    <n v="31"/>
    <n v="0"/>
    <s v="Massy, Ont"/>
  </r>
  <r>
    <d v="2015-08-01T00:00:00"/>
    <x v="85"/>
    <x v="7"/>
    <n v="24.661290322580644"/>
    <n v="12.887096774193548"/>
    <n v="18.799999999999997"/>
    <n v="91.199999999999989"/>
    <x v="5"/>
    <n v="31"/>
    <n v="0"/>
    <s v="Massy, Ont"/>
  </r>
  <r>
    <d v="2015-09-01T00:00:00"/>
    <x v="85"/>
    <x v="8"/>
    <n v="22.566666666666666"/>
    <n v="11.283333333333333"/>
    <n v="16.946666666666673"/>
    <n v="74.8"/>
    <x v="5"/>
    <n v="30"/>
    <n v="0"/>
    <s v="Massy, Ont"/>
  </r>
  <r>
    <d v="2015-10-01T00:00:00"/>
    <x v="85"/>
    <x v="9"/>
    <n v="12.5"/>
    <n v="1.3225806451612903"/>
    <n v="6.9387096774193582"/>
    <n v="134.4"/>
    <x v="5"/>
    <n v="31"/>
    <n v="0"/>
    <s v="Massy, Ont"/>
  </r>
  <r>
    <d v="2015-11-01T00:00:00"/>
    <x v="85"/>
    <x v="10"/>
    <n v="8.1833333333333336"/>
    <n v="-1.0166666666666666"/>
    <n v="3.5999999999999996"/>
    <n v="101.4"/>
    <x v="316"/>
    <n v="30"/>
    <n v="4"/>
    <s v="Massy, Ont"/>
  </r>
  <r>
    <d v="2015-12-01T00:00:00"/>
    <x v="85"/>
    <x v="11"/>
    <n v="3.5161290322580645"/>
    <n v="-2.3548387096774195"/>
    <n v="0.58387096774193548"/>
    <n v="124.40000000000002"/>
    <x v="127"/>
    <n v="31"/>
    <n v="27"/>
    <s v="Massy, Ont"/>
  </r>
  <r>
    <d v="2016-01-01T00:00:00"/>
    <x v="86"/>
    <x v="0"/>
    <n v="-3.55"/>
    <n v="-14.4"/>
    <n v="-8.990000000000002"/>
    <n v="7.6"/>
    <x v="317"/>
    <n v="30"/>
    <n v="41"/>
    <s v="Massy, Ont"/>
  </r>
  <r>
    <d v="2016-02-01T00:00:00"/>
    <x v="86"/>
    <x v="1"/>
    <n v="-3"/>
    <n v="-15.148148148148149"/>
    <n v="-9.0962962962962983"/>
    <n v="10.6"/>
    <x v="318"/>
    <n v="27"/>
    <n v="65"/>
    <s v="Massy, Ont"/>
  </r>
  <r>
    <d v="2016-03-01T00:00:00"/>
    <x v="86"/>
    <x v="2"/>
    <n v="3.8870967741935485"/>
    <n v="-7"/>
    <n v="-1.551612903225807"/>
    <n v="64.2"/>
    <x v="319"/>
    <n v="31"/>
    <n v="56"/>
    <s v="Massy, Ont"/>
  </r>
  <r>
    <d v="2016-04-01T00:00:00"/>
    <x v="86"/>
    <x v="3"/>
    <n v="7.7666666666666666"/>
    <n v="-4.5666666666666664"/>
    <n v="1.6033333333333333"/>
    <n v="3.2"/>
    <x v="1"/>
    <n v="30"/>
    <n v="20"/>
    <s v="Massy, Ont"/>
  </r>
  <r>
    <d v="2016-05-01T00:00:00"/>
    <x v="86"/>
    <x v="4"/>
    <n v="19.370967741935484"/>
    <n v="4.225806451612903"/>
    <n v="11.829032258064519"/>
    <n v="42"/>
    <x v="5"/>
    <n v="31"/>
    <n v="0"/>
    <s v="Massy, Ont"/>
  </r>
  <r>
    <d v="2016-06-01T00:00:00"/>
    <x v="86"/>
    <x v="5"/>
    <n v="23.866666666666667"/>
    <n v="9.0166666666666675"/>
    <n v="16.47333333333334"/>
    <n v="31.999999999999996"/>
    <x v="5"/>
    <n v="30"/>
    <n v="0"/>
    <s v="Massy, Ont"/>
  </r>
  <r>
    <d v="2016-07-01T00:00:00"/>
    <x v="86"/>
    <x v="6"/>
    <n v="26.70967741935484"/>
    <n v="13.46774193548387"/>
    <n v="20.116129032258062"/>
    <n v="37.800000000000004"/>
    <x v="5"/>
    <n v="31"/>
    <n v="0"/>
    <s v="Massy, Ont"/>
  </r>
  <r>
    <d v="2016-08-01T00:00:00"/>
    <x v="86"/>
    <x v="7"/>
    <n v="26.55"/>
    <n v="13.8"/>
    <n v="20.206666666666667"/>
    <n v="102"/>
    <x v="5"/>
    <n v="30"/>
    <n v="0"/>
    <s v="Massy, Ont"/>
  </r>
  <r>
    <d v="2016-09-01T00:00:00"/>
    <x v="86"/>
    <x v="8"/>
    <n v="22.016666666666666"/>
    <n v="9.9833333333333325"/>
    <n v="16.016666666666669"/>
    <n v="74.2"/>
    <x v="5"/>
    <n v="30"/>
    <n v="0"/>
    <s v="Massy, Ont"/>
  </r>
  <r>
    <d v="2016-10-01T00:00:00"/>
    <x v="86"/>
    <x v="9"/>
    <n v="15.267857142857142"/>
    <n v="4.5535714285714288"/>
    <n v="9.9321428571428623"/>
    <n v="73.799999999999983"/>
    <x v="5"/>
    <n v="28"/>
    <n v="0"/>
    <s v="Massy, Ont"/>
  </r>
  <r>
    <d v="2016-11-01T00:00:00"/>
    <x v="86"/>
    <x v="10"/>
    <n v="7.5217391304347823"/>
    <n v="-1.6956521739130435"/>
    <n v="2.9260869565217389"/>
    <n v="34.4"/>
    <x v="320"/>
    <n v="23"/>
    <n v="8"/>
    <s v="Massy, Ont"/>
  </r>
  <r>
    <d v="2016-12-01T00:00:00"/>
    <x v="86"/>
    <x v="11"/>
    <n v="-1.064516129032258"/>
    <n v="-10.016129032258064"/>
    <n v="-5.5451612903225795"/>
    <n v="4.2"/>
    <x v="321"/>
    <n v="31"/>
    <n v="46"/>
    <s v="Massy, Ont"/>
  </r>
  <r>
    <d v="2017-01-01T00:00:00"/>
    <x v="87"/>
    <x v="0"/>
    <n v="-1.6935483870967742"/>
    <n v="-9.7903225806451619"/>
    <n v="-5.7516129032258068"/>
    <n v="6.2000000000000011"/>
    <x v="322"/>
    <n v="31"/>
    <n v="46"/>
    <s v="Massy, Ont"/>
  </r>
  <r>
    <d v="2017-02-01T00:00:00"/>
    <x v="87"/>
    <x v="1"/>
    <n v="-0.5178571428571429"/>
    <n v="-10.910714285714286"/>
    <n v="-5.7321428571428568"/>
    <n v="35.6"/>
    <x v="323"/>
    <n v="28"/>
    <n v="66"/>
    <s v="Massy, Ont"/>
  </r>
  <r>
    <d v="2017-03-01T00:00:00"/>
    <x v="87"/>
    <x v="2"/>
    <n v="0.70967741935483875"/>
    <n v="-10.64516129032258"/>
    <n v="-4.9774193548387098"/>
    <n v="34.800000000000004"/>
    <x v="324"/>
    <n v="31"/>
    <n v="52"/>
    <s v="Massy, Ont"/>
  </r>
  <r>
    <d v="2017-04-01T00:00:00"/>
    <x v="87"/>
    <x v="3"/>
    <n v="10.783333333333333"/>
    <n v="0.28333333333333333"/>
    <n v="5.5600000000000005"/>
    <n v="114.00000000000001"/>
    <x v="5"/>
    <n v="30"/>
    <n v="0"/>
    <s v="Massy, Ont"/>
  </r>
  <r>
    <d v="2017-05-01T00:00:00"/>
    <x v="87"/>
    <x v="4"/>
    <n v="16.43548387096774"/>
    <n v="4.887096774193548"/>
    <n v="10.693548387096778"/>
    <n v="79.399999999999977"/>
    <x v="5"/>
    <n v="31"/>
    <n v="0"/>
    <s v="Massy, Ont"/>
  </r>
  <r>
    <d v="2017-06-01T00:00:00"/>
    <x v="87"/>
    <x v="5"/>
    <n v="22.066666666666666"/>
    <n v="10.483333333333333"/>
    <n v="16.300000000000004"/>
    <n v="164.6"/>
    <x v="5"/>
    <n v="30"/>
    <n v="0"/>
    <s v="Massy, Ont"/>
  </r>
  <r>
    <d v="2017-07-01T00:00:00"/>
    <x v="87"/>
    <x v="6"/>
    <n v="24.85"/>
    <n v="12.2"/>
    <n v="18.540000000000003"/>
    <n v="90.200000000000017"/>
    <x v="5"/>
    <n v="30"/>
    <n v="0"/>
    <s v="Massy, Ont"/>
  </r>
  <r>
    <d v="2017-08-01T00:00:00"/>
    <x v="87"/>
    <x v="7"/>
    <n v="23.080645161290324"/>
    <n v="11.693548387096774"/>
    <n v="17.412903225806456"/>
    <n v="107.39999999999999"/>
    <x v="5"/>
    <n v="31"/>
    <n v="0"/>
    <s v="Massy, Ont"/>
  </r>
  <r>
    <d v="2017-09-01T00:00:00"/>
    <x v="87"/>
    <x v="8"/>
    <n v="22.133333333333333"/>
    <n v="8.25"/>
    <n v="15.21666666666667"/>
    <n v="25.9"/>
    <x v="5"/>
    <n v="30"/>
    <n v="0"/>
    <s v="Massy, Ont"/>
  </r>
  <r>
    <d v="2017-10-01T00:00:00"/>
    <x v="87"/>
    <x v="9"/>
    <n v="15.862068965517242"/>
    <n v="4.7586206896551726"/>
    <n v="10.334482758620693"/>
    <n v="133"/>
    <x v="270"/>
    <n v="29"/>
    <n v="0"/>
    <s v="Massy, Ont"/>
  </r>
  <r>
    <d v="2017-11-01T00:00:00"/>
    <x v="87"/>
    <x v="10"/>
    <n v="4.2166666666666668"/>
    <n v="-3.9166666666666665"/>
    <n v="0.15000000000000002"/>
    <n v="81.599999999999994"/>
    <x v="325"/>
    <n v="30"/>
    <n v="2"/>
    <s v="Massy, Ont"/>
  </r>
  <r>
    <d v="2017-12-01T00:00:00"/>
    <x v="87"/>
    <x v="11"/>
    <n v="-6.4333333333333336"/>
    <n v="-17.566666666666666"/>
    <n v="-12.013333333333334"/>
    <n v="39.4"/>
    <x v="326"/>
    <n v="30"/>
    <n v="22"/>
    <s v="Massy, Ont"/>
  </r>
  <r>
    <d v="2018-01-01T00:00:00"/>
    <x v="88"/>
    <x v="0"/>
    <n v="-4.241935483870968"/>
    <n v="-15.403225806451612"/>
    <n v="-9.8451612903225829"/>
    <n v="23.200000000000003"/>
    <x v="327"/>
    <n v="31"/>
    <n v="34"/>
    <s v="Massy, Ont"/>
  </r>
  <r>
    <d v="2018-02-01T00:00:00"/>
    <x v="88"/>
    <x v="1"/>
    <n v="-2.5555555555555554"/>
    <n v="-15.462962962962964"/>
    <n v="-9.0296296296296337"/>
    <n v="15.999999999999998"/>
    <x v="218"/>
    <n v="27"/>
    <n v="23"/>
    <s v="Massy, Ont"/>
  </r>
  <r>
    <d v="2018-03-01T00:00:00"/>
    <x v="88"/>
    <x v="2"/>
    <n v="1.6666666666666667"/>
    <n v="-10.041666666666666"/>
    <n v="-4.2208333333333323"/>
    <n v="0"/>
    <x v="176"/>
    <n v="24"/>
    <n v="22"/>
    <s v="Massy, Ont"/>
  </r>
  <r>
    <m/>
    <x v="89"/>
    <x v="12"/>
    <m/>
    <m/>
    <m/>
    <m/>
    <x v="6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3" firstHeaderRow="0" firstDataRow="1" firstDataCol="1" rowPageCount="1" colPageCount="1"/>
  <pivotFields count="11">
    <pivotField showAll="0"/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Page" multipleItemSelectionAllowed="1" showAll="0">
      <items count="14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dataField="1" showAll="0"/>
    <pivotField showAll="0"/>
    <pivotField showAll="0"/>
    <pivotField dataField="1" showAll="0">
      <items count="329">
        <item x="5"/>
        <item x="305"/>
        <item x="301"/>
        <item x="160"/>
        <item x="75"/>
        <item x="157"/>
        <item x="4"/>
        <item x="256"/>
        <item x="117"/>
        <item x="270"/>
        <item x="193"/>
        <item x="236"/>
        <item x="263"/>
        <item x="24"/>
        <item x="257"/>
        <item x="97"/>
        <item x="248"/>
        <item x="92"/>
        <item x="182"/>
        <item x="3"/>
        <item x="62"/>
        <item x="304"/>
        <item x="194"/>
        <item x="246"/>
        <item x="126"/>
        <item x="199"/>
        <item x="59"/>
        <item x="292"/>
        <item x="95"/>
        <item x="98"/>
        <item x="166"/>
        <item x="294"/>
        <item x="244"/>
        <item x="6"/>
        <item x="312"/>
        <item x="167"/>
        <item x="226"/>
        <item x="325"/>
        <item x="29"/>
        <item x="31"/>
        <item x="152"/>
        <item x="278"/>
        <item x="23"/>
        <item x="277"/>
        <item x="144"/>
        <item x="320"/>
        <item x="10"/>
        <item x="295"/>
        <item x="137"/>
        <item x="177"/>
        <item x="306"/>
        <item x="11"/>
        <item x="96"/>
        <item x="232"/>
        <item x="241"/>
        <item x="68"/>
        <item x="14"/>
        <item x="288"/>
        <item x="186"/>
        <item x="46"/>
        <item x="150"/>
        <item x="156"/>
        <item x="21"/>
        <item x="135"/>
        <item x="214"/>
        <item x="40"/>
        <item x="102"/>
        <item x="47"/>
        <item x="316"/>
        <item x="324"/>
        <item x="101"/>
        <item x="300"/>
        <item x="7"/>
        <item x="200"/>
        <item x="180"/>
        <item x="210"/>
        <item x="35"/>
        <item x="9"/>
        <item x="170"/>
        <item x="103"/>
        <item x="298"/>
        <item x="121"/>
        <item x="220"/>
        <item x="262"/>
        <item x="65"/>
        <item x="91"/>
        <item x="89"/>
        <item x="302"/>
        <item x="228"/>
        <item x="176"/>
        <item x="218"/>
        <item x="165"/>
        <item x="125"/>
        <item x="224"/>
        <item x="209"/>
        <item x="267"/>
        <item x="27"/>
        <item x="181"/>
        <item x="235"/>
        <item x="229"/>
        <item x="159"/>
        <item x="88"/>
        <item x="112"/>
        <item x="49"/>
        <item x="265"/>
        <item x="258"/>
        <item x="120"/>
        <item x="94"/>
        <item x="283"/>
        <item x="15"/>
        <item x="279"/>
        <item x="41"/>
        <item x="19"/>
        <item x="111"/>
        <item x="51"/>
        <item x="251"/>
        <item x="116"/>
        <item x="72"/>
        <item x="190"/>
        <item x="57"/>
        <item x="163"/>
        <item x="299"/>
        <item x="319"/>
        <item x="132"/>
        <item x="78"/>
        <item x="189"/>
        <item x="77"/>
        <item x="242"/>
        <item x="296"/>
        <item x="172"/>
        <item x="264"/>
        <item x="175"/>
        <item x="136"/>
        <item x="8"/>
        <item x="213"/>
        <item x="90"/>
        <item x="273"/>
        <item x="192"/>
        <item x="227"/>
        <item x="225"/>
        <item x="50"/>
        <item x="272"/>
        <item x="44"/>
        <item x="310"/>
        <item x="151"/>
        <item x="12"/>
        <item x="231"/>
        <item x="33"/>
        <item x="87"/>
        <item x="56"/>
        <item x="259"/>
        <item x="30"/>
        <item x="1"/>
        <item x="48"/>
        <item x="282"/>
        <item x="313"/>
        <item x="2"/>
        <item x="18"/>
        <item x="230"/>
        <item x="171"/>
        <item x="280"/>
        <item x="322"/>
        <item x="138"/>
        <item x="110"/>
        <item x="161"/>
        <item x="104"/>
        <item x="221"/>
        <item x="79"/>
        <item x="205"/>
        <item x="127"/>
        <item x="191"/>
        <item x="173"/>
        <item x="287"/>
        <item x="289"/>
        <item x="13"/>
        <item x="34"/>
        <item x="28"/>
        <item x="222"/>
        <item x="0"/>
        <item x="42"/>
        <item x="83"/>
        <item x="70"/>
        <item x="154"/>
        <item x="16"/>
        <item x="108"/>
        <item x="140"/>
        <item x="38"/>
        <item x="188"/>
        <item x="326"/>
        <item x="63"/>
        <item x="155"/>
        <item x="100"/>
        <item x="281"/>
        <item x="69"/>
        <item x="212"/>
        <item x="74"/>
        <item x="184"/>
        <item x="99"/>
        <item x="284"/>
        <item x="64"/>
        <item x="198"/>
        <item x="81"/>
        <item x="197"/>
        <item x="145"/>
        <item x="133"/>
        <item x="93"/>
        <item x="52"/>
        <item x="266"/>
        <item x="84"/>
        <item x="113"/>
        <item x="43"/>
        <item x="303"/>
        <item x="105"/>
        <item x="314"/>
        <item x="76"/>
        <item x="315"/>
        <item x="174"/>
        <item x="317"/>
        <item x="67"/>
        <item x="327"/>
        <item x="240"/>
        <item x="32"/>
        <item x="249"/>
        <item x="269"/>
        <item x="141"/>
        <item x="217"/>
        <item x="58"/>
        <item x="39"/>
        <item x="318"/>
        <item x="134"/>
        <item x="185"/>
        <item x="36"/>
        <item x="268"/>
        <item x="73"/>
        <item x="208"/>
        <item x="22"/>
        <item x="254"/>
        <item x="131"/>
        <item x="211"/>
        <item x="148"/>
        <item x="309"/>
        <item x="37"/>
        <item x="274"/>
        <item x="245"/>
        <item x="71"/>
        <item x="147"/>
        <item x="80"/>
        <item x="158"/>
        <item x="149"/>
        <item x="307"/>
        <item x="323"/>
        <item x="20"/>
        <item x="215"/>
        <item x="118"/>
        <item x="207"/>
        <item x="203"/>
        <item x="239"/>
        <item x="183"/>
        <item x="139"/>
        <item x="17"/>
        <item x="255"/>
        <item x="119"/>
        <item x="308"/>
        <item x="168"/>
        <item x="250"/>
        <item x="164"/>
        <item x="143"/>
        <item x="179"/>
        <item x="286"/>
        <item x="276"/>
        <item x="146"/>
        <item x="219"/>
        <item x="195"/>
        <item x="216"/>
        <item x="122"/>
        <item x="107"/>
        <item x="297"/>
        <item x="291"/>
        <item x="45"/>
        <item x="261"/>
        <item x="109"/>
        <item x="223"/>
        <item x="253"/>
        <item x="204"/>
        <item x="153"/>
        <item x="234"/>
        <item x="25"/>
        <item x="243"/>
        <item x="82"/>
        <item x="206"/>
        <item x="55"/>
        <item x="162"/>
        <item x="128"/>
        <item x="196"/>
        <item x="85"/>
        <item x="275"/>
        <item x="115"/>
        <item x="285"/>
        <item x="247"/>
        <item x="311"/>
        <item x="202"/>
        <item x="123"/>
        <item x="86"/>
        <item x="114"/>
        <item x="293"/>
        <item x="26"/>
        <item x="129"/>
        <item x="169"/>
        <item x="178"/>
        <item x="271"/>
        <item x="106"/>
        <item x="53"/>
        <item x="61"/>
        <item x="124"/>
        <item x="252"/>
        <item x="187"/>
        <item x="142"/>
        <item x="233"/>
        <item x="60"/>
        <item x="260"/>
        <item x="238"/>
        <item x="201"/>
        <item x="130"/>
        <item x="237"/>
        <item x="54"/>
        <item x="321"/>
        <item x="290"/>
        <item x="66"/>
        <item t="default"/>
      </items>
    </pivotField>
    <pivotField showAll="0"/>
    <pivotField showAll="0"/>
    <pivotField showAll="0"/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Mean Min Temp (°C)" fld="4" subtotal="average" baseField="1" baseItem="2"/>
    <dataField name="Sum of Total Snow (cm)" fld="7" baseField="1" baseItem="85"/>
  </dataFields>
  <formats count="1">
    <format dxfId="1">
      <pivotArea collapsedLevelsAreSubtotals="1" fieldPosition="0">
        <references count="1">
          <reference field="1" count="8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94" firstHeaderRow="0" firstDataRow="1" firstDataCol="1"/>
  <pivotFields count="11">
    <pivotField showAll="0"/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multipleItemSelectionAllowed="1" showAll="0">
      <items count="14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ean Min Temp (°C)" fld="4" subtotal="average" baseField="1" baseItem="2"/>
    <dataField name="Average of Mean Max Temp (°C)" fld="3" subtotal="average" baseField="1" baseItem="0"/>
    <dataField name="Sum of Total Rain (mm)" fld="6" baseField="1" baseItem="0"/>
    <dataField name="Sum of Total Snow (cm)" fld="7" baseField="1" baseItem="0"/>
    <dataField name="Sum of Total Precip (mm)" fld="8" baseField="1" baseItem="0"/>
  </dataFields>
  <formats count="1">
    <format dxfId="0">
      <pivotArea collapsedLevelsAreSubtotals="1" fieldPosition="0">
        <references count="1">
          <reference field="1" count="8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9"/>
  <sheetViews>
    <sheetView tabSelected="1" workbookViewId="0">
      <pane xSplit="3" ySplit="1" topLeftCell="D1036" activePane="bottomRight" state="frozen"/>
      <selection pane="topRight" activeCell="D1" sqref="D1"/>
      <selection pane="bottomLeft" activeCell="A2" sqref="A2"/>
      <selection pane="bottomRight" activeCell="A1058" sqref="A1058"/>
    </sheetView>
  </sheetViews>
  <sheetFormatPr defaultRowHeight="15" x14ac:dyDescent="0.25"/>
  <cols>
    <col min="1" max="1" width="13" customWidth="1"/>
    <col min="4" max="6" width="12.7109375" customWidth="1"/>
    <col min="7" max="10" width="10.85546875" customWidth="1"/>
    <col min="11" max="11" width="16.42578125" customWidth="1"/>
  </cols>
  <sheetData>
    <row r="1" spans="1:11" s="1" customFormat="1" ht="45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29</v>
      </c>
    </row>
    <row r="2" spans="1:11" x14ac:dyDescent="0.25">
      <c r="A2" s="6">
        <f>DATE(B2,C2,1)</f>
        <v>10959</v>
      </c>
      <c r="B2">
        <v>1930</v>
      </c>
      <c r="C2">
        <v>1</v>
      </c>
      <c r="D2">
        <v>-6.4</v>
      </c>
      <c r="E2">
        <v>-15.8</v>
      </c>
      <c r="F2">
        <v>-11.1</v>
      </c>
      <c r="G2">
        <v>9.9</v>
      </c>
      <c r="H2">
        <v>40.9</v>
      </c>
      <c r="I2">
        <v>50.8</v>
      </c>
      <c r="K2" t="s">
        <v>30</v>
      </c>
    </row>
    <row r="3" spans="1:11" x14ac:dyDescent="0.25">
      <c r="A3" s="6">
        <f t="shared" ref="A3:A66" si="0">DATE(B3,C3,1)</f>
        <v>10990</v>
      </c>
      <c r="B3">
        <v>1930</v>
      </c>
      <c r="C3">
        <v>2</v>
      </c>
      <c r="D3">
        <v>-2.5</v>
      </c>
      <c r="E3">
        <v>-13.1</v>
      </c>
      <c r="F3">
        <v>-7.8</v>
      </c>
      <c r="G3">
        <v>19.100000000000001</v>
      </c>
      <c r="H3">
        <v>34</v>
      </c>
      <c r="I3">
        <v>53.1</v>
      </c>
      <c r="K3" t="s">
        <v>30</v>
      </c>
    </row>
    <row r="4" spans="1:11" x14ac:dyDescent="0.25">
      <c r="A4" s="6">
        <f t="shared" si="0"/>
        <v>11018</v>
      </c>
      <c r="B4">
        <v>1930</v>
      </c>
      <c r="C4">
        <v>3</v>
      </c>
      <c r="D4">
        <v>1</v>
      </c>
      <c r="E4">
        <v>-9.6</v>
      </c>
      <c r="F4">
        <v>-4.3</v>
      </c>
      <c r="G4">
        <v>16.5</v>
      </c>
      <c r="H4">
        <v>34.799999999999997</v>
      </c>
      <c r="I4">
        <v>51.3</v>
      </c>
      <c r="K4" t="s">
        <v>30</v>
      </c>
    </row>
    <row r="5" spans="1:11" x14ac:dyDescent="0.25">
      <c r="A5" s="6">
        <f t="shared" si="0"/>
        <v>11049</v>
      </c>
      <c r="B5">
        <v>1930</v>
      </c>
      <c r="C5">
        <v>4</v>
      </c>
      <c r="D5">
        <v>8.1999999999999993</v>
      </c>
      <c r="E5">
        <v>-0.9</v>
      </c>
      <c r="F5">
        <v>3.7</v>
      </c>
      <c r="G5">
        <v>46.2</v>
      </c>
      <c r="H5">
        <v>3.6</v>
      </c>
      <c r="I5">
        <v>49.8</v>
      </c>
      <c r="K5" t="s">
        <v>30</v>
      </c>
    </row>
    <row r="6" spans="1:11" x14ac:dyDescent="0.25">
      <c r="A6" s="6">
        <f t="shared" si="0"/>
        <v>11079</v>
      </c>
      <c r="B6">
        <v>1930</v>
      </c>
      <c r="C6">
        <v>5</v>
      </c>
      <c r="D6">
        <v>17.600000000000001</v>
      </c>
      <c r="E6">
        <v>7.6</v>
      </c>
      <c r="F6">
        <v>12.6</v>
      </c>
      <c r="G6">
        <v>63</v>
      </c>
      <c r="H6">
        <v>1.3</v>
      </c>
      <c r="I6">
        <v>64.3</v>
      </c>
      <c r="K6" t="s">
        <v>30</v>
      </c>
    </row>
    <row r="7" spans="1:11" x14ac:dyDescent="0.25">
      <c r="A7" s="6">
        <f t="shared" si="0"/>
        <v>11110</v>
      </c>
      <c r="B7">
        <v>1930</v>
      </c>
      <c r="C7">
        <v>6</v>
      </c>
      <c r="D7">
        <v>21.3</v>
      </c>
      <c r="E7">
        <v>12</v>
      </c>
      <c r="F7">
        <v>16.7</v>
      </c>
      <c r="G7">
        <v>143.5</v>
      </c>
      <c r="H7">
        <v>0</v>
      </c>
      <c r="I7">
        <v>143.5</v>
      </c>
      <c r="K7" t="s">
        <v>30</v>
      </c>
    </row>
    <row r="8" spans="1:11" x14ac:dyDescent="0.25">
      <c r="A8" s="6">
        <f t="shared" si="0"/>
        <v>11140</v>
      </c>
      <c r="B8">
        <v>1930</v>
      </c>
      <c r="C8">
        <v>7</v>
      </c>
      <c r="D8">
        <v>23.6</v>
      </c>
      <c r="E8">
        <v>14.3</v>
      </c>
      <c r="F8">
        <v>19</v>
      </c>
      <c r="G8">
        <v>55.9</v>
      </c>
      <c r="H8">
        <v>0</v>
      </c>
      <c r="I8">
        <v>55.9</v>
      </c>
      <c r="K8" t="s">
        <v>30</v>
      </c>
    </row>
    <row r="9" spans="1:11" x14ac:dyDescent="0.25">
      <c r="A9" s="6">
        <f t="shared" si="0"/>
        <v>11171</v>
      </c>
      <c r="B9">
        <v>1930</v>
      </c>
      <c r="C9">
        <v>8</v>
      </c>
      <c r="D9">
        <v>25.3</v>
      </c>
      <c r="E9">
        <v>16.600000000000001</v>
      </c>
      <c r="F9">
        <v>21</v>
      </c>
      <c r="G9">
        <v>18</v>
      </c>
      <c r="H9">
        <v>0</v>
      </c>
      <c r="I9">
        <v>18</v>
      </c>
      <c r="K9" t="s">
        <v>30</v>
      </c>
    </row>
    <row r="10" spans="1:11" x14ac:dyDescent="0.25">
      <c r="A10" s="6">
        <f t="shared" si="0"/>
        <v>11202</v>
      </c>
      <c r="B10">
        <v>1930</v>
      </c>
      <c r="C10">
        <v>9</v>
      </c>
      <c r="D10">
        <v>19.399999999999999</v>
      </c>
      <c r="E10">
        <v>11.8</v>
      </c>
      <c r="F10">
        <v>15.6</v>
      </c>
      <c r="G10">
        <v>69.3</v>
      </c>
      <c r="H10">
        <v>0</v>
      </c>
      <c r="I10">
        <v>69.3</v>
      </c>
      <c r="K10" t="s">
        <v>30</v>
      </c>
    </row>
    <row r="11" spans="1:11" x14ac:dyDescent="0.25">
      <c r="A11" s="6">
        <f t="shared" si="0"/>
        <v>11232</v>
      </c>
      <c r="B11">
        <v>1930</v>
      </c>
      <c r="C11">
        <v>10</v>
      </c>
      <c r="D11">
        <v>11.2</v>
      </c>
      <c r="E11">
        <v>4.8</v>
      </c>
      <c r="F11">
        <v>8</v>
      </c>
      <c r="G11">
        <v>54.6</v>
      </c>
      <c r="H11">
        <v>6.4</v>
      </c>
      <c r="I11">
        <v>61</v>
      </c>
      <c r="K11" t="s">
        <v>30</v>
      </c>
    </row>
    <row r="12" spans="1:11" x14ac:dyDescent="0.25">
      <c r="A12" s="6">
        <f t="shared" si="0"/>
        <v>11263</v>
      </c>
      <c r="B12">
        <v>1930</v>
      </c>
      <c r="C12">
        <v>11</v>
      </c>
      <c r="D12">
        <v>6.2</v>
      </c>
      <c r="E12">
        <v>-0.7</v>
      </c>
      <c r="F12">
        <v>2.8</v>
      </c>
      <c r="G12">
        <v>51.1</v>
      </c>
      <c r="H12">
        <v>1.3</v>
      </c>
      <c r="I12">
        <v>52.3</v>
      </c>
      <c r="K12" t="s">
        <v>30</v>
      </c>
    </row>
    <row r="13" spans="1:11" x14ac:dyDescent="0.25">
      <c r="A13" s="6">
        <f t="shared" si="0"/>
        <v>11293</v>
      </c>
      <c r="B13">
        <v>1930</v>
      </c>
      <c r="C13">
        <v>12</v>
      </c>
      <c r="D13">
        <v>-0.8</v>
      </c>
      <c r="E13">
        <v>-7.5</v>
      </c>
      <c r="F13">
        <v>-4.2</v>
      </c>
      <c r="G13">
        <v>9.1</v>
      </c>
      <c r="H13">
        <v>15.7</v>
      </c>
      <c r="I13">
        <v>24.9</v>
      </c>
      <c r="K13" t="s">
        <v>30</v>
      </c>
    </row>
    <row r="14" spans="1:11" x14ac:dyDescent="0.25">
      <c r="A14" s="6">
        <f t="shared" si="0"/>
        <v>11324</v>
      </c>
      <c r="B14">
        <v>1931</v>
      </c>
      <c r="C14">
        <v>1</v>
      </c>
      <c r="D14">
        <v>-3.3</v>
      </c>
      <c r="E14">
        <v>-11.8</v>
      </c>
      <c r="F14">
        <v>-7.6</v>
      </c>
      <c r="G14">
        <v>0</v>
      </c>
      <c r="H14">
        <v>27.9</v>
      </c>
      <c r="I14">
        <v>27.9</v>
      </c>
      <c r="K14" t="s">
        <v>30</v>
      </c>
    </row>
    <row r="15" spans="1:11" x14ac:dyDescent="0.25">
      <c r="A15" s="6">
        <f t="shared" si="0"/>
        <v>11355</v>
      </c>
      <c r="B15">
        <v>1931</v>
      </c>
      <c r="C15">
        <v>2</v>
      </c>
      <c r="D15">
        <v>-1.6</v>
      </c>
      <c r="E15">
        <v>-12.6</v>
      </c>
      <c r="F15">
        <v>-7.1</v>
      </c>
      <c r="G15">
        <v>0</v>
      </c>
      <c r="H15">
        <v>16.5</v>
      </c>
      <c r="I15">
        <v>16.5</v>
      </c>
      <c r="K15" t="s">
        <v>30</v>
      </c>
    </row>
    <row r="16" spans="1:11" x14ac:dyDescent="0.25">
      <c r="A16" s="6">
        <f t="shared" si="0"/>
        <v>11383</v>
      </c>
      <c r="B16">
        <v>1931</v>
      </c>
      <c r="C16">
        <v>3</v>
      </c>
      <c r="D16">
        <v>1.4</v>
      </c>
      <c r="E16">
        <v>-6.3</v>
      </c>
      <c r="F16">
        <v>-2.5</v>
      </c>
      <c r="G16">
        <v>6.6</v>
      </c>
      <c r="H16">
        <v>9.6999999999999993</v>
      </c>
      <c r="I16">
        <v>16.3</v>
      </c>
      <c r="K16" t="s">
        <v>30</v>
      </c>
    </row>
    <row r="17" spans="1:11" x14ac:dyDescent="0.25">
      <c r="A17" s="6">
        <f t="shared" si="0"/>
        <v>11414</v>
      </c>
      <c r="B17">
        <v>1931</v>
      </c>
      <c r="C17">
        <v>4</v>
      </c>
      <c r="D17">
        <v>8.8000000000000007</v>
      </c>
      <c r="E17">
        <v>-0.2</v>
      </c>
      <c r="F17">
        <v>4.3</v>
      </c>
      <c r="G17">
        <v>36.6</v>
      </c>
      <c r="H17">
        <v>0</v>
      </c>
      <c r="I17">
        <v>36.6</v>
      </c>
      <c r="K17" t="s">
        <v>30</v>
      </c>
    </row>
    <row r="18" spans="1:11" x14ac:dyDescent="0.25">
      <c r="A18" s="6">
        <f t="shared" si="0"/>
        <v>11444</v>
      </c>
      <c r="B18">
        <v>1931</v>
      </c>
      <c r="C18">
        <v>5</v>
      </c>
      <c r="D18">
        <v>16.3</v>
      </c>
      <c r="E18">
        <v>7.1</v>
      </c>
      <c r="F18">
        <v>11.7</v>
      </c>
      <c r="G18">
        <v>64.5</v>
      </c>
      <c r="H18">
        <v>0</v>
      </c>
      <c r="I18">
        <v>64.5</v>
      </c>
      <c r="K18" t="s">
        <v>30</v>
      </c>
    </row>
    <row r="19" spans="1:11" x14ac:dyDescent="0.25">
      <c r="A19" s="6">
        <f t="shared" si="0"/>
        <v>11475</v>
      </c>
      <c r="B19">
        <v>1931</v>
      </c>
      <c r="C19">
        <v>6</v>
      </c>
      <c r="D19">
        <v>22.2</v>
      </c>
      <c r="E19">
        <v>15.1</v>
      </c>
      <c r="F19">
        <v>18.7</v>
      </c>
      <c r="G19">
        <v>86.6</v>
      </c>
      <c r="H19">
        <v>0</v>
      </c>
      <c r="I19">
        <v>86.6</v>
      </c>
      <c r="K19" t="s">
        <v>30</v>
      </c>
    </row>
    <row r="20" spans="1:11" x14ac:dyDescent="0.25">
      <c r="A20" s="6">
        <f t="shared" si="0"/>
        <v>11505</v>
      </c>
      <c r="B20">
        <v>1931</v>
      </c>
      <c r="C20">
        <v>7</v>
      </c>
      <c r="D20">
        <v>26.2</v>
      </c>
      <c r="E20">
        <v>17.600000000000001</v>
      </c>
      <c r="F20">
        <v>21.9</v>
      </c>
      <c r="G20">
        <v>72.599999999999994</v>
      </c>
      <c r="H20">
        <v>0</v>
      </c>
      <c r="I20">
        <v>72.599999999999994</v>
      </c>
      <c r="K20" t="s">
        <v>30</v>
      </c>
    </row>
    <row r="21" spans="1:11" x14ac:dyDescent="0.25">
      <c r="A21" s="6">
        <f t="shared" si="0"/>
        <v>11536</v>
      </c>
      <c r="B21">
        <v>1931</v>
      </c>
      <c r="C21">
        <v>8</v>
      </c>
      <c r="D21">
        <v>23.9</v>
      </c>
      <c r="E21">
        <v>14.4</v>
      </c>
      <c r="F21">
        <v>19.2</v>
      </c>
      <c r="G21">
        <v>36.1</v>
      </c>
      <c r="H21">
        <v>0</v>
      </c>
      <c r="I21">
        <v>36.1</v>
      </c>
      <c r="K21" t="s">
        <v>30</v>
      </c>
    </row>
    <row r="22" spans="1:11" x14ac:dyDescent="0.25">
      <c r="A22" s="6">
        <f t="shared" si="0"/>
        <v>11567</v>
      </c>
      <c r="B22">
        <v>1931</v>
      </c>
      <c r="C22">
        <v>9</v>
      </c>
      <c r="D22">
        <v>21.4</v>
      </c>
      <c r="E22">
        <v>14.8</v>
      </c>
      <c r="F22">
        <v>18.100000000000001</v>
      </c>
      <c r="G22">
        <v>148.30000000000001</v>
      </c>
      <c r="H22">
        <v>0</v>
      </c>
      <c r="I22">
        <v>148.30000000000001</v>
      </c>
      <c r="K22" t="s">
        <v>30</v>
      </c>
    </row>
    <row r="23" spans="1:11" x14ac:dyDescent="0.25">
      <c r="A23" s="6">
        <f t="shared" si="0"/>
        <v>11597</v>
      </c>
      <c r="B23">
        <v>1931</v>
      </c>
      <c r="C23">
        <v>10</v>
      </c>
      <c r="D23">
        <v>15.7</v>
      </c>
      <c r="E23">
        <v>5.6</v>
      </c>
      <c r="F23">
        <v>10.7</v>
      </c>
      <c r="G23">
        <v>79.2</v>
      </c>
      <c r="H23">
        <v>0</v>
      </c>
      <c r="I23">
        <v>79.2</v>
      </c>
      <c r="K23" t="s">
        <v>30</v>
      </c>
    </row>
    <row r="24" spans="1:11" x14ac:dyDescent="0.25">
      <c r="A24" s="6">
        <f t="shared" si="0"/>
        <v>11628</v>
      </c>
      <c r="B24">
        <v>1931</v>
      </c>
      <c r="C24">
        <v>11</v>
      </c>
      <c r="D24">
        <v>9.4</v>
      </c>
      <c r="E24">
        <v>0.5</v>
      </c>
      <c r="F24">
        <v>5</v>
      </c>
      <c r="G24">
        <v>110</v>
      </c>
      <c r="H24">
        <v>0</v>
      </c>
      <c r="I24">
        <v>110</v>
      </c>
      <c r="K24" t="s">
        <v>30</v>
      </c>
    </row>
    <row r="25" spans="1:11" x14ac:dyDescent="0.25">
      <c r="A25" s="6">
        <f t="shared" si="0"/>
        <v>11658</v>
      </c>
      <c r="B25">
        <v>1931</v>
      </c>
      <c r="C25">
        <v>12</v>
      </c>
      <c r="D25">
        <v>1.4</v>
      </c>
      <c r="E25">
        <v>-6.6</v>
      </c>
      <c r="F25">
        <v>-2.6</v>
      </c>
      <c r="G25">
        <v>40.6</v>
      </c>
      <c r="H25">
        <v>10.199999999999999</v>
      </c>
      <c r="I25">
        <v>50.8</v>
      </c>
      <c r="K25" t="s">
        <v>30</v>
      </c>
    </row>
    <row r="26" spans="1:11" x14ac:dyDescent="0.25">
      <c r="A26" s="6">
        <f t="shared" si="0"/>
        <v>11689</v>
      </c>
      <c r="B26">
        <v>1932</v>
      </c>
      <c r="C26">
        <v>1</v>
      </c>
      <c r="D26">
        <v>1.1000000000000001</v>
      </c>
      <c r="E26">
        <v>-5.9</v>
      </c>
      <c r="F26">
        <v>-2.4</v>
      </c>
      <c r="G26">
        <v>94.5</v>
      </c>
      <c r="H26">
        <v>31.2</v>
      </c>
      <c r="I26">
        <v>125.7</v>
      </c>
      <c r="K26" t="s">
        <v>30</v>
      </c>
    </row>
    <row r="27" spans="1:11" x14ac:dyDescent="0.25">
      <c r="A27" s="6">
        <f t="shared" si="0"/>
        <v>11720</v>
      </c>
      <c r="B27">
        <v>1932</v>
      </c>
      <c r="C27">
        <v>2</v>
      </c>
      <c r="D27">
        <v>-1.7</v>
      </c>
      <c r="E27">
        <v>-10.1</v>
      </c>
      <c r="F27">
        <v>-5.9</v>
      </c>
      <c r="G27">
        <v>33.799999999999997</v>
      </c>
      <c r="H27">
        <v>40.1</v>
      </c>
      <c r="I27">
        <v>73.900000000000006</v>
      </c>
      <c r="K27" t="s">
        <v>30</v>
      </c>
    </row>
    <row r="28" spans="1:11" x14ac:dyDescent="0.25">
      <c r="A28" s="6">
        <f t="shared" si="0"/>
        <v>11749</v>
      </c>
      <c r="B28">
        <v>1932</v>
      </c>
      <c r="C28">
        <v>3</v>
      </c>
      <c r="D28">
        <v>-0.5</v>
      </c>
      <c r="E28">
        <v>-9.8000000000000007</v>
      </c>
      <c r="F28">
        <v>-5.2</v>
      </c>
      <c r="G28">
        <v>16</v>
      </c>
      <c r="H28">
        <v>16.5</v>
      </c>
      <c r="I28">
        <v>32.5</v>
      </c>
      <c r="K28" t="s">
        <v>30</v>
      </c>
    </row>
    <row r="29" spans="1:11" x14ac:dyDescent="0.25">
      <c r="A29" s="6">
        <f t="shared" si="0"/>
        <v>11780</v>
      </c>
      <c r="B29">
        <v>1932</v>
      </c>
      <c r="C29">
        <v>4</v>
      </c>
      <c r="D29">
        <v>11</v>
      </c>
      <c r="E29">
        <v>-1.3</v>
      </c>
      <c r="F29">
        <v>4.9000000000000004</v>
      </c>
      <c r="G29">
        <v>60.2</v>
      </c>
      <c r="H29">
        <v>11.4</v>
      </c>
      <c r="I29">
        <v>71.599999999999994</v>
      </c>
      <c r="K29" t="s">
        <v>30</v>
      </c>
    </row>
    <row r="30" spans="1:11" x14ac:dyDescent="0.25">
      <c r="A30" s="6">
        <f t="shared" si="0"/>
        <v>11810</v>
      </c>
      <c r="B30">
        <v>1932</v>
      </c>
      <c r="C30">
        <v>5</v>
      </c>
      <c r="D30">
        <v>15.4</v>
      </c>
      <c r="E30">
        <v>8.1999999999999993</v>
      </c>
      <c r="F30">
        <v>11.8</v>
      </c>
      <c r="G30">
        <v>51.3</v>
      </c>
      <c r="H30">
        <v>0</v>
      </c>
      <c r="I30">
        <v>51.3</v>
      </c>
      <c r="K30" t="s">
        <v>30</v>
      </c>
    </row>
    <row r="31" spans="1:11" x14ac:dyDescent="0.25">
      <c r="A31" s="6">
        <f t="shared" si="0"/>
        <v>11841</v>
      </c>
      <c r="B31">
        <v>1932</v>
      </c>
      <c r="C31">
        <v>6</v>
      </c>
      <c r="D31">
        <v>23.1</v>
      </c>
      <c r="E31">
        <v>14.4</v>
      </c>
      <c r="F31">
        <v>18.8</v>
      </c>
      <c r="G31">
        <v>68.599999999999994</v>
      </c>
      <c r="H31">
        <v>0</v>
      </c>
      <c r="I31">
        <v>68.599999999999994</v>
      </c>
      <c r="K31" t="s">
        <v>30</v>
      </c>
    </row>
    <row r="32" spans="1:11" x14ac:dyDescent="0.25">
      <c r="A32" s="6">
        <f t="shared" si="0"/>
        <v>11871</v>
      </c>
      <c r="B32">
        <v>1932</v>
      </c>
      <c r="C32">
        <v>7</v>
      </c>
      <c r="D32">
        <v>23.8</v>
      </c>
      <c r="E32">
        <v>16.399999999999999</v>
      </c>
      <c r="F32">
        <v>20.100000000000001</v>
      </c>
      <c r="G32">
        <v>69.900000000000006</v>
      </c>
      <c r="H32">
        <v>0</v>
      </c>
      <c r="I32">
        <v>69.900000000000006</v>
      </c>
      <c r="K32" t="s">
        <v>30</v>
      </c>
    </row>
    <row r="33" spans="1:11" x14ac:dyDescent="0.25">
      <c r="A33" s="6">
        <f t="shared" si="0"/>
        <v>11902</v>
      </c>
      <c r="B33">
        <v>1932</v>
      </c>
      <c r="C33">
        <v>8</v>
      </c>
      <c r="D33">
        <v>24.3</v>
      </c>
      <c r="E33">
        <v>15.2</v>
      </c>
      <c r="F33">
        <v>19.8</v>
      </c>
      <c r="G33">
        <v>89.4</v>
      </c>
      <c r="H33">
        <v>0</v>
      </c>
      <c r="I33">
        <v>89.4</v>
      </c>
      <c r="K33" t="s">
        <v>30</v>
      </c>
    </row>
    <row r="34" spans="1:11" x14ac:dyDescent="0.25">
      <c r="A34" s="6">
        <f t="shared" si="0"/>
        <v>11933</v>
      </c>
      <c r="B34">
        <v>1932</v>
      </c>
      <c r="C34">
        <v>9</v>
      </c>
      <c r="D34">
        <v>20.6</v>
      </c>
      <c r="E34">
        <v>12.1</v>
      </c>
      <c r="F34">
        <v>16.399999999999999</v>
      </c>
      <c r="G34">
        <v>65.3</v>
      </c>
      <c r="H34">
        <v>0</v>
      </c>
      <c r="I34">
        <v>65.3</v>
      </c>
      <c r="K34" t="s">
        <v>30</v>
      </c>
    </row>
    <row r="35" spans="1:11" x14ac:dyDescent="0.25">
      <c r="A35" s="6">
        <f t="shared" si="0"/>
        <v>11963</v>
      </c>
      <c r="B35">
        <v>1932</v>
      </c>
      <c r="C35">
        <v>10</v>
      </c>
      <c r="D35">
        <v>12.7</v>
      </c>
      <c r="E35">
        <v>3.4</v>
      </c>
      <c r="F35">
        <v>8.1</v>
      </c>
      <c r="G35">
        <v>117.9</v>
      </c>
      <c r="H35">
        <v>0</v>
      </c>
      <c r="I35">
        <v>117.9</v>
      </c>
      <c r="K35" t="s">
        <v>30</v>
      </c>
    </row>
    <row r="36" spans="1:11" x14ac:dyDescent="0.25">
      <c r="A36" s="6">
        <f t="shared" si="0"/>
        <v>11994</v>
      </c>
      <c r="B36">
        <v>1932</v>
      </c>
      <c r="C36">
        <v>11</v>
      </c>
      <c r="D36">
        <v>2.8</v>
      </c>
      <c r="E36">
        <v>-4.5</v>
      </c>
      <c r="F36">
        <v>-0.9</v>
      </c>
      <c r="G36">
        <v>42.7</v>
      </c>
      <c r="H36">
        <v>22.9</v>
      </c>
      <c r="I36">
        <v>65.5</v>
      </c>
      <c r="K36" t="s">
        <v>30</v>
      </c>
    </row>
    <row r="37" spans="1:11" x14ac:dyDescent="0.25">
      <c r="A37" s="6">
        <f t="shared" si="0"/>
        <v>12024</v>
      </c>
      <c r="B37">
        <v>1932</v>
      </c>
      <c r="C37">
        <v>12</v>
      </c>
      <c r="D37">
        <v>-1.8</v>
      </c>
      <c r="E37">
        <v>-8.3000000000000007</v>
      </c>
      <c r="F37">
        <v>-5.0999999999999996</v>
      </c>
      <c r="G37">
        <v>53.6</v>
      </c>
      <c r="H37">
        <v>43.2</v>
      </c>
      <c r="I37">
        <v>96.8</v>
      </c>
      <c r="K37" t="s">
        <v>30</v>
      </c>
    </row>
    <row r="38" spans="1:11" x14ac:dyDescent="0.25">
      <c r="A38" s="6">
        <f t="shared" si="0"/>
        <v>12055</v>
      </c>
      <c r="B38">
        <v>1933</v>
      </c>
      <c r="C38">
        <v>1</v>
      </c>
      <c r="D38">
        <v>-1.1000000000000001</v>
      </c>
      <c r="E38">
        <v>-9</v>
      </c>
      <c r="F38">
        <v>-5.0999999999999996</v>
      </c>
      <c r="G38">
        <v>35.299999999999997</v>
      </c>
      <c r="H38">
        <v>10.199999999999999</v>
      </c>
      <c r="I38">
        <v>45.5</v>
      </c>
      <c r="K38" t="s">
        <v>30</v>
      </c>
    </row>
    <row r="39" spans="1:11" x14ac:dyDescent="0.25">
      <c r="A39" s="6">
        <f t="shared" si="0"/>
        <v>12086</v>
      </c>
      <c r="B39">
        <v>1933</v>
      </c>
      <c r="C39">
        <v>2</v>
      </c>
      <c r="D39">
        <v>-4</v>
      </c>
      <c r="E39">
        <v>-13.6</v>
      </c>
      <c r="F39">
        <v>-8.8000000000000007</v>
      </c>
      <c r="G39">
        <v>15.2</v>
      </c>
      <c r="H39">
        <v>66</v>
      </c>
      <c r="I39">
        <v>81.3</v>
      </c>
      <c r="K39" t="s">
        <v>30</v>
      </c>
    </row>
    <row r="40" spans="1:11" x14ac:dyDescent="0.25">
      <c r="A40" s="6">
        <f t="shared" si="0"/>
        <v>12114</v>
      </c>
      <c r="B40">
        <v>1933</v>
      </c>
      <c r="C40">
        <v>3</v>
      </c>
      <c r="D40">
        <v>1</v>
      </c>
      <c r="E40">
        <v>-8.9</v>
      </c>
      <c r="F40">
        <v>-4</v>
      </c>
      <c r="G40">
        <v>27.4</v>
      </c>
      <c r="H40">
        <v>35.6</v>
      </c>
      <c r="I40">
        <v>63</v>
      </c>
      <c r="K40" t="s">
        <v>30</v>
      </c>
    </row>
    <row r="41" spans="1:11" x14ac:dyDescent="0.25">
      <c r="A41" s="6">
        <f t="shared" si="0"/>
        <v>12145</v>
      </c>
      <c r="B41">
        <v>1933</v>
      </c>
      <c r="C41">
        <v>4</v>
      </c>
      <c r="D41">
        <v>7.9</v>
      </c>
      <c r="E41">
        <v>-0.6</v>
      </c>
      <c r="F41">
        <v>3.7</v>
      </c>
      <c r="G41">
        <v>67.8</v>
      </c>
      <c r="H41">
        <v>23.4</v>
      </c>
      <c r="I41">
        <v>91.2</v>
      </c>
      <c r="K41" t="s">
        <v>30</v>
      </c>
    </row>
    <row r="42" spans="1:11" x14ac:dyDescent="0.25">
      <c r="A42" s="6">
        <f t="shared" si="0"/>
        <v>12175</v>
      </c>
      <c r="B42">
        <v>1933</v>
      </c>
      <c r="C42">
        <v>5</v>
      </c>
      <c r="D42">
        <v>16.899999999999999</v>
      </c>
      <c r="E42">
        <v>7.2</v>
      </c>
      <c r="F42">
        <v>12.1</v>
      </c>
      <c r="G42">
        <v>155.69999999999999</v>
      </c>
      <c r="H42">
        <v>0</v>
      </c>
      <c r="I42">
        <v>155.69999999999999</v>
      </c>
      <c r="K42" t="s">
        <v>30</v>
      </c>
    </row>
    <row r="43" spans="1:11" x14ac:dyDescent="0.25">
      <c r="A43" s="6">
        <f t="shared" si="0"/>
        <v>12206</v>
      </c>
      <c r="B43">
        <v>1933</v>
      </c>
      <c r="C43">
        <v>6</v>
      </c>
      <c r="D43">
        <v>23.8</v>
      </c>
      <c r="E43">
        <v>14.4</v>
      </c>
      <c r="F43">
        <v>19.100000000000001</v>
      </c>
      <c r="G43">
        <v>43.2</v>
      </c>
      <c r="H43">
        <v>0</v>
      </c>
      <c r="I43">
        <v>43.2</v>
      </c>
      <c r="K43" t="s">
        <v>30</v>
      </c>
    </row>
    <row r="44" spans="1:11" x14ac:dyDescent="0.25">
      <c r="A44" s="6">
        <f t="shared" si="0"/>
        <v>12236</v>
      </c>
      <c r="B44">
        <v>1933</v>
      </c>
      <c r="C44">
        <v>7</v>
      </c>
      <c r="D44">
        <v>24.7</v>
      </c>
      <c r="E44">
        <v>16.899999999999999</v>
      </c>
      <c r="F44">
        <v>20.8</v>
      </c>
      <c r="G44">
        <v>118.1</v>
      </c>
      <c r="H44">
        <v>0</v>
      </c>
      <c r="I44">
        <v>118.1</v>
      </c>
      <c r="K44" t="s">
        <v>30</v>
      </c>
    </row>
    <row r="45" spans="1:11" x14ac:dyDescent="0.25">
      <c r="A45" s="6">
        <f t="shared" si="0"/>
        <v>12267</v>
      </c>
      <c r="B45">
        <v>1933</v>
      </c>
      <c r="C45">
        <v>8</v>
      </c>
      <c r="D45">
        <v>23.9</v>
      </c>
      <c r="E45">
        <v>17.8</v>
      </c>
      <c r="F45">
        <v>20.9</v>
      </c>
      <c r="G45">
        <v>28.4</v>
      </c>
      <c r="H45">
        <v>0</v>
      </c>
      <c r="I45">
        <v>28.4</v>
      </c>
      <c r="K45" t="s">
        <v>30</v>
      </c>
    </row>
    <row r="46" spans="1:11" x14ac:dyDescent="0.25">
      <c r="A46" s="6">
        <f t="shared" si="0"/>
        <v>12298</v>
      </c>
      <c r="B46">
        <v>1933</v>
      </c>
      <c r="C46">
        <v>9</v>
      </c>
      <c r="D46">
        <v>21.1</v>
      </c>
      <c r="E46">
        <v>12.8</v>
      </c>
      <c r="F46">
        <v>17</v>
      </c>
      <c r="G46">
        <v>44.7</v>
      </c>
      <c r="H46">
        <v>0</v>
      </c>
      <c r="I46">
        <v>44.7</v>
      </c>
      <c r="K46" t="s">
        <v>30</v>
      </c>
    </row>
    <row r="47" spans="1:11" x14ac:dyDescent="0.25">
      <c r="A47" s="6">
        <f t="shared" si="0"/>
        <v>12328</v>
      </c>
      <c r="B47">
        <v>1933</v>
      </c>
      <c r="C47">
        <v>10</v>
      </c>
      <c r="D47">
        <v>11.9</v>
      </c>
      <c r="E47">
        <v>3.5</v>
      </c>
      <c r="F47">
        <v>7.7</v>
      </c>
      <c r="G47">
        <v>111.5</v>
      </c>
      <c r="H47">
        <v>1.3</v>
      </c>
      <c r="I47">
        <v>112.8</v>
      </c>
      <c r="K47" t="s">
        <v>30</v>
      </c>
    </row>
    <row r="48" spans="1:11" x14ac:dyDescent="0.25">
      <c r="A48" s="6">
        <f t="shared" si="0"/>
        <v>12359</v>
      </c>
      <c r="B48">
        <v>1933</v>
      </c>
      <c r="C48">
        <v>11</v>
      </c>
      <c r="D48">
        <v>2.7</v>
      </c>
      <c r="E48">
        <v>-4.4000000000000004</v>
      </c>
      <c r="F48">
        <v>-0.9</v>
      </c>
      <c r="G48">
        <v>7.4</v>
      </c>
      <c r="H48">
        <v>63.5</v>
      </c>
      <c r="I48">
        <v>70.900000000000006</v>
      </c>
      <c r="K48" t="s">
        <v>30</v>
      </c>
    </row>
    <row r="49" spans="1:11" x14ac:dyDescent="0.25">
      <c r="A49" s="6">
        <f t="shared" si="0"/>
        <v>12389</v>
      </c>
      <c r="B49">
        <v>1933</v>
      </c>
      <c r="C49">
        <v>12</v>
      </c>
      <c r="D49">
        <v>-5.2</v>
      </c>
      <c r="E49">
        <v>-14</v>
      </c>
      <c r="F49">
        <v>-9.6</v>
      </c>
      <c r="G49">
        <v>17.3</v>
      </c>
      <c r="H49">
        <v>27.9</v>
      </c>
      <c r="I49">
        <v>45.2</v>
      </c>
      <c r="K49" t="s">
        <v>30</v>
      </c>
    </row>
    <row r="50" spans="1:11" x14ac:dyDescent="0.25">
      <c r="A50" s="6">
        <f t="shared" si="0"/>
        <v>12420</v>
      </c>
      <c r="B50">
        <v>1934</v>
      </c>
      <c r="C50">
        <v>1</v>
      </c>
      <c r="D50">
        <v>-3.4</v>
      </c>
      <c r="E50">
        <v>-12.2</v>
      </c>
      <c r="F50">
        <v>-7.8</v>
      </c>
      <c r="G50">
        <v>20.3</v>
      </c>
      <c r="H50">
        <v>14</v>
      </c>
      <c r="I50">
        <v>34.299999999999997</v>
      </c>
      <c r="K50" t="s">
        <v>30</v>
      </c>
    </row>
    <row r="51" spans="1:11" x14ac:dyDescent="0.25">
      <c r="A51" s="6">
        <f t="shared" si="0"/>
        <v>12451</v>
      </c>
      <c r="B51">
        <v>1934</v>
      </c>
      <c r="C51">
        <v>2</v>
      </c>
      <c r="D51">
        <v>-9</v>
      </c>
      <c r="E51">
        <v>-23.1</v>
      </c>
      <c r="F51">
        <v>-16.100000000000001</v>
      </c>
      <c r="G51">
        <v>0</v>
      </c>
      <c r="H51">
        <v>27.9</v>
      </c>
      <c r="I51">
        <v>27.9</v>
      </c>
      <c r="K51" t="s">
        <v>30</v>
      </c>
    </row>
    <row r="52" spans="1:11" x14ac:dyDescent="0.25">
      <c r="A52" s="6">
        <f t="shared" si="0"/>
        <v>12479</v>
      </c>
      <c r="B52">
        <v>1934</v>
      </c>
      <c r="C52">
        <v>3</v>
      </c>
      <c r="D52">
        <v>-1.7</v>
      </c>
      <c r="E52">
        <v>-11.1</v>
      </c>
      <c r="F52">
        <v>-6.4</v>
      </c>
      <c r="G52">
        <v>0</v>
      </c>
      <c r="H52">
        <v>59.7</v>
      </c>
      <c r="I52">
        <v>59.7</v>
      </c>
      <c r="K52" t="s">
        <v>30</v>
      </c>
    </row>
    <row r="53" spans="1:11" x14ac:dyDescent="0.25">
      <c r="A53" s="6">
        <f t="shared" si="0"/>
        <v>12510</v>
      </c>
      <c r="B53">
        <v>1934</v>
      </c>
      <c r="C53">
        <v>4</v>
      </c>
      <c r="D53">
        <v>5.6</v>
      </c>
      <c r="E53">
        <v>-2.5</v>
      </c>
      <c r="F53">
        <v>1.6</v>
      </c>
      <c r="G53">
        <v>72.599999999999994</v>
      </c>
      <c r="H53">
        <v>8.9</v>
      </c>
      <c r="I53">
        <v>81.5</v>
      </c>
      <c r="K53" t="s">
        <v>30</v>
      </c>
    </row>
    <row r="54" spans="1:11" x14ac:dyDescent="0.25">
      <c r="A54" s="6">
        <f t="shared" si="0"/>
        <v>12540</v>
      </c>
      <c r="B54">
        <v>1934</v>
      </c>
      <c r="C54">
        <v>5</v>
      </c>
      <c r="D54">
        <v>16.8</v>
      </c>
      <c r="E54">
        <v>6.4</v>
      </c>
      <c r="F54">
        <v>11.6</v>
      </c>
      <c r="G54">
        <v>37.6</v>
      </c>
      <c r="H54">
        <v>0</v>
      </c>
      <c r="I54">
        <v>37.6</v>
      </c>
      <c r="K54" t="s">
        <v>30</v>
      </c>
    </row>
    <row r="55" spans="1:11" x14ac:dyDescent="0.25">
      <c r="A55" s="6">
        <f t="shared" si="0"/>
        <v>12571</v>
      </c>
      <c r="B55">
        <v>1934</v>
      </c>
      <c r="C55">
        <v>6</v>
      </c>
      <c r="D55">
        <v>22.1</v>
      </c>
      <c r="E55">
        <v>12.2</v>
      </c>
      <c r="F55">
        <v>17.2</v>
      </c>
      <c r="G55">
        <v>45</v>
      </c>
      <c r="H55">
        <v>0</v>
      </c>
      <c r="I55">
        <v>45</v>
      </c>
      <c r="K55" t="s">
        <v>30</v>
      </c>
    </row>
    <row r="56" spans="1:11" x14ac:dyDescent="0.25">
      <c r="A56" s="6">
        <f t="shared" si="0"/>
        <v>12601</v>
      </c>
      <c r="B56">
        <v>1934</v>
      </c>
      <c r="C56">
        <v>7</v>
      </c>
      <c r="D56">
        <v>25.7</v>
      </c>
      <c r="E56">
        <v>17</v>
      </c>
      <c r="F56">
        <v>21.4</v>
      </c>
      <c r="G56">
        <v>15</v>
      </c>
      <c r="H56">
        <v>0</v>
      </c>
      <c r="I56">
        <v>15</v>
      </c>
      <c r="K56" t="s">
        <v>30</v>
      </c>
    </row>
    <row r="57" spans="1:11" x14ac:dyDescent="0.25">
      <c r="A57" s="6">
        <f t="shared" si="0"/>
        <v>12632</v>
      </c>
      <c r="B57">
        <v>1934</v>
      </c>
      <c r="C57">
        <v>8</v>
      </c>
      <c r="D57">
        <v>21.6</v>
      </c>
      <c r="E57">
        <v>12.7</v>
      </c>
      <c r="F57">
        <v>17.2</v>
      </c>
      <c r="G57">
        <v>52.3</v>
      </c>
      <c r="H57">
        <v>0</v>
      </c>
      <c r="I57">
        <v>52.3</v>
      </c>
      <c r="K57" t="s">
        <v>30</v>
      </c>
    </row>
    <row r="58" spans="1:11" x14ac:dyDescent="0.25">
      <c r="A58" s="6">
        <f t="shared" si="0"/>
        <v>12663</v>
      </c>
      <c r="B58">
        <v>1934</v>
      </c>
      <c r="C58">
        <v>9</v>
      </c>
      <c r="D58">
        <v>18.5</v>
      </c>
      <c r="E58">
        <v>12</v>
      </c>
      <c r="F58">
        <v>15.3</v>
      </c>
      <c r="G58">
        <v>138.69999999999999</v>
      </c>
      <c r="H58">
        <v>0</v>
      </c>
      <c r="I58">
        <v>138.69999999999999</v>
      </c>
      <c r="K58" t="s">
        <v>30</v>
      </c>
    </row>
    <row r="59" spans="1:11" x14ac:dyDescent="0.25">
      <c r="A59" s="6">
        <f t="shared" si="0"/>
        <v>12693</v>
      </c>
      <c r="B59">
        <v>1934</v>
      </c>
      <c r="C59">
        <v>10</v>
      </c>
      <c r="D59">
        <v>11.9</v>
      </c>
      <c r="E59">
        <v>5.7</v>
      </c>
      <c r="F59">
        <v>8.8000000000000007</v>
      </c>
      <c r="G59">
        <v>79</v>
      </c>
      <c r="H59">
        <v>2.5</v>
      </c>
      <c r="I59">
        <v>81.5</v>
      </c>
      <c r="K59" t="s">
        <v>30</v>
      </c>
    </row>
    <row r="60" spans="1:11" x14ac:dyDescent="0.25">
      <c r="A60" s="6">
        <f t="shared" si="0"/>
        <v>12724</v>
      </c>
      <c r="B60">
        <v>1934</v>
      </c>
      <c r="C60">
        <v>11</v>
      </c>
      <c r="D60">
        <v>6.9</v>
      </c>
      <c r="E60">
        <v>-0.3</v>
      </c>
      <c r="F60">
        <v>3.3</v>
      </c>
      <c r="G60">
        <v>131.6</v>
      </c>
      <c r="H60">
        <v>10.199999999999999</v>
      </c>
      <c r="I60">
        <v>141.69999999999999</v>
      </c>
      <c r="K60" t="s">
        <v>31</v>
      </c>
    </row>
    <row r="61" spans="1:11" x14ac:dyDescent="0.25">
      <c r="A61" s="6">
        <f t="shared" si="0"/>
        <v>12754</v>
      </c>
      <c r="B61">
        <v>1934</v>
      </c>
      <c r="C61">
        <v>12</v>
      </c>
      <c r="D61">
        <v>-3.2</v>
      </c>
      <c r="E61">
        <v>-12.7</v>
      </c>
      <c r="F61">
        <v>-8</v>
      </c>
      <c r="G61">
        <v>3.6</v>
      </c>
      <c r="H61">
        <v>76.2</v>
      </c>
      <c r="I61">
        <v>79.8</v>
      </c>
      <c r="K61" t="s">
        <v>31</v>
      </c>
    </row>
    <row r="62" spans="1:11" x14ac:dyDescent="0.25">
      <c r="A62" s="6">
        <f t="shared" si="0"/>
        <v>12785</v>
      </c>
      <c r="B62">
        <v>1935</v>
      </c>
      <c r="C62">
        <v>1</v>
      </c>
      <c r="D62">
        <v>-5.9</v>
      </c>
      <c r="E62">
        <v>-19.2</v>
      </c>
      <c r="F62">
        <v>-12.6</v>
      </c>
      <c r="G62">
        <v>5.0999999999999996</v>
      </c>
      <c r="H62">
        <v>99.1</v>
      </c>
      <c r="I62">
        <v>104.1</v>
      </c>
      <c r="K62" t="s">
        <v>31</v>
      </c>
    </row>
    <row r="63" spans="1:11" x14ac:dyDescent="0.25">
      <c r="A63" s="6">
        <f t="shared" si="0"/>
        <v>12816</v>
      </c>
      <c r="B63">
        <v>1935</v>
      </c>
      <c r="C63">
        <v>2</v>
      </c>
      <c r="D63">
        <v>-5</v>
      </c>
      <c r="E63">
        <v>-18.3</v>
      </c>
      <c r="F63">
        <v>-11.7</v>
      </c>
      <c r="G63">
        <v>0</v>
      </c>
      <c r="H63">
        <v>20.3</v>
      </c>
      <c r="I63">
        <v>20.3</v>
      </c>
      <c r="K63" t="s">
        <v>31</v>
      </c>
    </row>
    <row r="64" spans="1:11" x14ac:dyDescent="0.25">
      <c r="A64" s="6">
        <f t="shared" si="0"/>
        <v>12844</v>
      </c>
      <c r="B64">
        <v>1935</v>
      </c>
      <c r="C64">
        <v>3</v>
      </c>
      <c r="D64">
        <v>1.6</v>
      </c>
      <c r="E64">
        <v>-9.6</v>
      </c>
      <c r="F64">
        <v>-4</v>
      </c>
      <c r="G64">
        <v>10.199999999999999</v>
      </c>
      <c r="H64">
        <v>40.6</v>
      </c>
      <c r="I64">
        <v>50.8</v>
      </c>
      <c r="K64" t="s">
        <v>31</v>
      </c>
    </row>
    <row r="65" spans="1:11" x14ac:dyDescent="0.25">
      <c r="A65" s="6">
        <f t="shared" si="0"/>
        <v>12875</v>
      </c>
      <c r="B65">
        <v>1935</v>
      </c>
      <c r="C65">
        <v>4</v>
      </c>
      <c r="D65">
        <v>9.6</v>
      </c>
      <c r="E65">
        <v>0.5</v>
      </c>
      <c r="F65">
        <v>5.0999999999999996</v>
      </c>
      <c r="G65">
        <v>5.6</v>
      </c>
      <c r="H65">
        <v>7.6</v>
      </c>
      <c r="I65">
        <v>13.2</v>
      </c>
      <c r="K65" t="s">
        <v>30</v>
      </c>
    </row>
    <row r="66" spans="1:11" x14ac:dyDescent="0.25">
      <c r="A66" s="6">
        <f t="shared" si="0"/>
        <v>12905</v>
      </c>
      <c r="B66">
        <v>1935</v>
      </c>
      <c r="C66">
        <v>5</v>
      </c>
      <c r="D66">
        <v>15.5</v>
      </c>
      <c r="E66">
        <v>4.2</v>
      </c>
      <c r="F66">
        <v>9.9</v>
      </c>
      <c r="G66">
        <v>31.8</v>
      </c>
      <c r="H66">
        <v>0</v>
      </c>
      <c r="I66">
        <v>31.8</v>
      </c>
      <c r="K66" t="s">
        <v>30</v>
      </c>
    </row>
    <row r="67" spans="1:11" x14ac:dyDescent="0.25">
      <c r="A67" s="6">
        <f t="shared" ref="A67:A130" si="1">DATE(B67,C67,1)</f>
        <v>12936</v>
      </c>
      <c r="B67">
        <v>1935</v>
      </c>
      <c r="C67">
        <v>6</v>
      </c>
      <c r="D67">
        <v>20.100000000000001</v>
      </c>
      <c r="E67">
        <v>11.2</v>
      </c>
      <c r="F67">
        <v>15.7</v>
      </c>
      <c r="G67">
        <v>88.4</v>
      </c>
      <c r="H67">
        <v>0</v>
      </c>
      <c r="I67">
        <v>88.4</v>
      </c>
      <c r="K67" t="s">
        <v>30</v>
      </c>
    </row>
    <row r="68" spans="1:11" x14ac:dyDescent="0.25">
      <c r="A68" s="6">
        <f t="shared" si="1"/>
        <v>12966</v>
      </c>
      <c r="B68">
        <v>1935</v>
      </c>
      <c r="C68">
        <v>7</v>
      </c>
      <c r="D68">
        <v>26.9</v>
      </c>
      <c r="E68">
        <v>17</v>
      </c>
      <c r="F68">
        <v>22</v>
      </c>
      <c r="G68">
        <v>21.3</v>
      </c>
      <c r="H68">
        <v>0</v>
      </c>
      <c r="I68">
        <v>21.3</v>
      </c>
      <c r="K68" t="s">
        <v>30</v>
      </c>
    </row>
    <row r="69" spans="1:11" x14ac:dyDescent="0.25">
      <c r="A69" s="6">
        <f t="shared" si="1"/>
        <v>12997</v>
      </c>
      <c r="B69">
        <v>1935</v>
      </c>
      <c r="C69">
        <v>8</v>
      </c>
      <c r="D69">
        <v>24.3</v>
      </c>
      <c r="E69">
        <v>15.2</v>
      </c>
      <c r="F69">
        <v>19.8</v>
      </c>
      <c r="G69">
        <v>25.1</v>
      </c>
      <c r="H69">
        <v>0</v>
      </c>
      <c r="I69">
        <v>25.1</v>
      </c>
      <c r="K69" t="s">
        <v>30</v>
      </c>
    </row>
    <row r="70" spans="1:11" x14ac:dyDescent="0.25">
      <c r="A70" s="6">
        <f t="shared" si="1"/>
        <v>13028</v>
      </c>
      <c r="B70">
        <v>1935</v>
      </c>
      <c r="C70">
        <v>9</v>
      </c>
      <c r="D70">
        <v>17.8</v>
      </c>
      <c r="E70">
        <v>7.7</v>
      </c>
      <c r="F70">
        <v>12.8</v>
      </c>
      <c r="G70">
        <v>77.5</v>
      </c>
      <c r="H70">
        <v>0</v>
      </c>
      <c r="I70">
        <v>77.5</v>
      </c>
      <c r="K70" t="s">
        <v>30</v>
      </c>
    </row>
    <row r="71" spans="1:11" x14ac:dyDescent="0.25">
      <c r="A71" s="6">
        <f t="shared" si="1"/>
        <v>13058</v>
      </c>
      <c r="B71">
        <v>1935</v>
      </c>
      <c r="C71">
        <v>10</v>
      </c>
      <c r="D71">
        <v>9.9</v>
      </c>
      <c r="E71">
        <v>2.4</v>
      </c>
      <c r="F71">
        <v>6.2</v>
      </c>
      <c r="G71">
        <v>60.2</v>
      </c>
      <c r="H71">
        <v>0</v>
      </c>
      <c r="I71">
        <v>60.2</v>
      </c>
      <c r="K71" t="s">
        <v>30</v>
      </c>
    </row>
    <row r="72" spans="1:11" x14ac:dyDescent="0.25">
      <c r="A72" s="6">
        <f t="shared" si="1"/>
        <v>13089</v>
      </c>
      <c r="B72">
        <v>1935</v>
      </c>
      <c r="C72">
        <v>11</v>
      </c>
      <c r="D72">
        <v>4.4000000000000004</v>
      </c>
      <c r="E72">
        <v>-3.7</v>
      </c>
      <c r="F72">
        <v>0.4</v>
      </c>
      <c r="G72">
        <v>74.900000000000006</v>
      </c>
      <c r="H72">
        <v>33.799999999999997</v>
      </c>
      <c r="I72">
        <v>108.7</v>
      </c>
      <c r="K72" t="s">
        <v>30</v>
      </c>
    </row>
    <row r="73" spans="1:11" x14ac:dyDescent="0.25">
      <c r="A73" s="6">
        <f t="shared" si="1"/>
        <v>13119</v>
      </c>
      <c r="B73">
        <v>1935</v>
      </c>
      <c r="C73">
        <v>12</v>
      </c>
      <c r="D73">
        <v>-3.4</v>
      </c>
      <c r="E73">
        <v>-11.8</v>
      </c>
      <c r="F73">
        <v>-7.6</v>
      </c>
      <c r="G73">
        <v>8.6</v>
      </c>
      <c r="H73">
        <v>7.9</v>
      </c>
      <c r="I73">
        <v>16.5</v>
      </c>
      <c r="K73" t="s">
        <v>30</v>
      </c>
    </row>
    <row r="74" spans="1:11" x14ac:dyDescent="0.25">
      <c r="A74" s="6">
        <f t="shared" si="1"/>
        <v>13150</v>
      </c>
      <c r="B74">
        <v>1936</v>
      </c>
      <c r="C74">
        <v>1</v>
      </c>
      <c r="D74">
        <v>-7</v>
      </c>
      <c r="E74">
        <v>-15.3</v>
      </c>
      <c r="F74">
        <v>-11.2</v>
      </c>
      <c r="G74">
        <v>2.2999999999999998</v>
      </c>
      <c r="H74">
        <v>54.6</v>
      </c>
      <c r="I74">
        <v>56.9</v>
      </c>
      <c r="K74" t="s">
        <v>30</v>
      </c>
    </row>
    <row r="75" spans="1:11" x14ac:dyDescent="0.25">
      <c r="A75" s="6">
        <f t="shared" si="1"/>
        <v>13181</v>
      </c>
      <c r="B75">
        <v>1936</v>
      </c>
      <c r="C75">
        <v>2</v>
      </c>
      <c r="D75">
        <v>-8.8000000000000007</v>
      </c>
      <c r="E75">
        <v>-25.1</v>
      </c>
      <c r="F75">
        <v>-17</v>
      </c>
      <c r="G75">
        <v>0.8</v>
      </c>
      <c r="H75">
        <v>32</v>
      </c>
      <c r="I75">
        <v>32.799999999999997</v>
      </c>
      <c r="K75" t="s">
        <v>30</v>
      </c>
    </row>
    <row r="76" spans="1:11" x14ac:dyDescent="0.25">
      <c r="A76" s="6">
        <f t="shared" si="1"/>
        <v>13210</v>
      </c>
      <c r="B76">
        <v>1936</v>
      </c>
      <c r="C76">
        <v>3</v>
      </c>
      <c r="D76">
        <v>1.3</v>
      </c>
      <c r="E76">
        <v>-7.9</v>
      </c>
      <c r="F76">
        <v>-3.3</v>
      </c>
      <c r="G76">
        <v>51.1</v>
      </c>
      <c r="H76">
        <v>40.4</v>
      </c>
      <c r="I76">
        <v>91.4</v>
      </c>
      <c r="K76" t="s">
        <v>30</v>
      </c>
    </row>
    <row r="77" spans="1:11" x14ac:dyDescent="0.25">
      <c r="A77" s="6">
        <f t="shared" si="1"/>
        <v>13241</v>
      </c>
      <c r="B77">
        <v>1936</v>
      </c>
      <c r="C77">
        <v>4</v>
      </c>
      <c r="D77">
        <v>4.9000000000000004</v>
      </c>
      <c r="E77">
        <v>-3.4</v>
      </c>
      <c r="F77">
        <v>0.8</v>
      </c>
      <c r="G77">
        <v>54.1</v>
      </c>
      <c r="H77">
        <v>16.3</v>
      </c>
      <c r="I77">
        <v>70.400000000000006</v>
      </c>
      <c r="K77" t="s">
        <v>30</v>
      </c>
    </row>
    <row r="78" spans="1:11" x14ac:dyDescent="0.25">
      <c r="A78" s="6">
        <f t="shared" si="1"/>
        <v>13271</v>
      </c>
      <c r="B78">
        <v>1936</v>
      </c>
      <c r="C78">
        <v>5</v>
      </c>
      <c r="D78">
        <v>16.899999999999999</v>
      </c>
      <c r="E78">
        <v>4.3</v>
      </c>
      <c r="F78">
        <v>10.6</v>
      </c>
      <c r="G78">
        <v>91.9</v>
      </c>
      <c r="H78">
        <v>0</v>
      </c>
      <c r="I78">
        <v>91.9</v>
      </c>
      <c r="K78" t="s">
        <v>30</v>
      </c>
    </row>
    <row r="79" spans="1:11" x14ac:dyDescent="0.25">
      <c r="A79" s="6">
        <f t="shared" si="1"/>
        <v>13302</v>
      </c>
      <c r="B79">
        <v>1936</v>
      </c>
      <c r="C79">
        <v>6</v>
      </c>
      <c r="D79">
        <v>20.6</v>
      </c>
      <c r="E79">
        <v>8</v>
      </c>
      <c r="F79">
        <v>14.3</v>
      </c>
      <c r="G79">
        <v>44.2</v>
      </c>
      <c r="H79">
        <v>0</v>
      </c>
      <c r="I79">
        <v>44.2</v>
      </c>
      <c r="K79" t="s">
        <v>30</v>
      </c>
    </row>
    <row r="80" spans="1:11" x14ac:dyDescent="0.25">
      <c r="A80" s="6">
        <f t="shared" si="1"/>
        <v>13332</v>
      </c>
      <c r="B80">
        <v>1936</v>
      </c>
      <c r="C80">
        <v>7</v>
      </c>
      <c r="D80">
        <v>27.7</v>
      </c>
      <c r="E80">
        <v>15.3</v>
      </c>
      <c r="F80">
        <v>21.5</v>
      </c>
      <c r="G80">
        <v>58.7</v>
      </c>
      <c r="H80">
        <v>0</v>
      </c>
      <c r="I80">
        <v>58.7</v>
      </c>
      <c r="K80" t="s">
        <v>30</v>
      </c>
    </row>
    <row r="81" spans="1:11" x14ac:dyDescent="0.25">
      <c r="A81" s="6">
        <f t="shared" si="1"/>
        <v>13363</v>
      </c>
      <c r="B81">
        <v>1936</v>
      </c>
      <c r="C81">
        <v>8</v>
      </c>
      <c r="D81">
        <v>23.6</v>
      </c>
      <c r="E81">
        <v>13.7</v>
      </c>
      <c r="F81">
        <v>18.7</v>
      </c>
      <c r="G81">
        <v>159.5</v>
      </c>
      <c r="H81">
        <v>0</v>
      </c>
      <c r="I81">
        <v>159.5</v>
      </c>
      <c r="K81" t="s">
        <v>30</v>
      </c>
    </row>
    <row r="82" spans="1:11" x14ac:dyDescent="0.25">
      <c r="A82" s="6">
        <f t="shared" si="1"/>
        <v>13394</v>
      </c>
      <c r="B82">
        <v>1936</v>
      </c>
      <c r="C82">
        <v>9</v>
      </c>
      <c r="D82">
        <v>20.100000000000001</v>
      </c>
      <c r="E82">
        <v>10.3</v>
      </c>
      <c r="F82">
        <v>15.2</v>
      </c>
      <c r="G82">
        <v>178.3</v>
      </c>
      <c r="H82">
        <v>0</v>
      </c>
      <c r="I82">
        <v>178.3</v>
      </c>
      <c r="K82" t="s">
        <v>30</v>
      </c>
    </row>
    <row r="83" spans="1:11" x14ac:dyDescent="0.25">
      <c r="A83" s="6">
        <f t="shared" si="1"/>
        <v>13424</v>
      </c>
      <c r="B83">
        <v>1936</v>
      </c>
      <c r="C83">
        <v>10</v>
      </c>
      <c r="D83">
        <v>10.1</v>
      </c>
      <c r="E83">
        <v>0.8</v>
      </c>
      <c r="F83">
        <v>5.5</v>
      </c>
      <c r="G83">
        <v>156.69999999999999</v>
      </c>
      <c r="H83">
        <v>0</v>
      </c>
      <c r="I83">
        <v>156.69999999999999</v>
      </c>
      <c r="K83" t="s">
        <v>30</v>
      </c>
    </row>
    <row r="84" spans="1:11" x14ac:dyDescent="0.25">
      <c r="A84" s="6">
        <f t="shared" si="1"/>
        <v>13455</v>
      </c>
      <c r="B84">
        <v>1936</v>
      </c>
      <c r="C84">
        <v>11</v>
      </c>
      <c r="D84">
        <v>1.1000000000000001</v>
      </c>
      <c r="E84">
        <v>-7</v>
      </c>
      <c r="F84">
        <v>-3</v>
      </c>
      <c r="G84">
        <v>34.5</v>
      </c>
      <c r="H84">
        <v>58.4</v>
      </c>
      <c r="I84">
        <v>93</v>
      </c>
      <c r="J84">
        <v>20</v>
      </c>
      <c r="K84" t="s">
        <v>31</v>
      </c>
    </row>
    <row r="85" spans="1:11" x14ac:dyDescent="0.25">
      <c r="A85" s="6">
        <f t="shared" si="1"/>
        <v>13485</v>
      </c>
      <c r="B85">
        <v>1936</v>
      </c>
      <c r="C85">
        <v>12</v>
      </c>
      <c r="D85">
        <v>0.4</v>
      </c>
      <c r="E85">
        <v>-9.6</v>
      </c>
      <c r="F85">
        <v>-4.5999999999999996</v>
      </c>
      <c r="G85">
        <v>22.1</v>
      </c>
      <c r="H85">
        <v>61</v>
      </c>
      <c r="I85">
        <v>83.1</v>
      </c>
      <c r="J85">
        <v>0</v>
      </c>
      <c r="K85" t="s">
        <v>31</v>
      </c>
    </row>
    <row r="86" spans="1:11" x14ac:dyDescent="0.25">
      <c r="A86" s="6">
        <f t="shared" si="1"/>
        <v>13516</v>
      </c>
      <c r="B86">
        <v>1937</v>
      </c>
      <c r="C86">
        <v>1</v>
      </c>
      <c r="D86">
        <v>-3.1</v>
      </c>
      <c r="E86">
        <v>-12.6</v>
      </c>
      <c r="F86">
        <v>-7.9</v>
      </c>
      <c r="G86">
        <v>22.9</v>
      </c>
      <c r="H86">
        <v>43.9</v>
      </c>
      <c r="I86">
        <v>66.8</v>
      </c>
      <c r="K86" t="s">
        <v>30</v>
      </c>
    </row>
    <row r="87" spans="1:11" x14ac:dyDescent="0.25">
      <c r="A87" s="6">
        <f t="shared" si="1"/>
        <v>13547</v>
      </c>
      <c r="B87">
        <v>1937</v>
      </c>
      <c r="C87">
        <v>2</v>
      </c>
      <c r="D87">
        <v>-2.2999999999999998</v>
      </c>
      <c r="E87">
        <v>-11.4</v>
      </c>
      <c r="F87">
        <v>-6.9</v>
      </c>
      <c r="G87">
        <v>24.1</v>
      </c>
      <c r="H87">
        <v>57.4</v>
      </c>
      <c r="I87">
        <v>81.5</v>
      </c>
      <c r="K87" t="s">
        <v>30</v>
      </c>
    </row>
    <row r="88" spans="1:11" x14ac:dyDescent="0.25">
      <c r="A88" s="6">
        <f t="shared" si="1"/>
        <v>13575</v>
      </c>
      <c r="B88">
        <v>1937</v>
      </c>
      <c r="C88">
        <v>3</v>
      </c>
      <c r="D88">
        <v>-0.4</v>
      </c>
      <c r="E88">
        <v>-9.8000000000000007</v>
      </c>
      <c r="F88">
        <v>-5.0999999999999996</v>
      </c>
      <c r="G88">
        <v>0</v>
      </c>
      <c r="H88">
        <v>14.7</v>
      </c>
      <c r="I88">
        <v>14.7</v>
      </c>
      <c r="K88" t="s">
        <v>30</v>
      </c>
    </row>
    <row r="89" spans="1:11" x14ac:dyDescent="0.25">
      <c r="A89" s="6">
        <f t="shared" si="1"/>
        <v>13606</v>
      </c>
      <c r="B89">
        <v>1937</v>
      </c>
      <c r="C89">
        <v>4</v>
      </c>
      <c r="D89">
        <v>7.9</v>
      </c>
      <c r="E89">
        <v>-0.8</v>
      </c>
      <c r="F89">
        <v>3.6</v>
      </c>
      <c r="G89">
        <v>72.900000000000006</v>
      </c>
      <c r="H89">
        <v>6.4</v>
      </c>
      <c r="I89">
        <v>79.2</v>
      </c>
      <c r="K89" t="s">
        <v>30</v>
      </c>
    </row>
    <row r="90" spans="1:11" x14ac:dyDescent="0.25">
      <c r="A90" s="6">
        <f t="shared" si="1"/>
        <v>13636</v>
      </c>
      <c r="B90">
        <v>1937</v>
      </c>
      <c r="C90">
        <v>5</v>
      </c>
      <c r="D90">
        <v>17.5</v>
      </c>
      <c r="E90">
        <v>5.8</v>
      </c>
      <c r="F90">
        <v>11.7</v>
      </c>
      <c r="G90">
        <v>34.299999999999997</v>
      </c>
      <c r="H90">
        <v>0</v>
      </c>
      <c r="I90">
        <v>34.299999999999997</v>
      </c>
      <c r="K90" t="s">
        <v>30</v>
      </c>
    </row>
    <row r="91" spans="1:11" x14ac:dyDescent="0.25">
      <c r="A91" s="6">
        <f t="shared" si="1"/>
        <v>13667</v>
      </c>
      <c r="B91">
        <v>1937</v>
      </c>
      <c r="C91">
        <v>6</v>
      </c>
      <c r="D91">
        <v>22.3</v>
      </c>
      <c r="E91">
        <v>10.9</v>
      </c>
      <c r="F91">
        <v>16.600000000000001</v>
      </c>
      <c r="G91">
        <v>34.299999999999997</v>
      </c>
      <c r="H91">
        <v>0</v>
      </c>
      <c r="I91">
        <v>34.299999999999997</v>
      </c>
      <c r="K91" t="s">
        <v>30</v>
      </c>
    </row>
    <row r="92" spans="1:11" x14ac:dyDescent="0.25">
      <c r="A92" s="6">
        <f t="shared" si="1"/>
        <v>13697</v>
      </c>
      <c r="B92">
        <v>1937</v>
      </c>
      <c r="C92">
        <v>7</v>
      </c>
      <c r="D92">
        <v>25.8</v>
      </c>
      <c r="E92">
        <v>15.3</v>
      </c>
      <c r="F92">
        <v>20.6</v>
      </c>
      <c r="G92">
        <v>113.5</v>
      </c>
      <c r="H92">
        <v>0</v>
      </c>
      <c r="I92">
        <v>113.5</v>
      </c>
      <c r="K92" t="s">
        <v>30</v>
      </c>
    </row>
    <row r="93" spans="1:11" x14ac:dyDescent="0.25">
      <c r="A93" s="6">
        <f t="shared" si="1"/>
        <v>13728</v>
      </c>
      <c r="B93">
        <v>1937</v>
      </c>
      <c r="C93">
        <v>8</v>
      </c>
      <c r="D93">
        <v>26</v>
      </c>
      <c r="E93">
        <v>16.399999999999999</v>
      </c>
      <c r="F93">
        <v>21.2</v>
      </c>
      <c r="G93">
        <v>75.2</v>
      </c>
      <c r="H93">
        <v>0</v>
      </c>
      <c r="I93">
        <v>75.2</v>
      </c>
      <c r="K93" t="s">
        <v>30</v>
      </c>
    </row>
    <row r="94" spans="1:11" x14ac:dyDescent="0.25">
      <c r="A94" s="6">
        <f t="shared" si="1"/>
        <v>13759</v>
      </c>
      <c r="B94">
        <v>1937</v>
      </c>
      <c r="C94">
        <v>9</v>
      </c>
      <c r="D94">
        <v>18.7</v>
      </c>
      <c r="E94">
        <v>9.5</v>
      </c>
      <c r="F94">
        <v>14.1</v>
      </c>
      <c r="G94">
        <v>146.80000000000001</v>
      </c>
      <c r="H94">
        <v>0</v>
      </c>
      <c r="I94">
        <v>146.80000000000001</v>
      </c>
      <c r="K94" t="s">
        <v>30</v>
      </c>
    </row>
    <row r="95" spans="1:11" x14ac:dyDescent="0.25">
      <c r="A95" s="6">
        <f t="shared" si="1"/>
        <v>13789</v>
      </c>
      <c r="B95">
        <v>1937</v>
      </c>
      <c r="C95">
        <v>10</v>
      </c>
      <c r="D95">
        <v>9.8000000000000007</v>
      </c>
      <c r="E95">
        <v>2.7</v>
      </c>
      <c r="F95">
        <v>6.3</v>
      </c>
      <c r="G95">
        <v>111.3</v>
      </c>
      <c r="H95">
        <v>0</v>
      </c>
      <c r="I95">
        <v>111.3</v>
      </c>
      <c r="K95" t="s">
        <v>30</v>
      </c>
    </row>
    <row r="96" spans="1:11" x14ac:dyDescent="0.25">
      <c r="A96" s="6">
        <f t="shared" si="1"/>
        <v>13820</v>
      </c>
      <c r="B96">
        <v>1937</v>
      </c>
      <c r="C96">
        <v>11</v>
      </c>
      <c r="D96">
        <v>4.8</v>
      </c>
      <c r="E96">
        <v>-1.4</v>
      </c>
      <c r="F96">
        <v>1.7</v>
      </c>
      <c r="G96">
        <v>68.599999999999994</v>
      </c>
      <c r="H96">
        <v>2.5</v>
      </c>
      <c r="I96">
        <v>71.099999999999994</v>
      </c>
      <c r="K96" t="s">
        <v>30</v>
      </c>
    </row>
    <row r="97" spans="1:11" x14ac:dyDescent="0.25">
      <c r="A97" s="6">
        <f t="shared" si="1"/>
        <v>13850</v>
      </c>
      <c r="B97">
        <v>1937</v>
      </c>
      <c r="C97">
        <v>12</v>
      </c>
      <c r="D97">
        <v>-2.2999999999999998</v>
      </c>
      <c r="E97">
        <v>-10.3</v>
      </c>
      <c r="F97">
        <v>-6.3</v>
      </c>
      <c r="G97">
        <v>7.1</v>
      </c>
      <c r="H97">
        <v>23.1</v>
      </c>
      <c r="I97">
        <v>30.2</v>
      </c>
      <c r="K97" t="s">
        <v>30</v>
      </c>
    </row>
    <row r="98" spans="1:11" x14ac:dyDescent="0.25">
      <c r="A98" s="6">
        <f t="shared" si="1"/>
        <v>13881</v>
      </c>
      <c r="B98">
        <v>1938</v>
      </c>
      <c r="C98">
        <v>1</v>
      </c>
      <c r="D98">
        <v>-6.7</v>
      </c>
      <c r="E98">
        <v>-15.2</v>
      </c>
      <c r="F98">
        <v>-11</v>
      </c>
      <c r="G98">
        <v>9.1</v>
      </c>
      <c r="H98">
        <v>40.6</v>
      </c>
      <c r="I98">
        <v>49.8</v>
      </c>
      <c r="K98" t="s">
        <v>30</v>
      </c>
    </row>
    <row r="99" spans="1:11" x14ac:dyDescent="0.25">
      <c r="A99" s="6">
        <f t="shared" si="1"/>
        <v>13912</v>
      </c>
      <c r="B99">
        <v>1938</v>
      </c>
      <c r="C99">
        <v>2</v>
      </c>
      <c r="D99">
        <v>-3.1</v>
      </c>
      <c r="E99">
        <v>-14.3</v>
      </c>
      <c r="F99">
        <v>-8.6999999999999993</v>
      </c>
      <c r="G99">
        <v>7.4</v>
      </c>
      <c r="H99">
        <v>41.4</v>
      </c>
      <c r="I99">
        <v>48.8</v>
      </c>
      <c r="K99" t="s">
        <v>30</v>
      </c>
    </row>
    <row r="100" spans="1:11" x14ac:dyDescent="0.25">
      <c r="A100" s="6">
        <f t="shared" si="1"/>
        <v>13940</v>
      </c>
      <c r="B100">
        <v>1938</v>
      </c>
      <c r="C100">
        <v>3</v>
      </c>
      <c r="D100">
        <v>2.5</v>
      </c>
      <c r="E100">
        <v>-7.6</v>
      </c>
      <c r="F100">
        <v>-2.6</v>
      </c>
      <c r="G100">
        <v>112</v>
      </c>
      <c r="H100">
        <v>14.7</v>
      </c>
      <c r="I100">
        <v>126.7</v>
      </c>
      <c r="K100" t="s">
        <v>30</v>
      </c>
    </row>
    <row r="101" spans="1:11" x14ac:dyDescent="0.25">
      <c r="A101" s="6">
        <f t="shared" si="1"/>
        <v>13971</v>
      </c>
      <c r="B101">
        <v>1938</v>
      </c>
      <c r="C101">
        <v>4</v>
      </c>
      <c r="D101">
        <v>9.1</v>
      </c>
      <c r="E101">
        <v>0.4</v>
      </c>
      <c r="F101">
        <v>4.8</v>
      </c>
      <c r="G101">
        <v>86.1</v>
      </c>
      <c r="H101">
        <v>1.3</v>
      </c>
      <c r="I101">
        <v>87.4</v>
      </c>
      <c r="K101" t="s">
        <v>30</v>
      </c>
    </row>
    <row r="102" spans="1:11" x14ac:dyDescent="0.25">
      <c r="A102" s="6">
        <f t="shared" si="1"/>
        <v>14001</v>
      </c>
      <c r="B102">
        <v>1938</v>
      </c>
      <c r="C102">
        <v>5</v>
      </c>
      <c r="D102">
        <v>16.600000000000001</v>
      </c>
      <c r="E102">
        <v>5.9</v>
      </c>
      <c r="F102">
        <v>11.3</v>
      </c>
      <c r="G102">
        <v>57.7</v>
      </c>
      <c r="H102">
        <v>0</v>
      </c>
      <c r="I102">
        <v>57.7</v>
      </c>
      <c r="K102" t="s">
        <v>30</v>
      </c>
    </row>
    <row r="103" spans="1:11" x14ac:dyDescent="0.25">
      <c r="A103" s="6">
        <f t="shared" si="1"/>
        <v>14032</v>
      </c>
      <c r="B103">
        <v>1938</v>
      </c>
      <c r="C103">
        <v>6</v>
      </c>
      <c r="D103">
        <v>21.6</v>
      </c>
      <c r="E103">
        <v>11.6</v>
      </c>
      <c r="F103">
        <v>16.600000000000001</v>
      </c>
      <c r="G103">
        <v>100.6</v>
      </c>
      <c r="H103">
        <v>0</v>
      </c>
      <c r="I103">
        <v>100.6</v>
      </c>
      <c r="K103" t="s">
        <v>30</v>
      </c>
    </row>
    <row r="104" spans="1:11" x14ac:dyDescent="0.25">
      <c r="A104" s="6">
        <f t="shared" si="1"/>
        <v>14062</v>
      </c>
      <c r="B104">
        <v>1938</v>
      </c>
      <c r="C104">
        <v>7</v>
      </c>
      <c r="D104">
        <v>25.2</v>
      </c>
      <c r="E104">
        <v>15.4</v>
      </c>
      <c r="F104">
        <v>20.3</v>
      </c>
      <c r="G104">
        <v>18.8</v>
      </c>
      <c r="H104">
        <v>0</v>
      </c>
      <c r="I104">
        <v>18.8</v>
      </c>
      <c r="K104" t="s">
        <v>30</v>
      </c>
    </row>
    <row r="105" spans="1:11" x14ac:dyDescent="0.25">
      <c r="A105" s="6">
        <f t="shared" si="1"/>
        <v>14093</v>
      </c>
      <c r="B105">
        <v>1938</v>
      </c>
      <c r="C105">
        <v>8</v>
      </c>
      <c r="D105">
        <v>26.9</v>
      </c>
      <c r="E105">
        <v>17.899999999999999</v>
      </c>
      <c r="F105">
        <v>22.4</v>
      </c>
      <c r="G105">
        <v>67.8</v>
      </c>
      <c r="H105">
        <v>0</v>
      </c>
      <c r="I105">
        <v>67.8</v>
      </c>
      <c r="K105" t="s">
        <v>30</v>
      </c>
    </row>
    <row r="106" spans="1:11" x14ac:dyDescent="0.25">
      <c r="A106" s="6">
        <f t="shared" si="1"/>
        <v>14124</v>
      </c>
      <c r="B106">
        <v>1938</v>
      </c>
      <c r="C106">
        <v>9</v>
      </c>
      <c r="D106">
        <v>18.600000000000001</v>
      </c>
      <c r="E106">
        <v>8.8000000000000007</v>
      </c>
      <c r="F106">
        <v>13.7</v>
      </c>
      <c r="G106">
        <v>87.1</v>
      </c>
      <c r="H106">
        <v>0</v>
      </c>
      <c r="I106">
        <v>87.1</v>
      </c>
      <c r="K106" t="s">
        <v>30</v>
      </c>
    </row>
    <row r="107" spans="1:11" x14ac:dyDescent="0.25">
      <c r="A107" s="6">
        <f t="shared" si="1"/>
        <v>14154</v>
      </c>
      <c r="B107">
        <v>1938</v>
      </c>
      <c r="C107">
        <v>10</v>
      </c>
      <c r="D107">
        <v>14.4</v>
      </c>
      <c r="E107">
        <v>3.7</v>
      </c>
      <c r="F107">
        <v>9.1</v>
      </c>
      <c r="G107">
        <v>30.7</v>
      </c>
      <c r="H107">
        <v>0</v>
      </c>
      <c r="I107">
        <v>30.7</v>
      </c>
      <c r="K107" t="s">
        <v>31</v>
      </c>
    </row>
    <row r="108" spans="1:11" x14ac:dyDescent="0.25">
      <c r="A108" s="6">
        <f t="shared" si="1"/>
        <v>14185</v>
      </c>
      <c r="B108">
        <v>1938</v>
      </c>
      <c r="C108">
        <v>11</v>
      </c>
      <c r="D108">
        <v>6.2</v>
      </c>
      <c r="E108">
        <v>-1.8</v>
      </c>
      <c r="F108">
        <v>2.2000000000000002</v>
      </c>
      <c r="G108">
        <v>40.6</v>
      </c>
      <c r="H108">
        <v>50.8</v>
      </c>
      <c r="I108">
        <v>91.4</v>
      </c>
      <c r="K108" t="s">
        <v>31</v>
      </c>
    </row>
    <row r="109" spans="1:11" x14ac:dyDescent="0.25">
      <c r="A109" s="6">
        <f t="shared" si="1"/>
        <v>14215</v>
      </c>
      <c r="B109">
        <v>1938</v>
      </c>
      <c r="C109">
        <v>12</v>
      </c>
      <c r="D109">
        <v>-0.3</v>
      </c>
      <c r="E109">
        <v>-8.3000000000000007</v>
      </c>
      <c r="F109">
        <v>-4.3</v>
      </c>
      <c r="G109">
        <v>66.8</v>
      </c>
      <c r="H109">
        <v>76.2</v>
      </c>
      <c r="I109">
        <v>143</v>
      </c>
      <c r="K109" t="s">
        <v>31</v>
      </c>
    </row>
    <row r="110" spans="1:11" x14ac:dyDescent="0.25">
      <c r="A110" s="6">
        <f t="shared" si="1"/>
        <v>14246</v>
      </c>
      <c r="B110">
        <v>1939</v>
      </c>
      <c r="C110">
        <v>1</v>
      </c>
      <c r="D110">
        <v>-3.8</v>
      </c>
      <c r="E110">
        <v>-15.8</v>
      </c>
      <c r="F110">
        <v>-9.8000000000000007</v>
      </c>
      <c r="G110">
        <v>33.299999999999997</v>
      </c>
      <c r="H110">
        <v>30.5</v>
      </c>
      <c r="I110">
        <v>63.8</v>
      </c>
      <c r="K110" t="s">
        <v>31</v>
      </c>
    </row>
    <row r="111" spans="1:11" x14ac:dyDescent="0.25">
      <c r="A111" s="6">
        <f t="shared" si="1"/>
        <v>14277</v>
      </c>
      <c r="B111">
        <v>1939</v>
      </c>
      <c r="C111">
        <v>2</v>
      </c>
      <c r="D111">
        <v>-3.9</v>
      </c>
      <c r="E111">
        <v>-18.8</v>
      </c>
      <c r="F111">
        <v>-11.4</v>
      </c>
      <c r="G111">
        <v>33.799999999999997</v>
      </c>
      <c r="H111">
        <v>71.099999999999994</v>
      </c>
      <c r="I111">
        <v>104.9</v>
      </c>
      <c r="K111" t="s">
        <v>31</v>
      </c>
    </row>
    <row r="112" spans="1:11" x14ac:dyDescent="0.25">
      <c r="A112" s="6">
        <f t="shared" si="1"/>
        <v>14305</v>
      </c>
      <c r="B112">
        <v>1939</v>
      </c>
      <c r="C112">
        <v>3</v>
      </c>
      <c r="D112">
        <v>-1.4</v>
      </c>
      <c r="E112">
        <v>-13.6</v>
      </c>
      <c r="F112">
        <v>-7.5</v>
      </c>
      <c r="G112">
        <v>0.5</v>
      </c>
      <c r="H112">
        <v>76.2</v>
      </c>
      <c r="I112">
        <v>76.7</v>
      </c>
      <c r="K112" t="s">
        <v>31</v>
      </c>
    </row>
    <row r="113" spans="1:11" x14ac:dyDescent="0.25">
      <c r="A113" s="6">
        <f t="shared" si="1"/>
        <v>14336</v>
      </c>
      <c r="B113">
        <v>1939</v>
      </c>
      <c r="C113">
        <v>4</v>
      </c>
      <c r="D113">
        <v>6.9</v>
      </c>
      <c r="E113">
        <v>-2.4</v>
      </c>
      <c r="F113">
        <v>2.2999999999999998</v>
      </c>
      <c r="G113">
        <v>62</v>
      </c>
      <c r="H113">
        <v>12.7</v>
      </c>
      <c r="I113">
        <v>74.7</v>
      </c>
      <c r="K113" t="s">
        <v>31</v>
      </c>
    </row>
    <row r="114" spans="1:11" x14ac:dyDescent="0.25">
      <c r="A114" s="6">
        <f t="shared" si="1"/>
        <v>14366</v>
      </c>
      <c r="B114">
        <v>1939</v>
      </c>
      <c r="C114">
        <v>5</v>
      </c>
      <c r="D114">
        <v>17.100000000000001</v>
      </c>
      <c r="E114">
        <v>6.8</v>
      </c>
      <c r="F114">
        <v>12</v>
      </c>
      <c r="G114">
        <v>48.8</v>
      </c>
      <c r="H114">
        <v>0</v>
      </c>
      <c r="I114">
        <v>48.8</v>
      </c>
      <c r="K114" t="s">
        <v>30</v>
      </c>
    </row>
    <row r="115" spans="1:11" x14ac:dyDescent="0.25">
      <c r="A115" s="6">
        <f t="shared" si="1"/>
        <v>14397</v>
      </c>
      <c r="B115">
        <v>1939</v>
      </c>
      <c r="C115">
        <v>6</v>
      </c>
      <c r="D115">
        <v>21.7</v>
      </c>
      <c r="E115">
        <v>12.1</v>
      </c>
      <c r="F115">
        <v>16.899999999999999</v>
      </c>
      <c r="G115">
        <v>117.6</v>
      </c>
      <c r="H115">
        <v>0</v>
      </c>
      <c r="I115">
        <v>117.6</v>
      </c>
      <c r="K115" t="s">
        <v>30</v>
      </c>
    </row>
    <row r="116" spans="1:11" x14ac:dyDescent="0.25">
      <c r="A116" s="6">
        <f t="shared" si="1"/>
        <v>14427</v>
      </c>
      <c r="B116">
        <v>1939</v>
      </c>
      <c r="C116">
        <v>7</v>
      </c>
      <c r="D116">
        <v>25.9</v>
      </c>
      <c r="E116">
        <v>14.9</v>
      </c>
      <c r="F116">
        <v>20.399999999999999</v>
      </c>
      <c r="G116">
        <v>24.9</v>
      </c>
      <c r="H116">
        <v>0</v>
      </c>
      <c r="I116">
        <v>24.9</v>
      </c>
      <c r="K116" t="s">
        <v>30</v>
      </c>
    </row>
    <row r="117" spans="1:11" x14ac:dyDescent="0.25">
      <c r="A117" s="6">
        <f t="shared" si="1"/>
        <v>14458</v>
      </c>
      <c r="B117">
        <v>1939</v>
      </c>
      <c r="C117">
        <v>8</v>
      </c>
      <c r="D117">
        <v>24.8</v>
      </c>
      <c r="E117">
        <v>15.4</v>
      </c>
      <c r="F117">
        <v>20.100000000000001</v>
      </c>
      <c r="G117">
        <v>95.3</v>
      </c>
      <c r="H117">
        <v>0</v>
      </c>
      <c r="I117">
        <v>95.3</v>
      </c>
      <c r="K117" t="s">
        <v>30</v>
      </c>
    </row>
    <row r="118" spans="1:11" x14ac:dyDescent="0.25">
      <c r="A118" s="6">
        <f t="shared" si="1"/>
        <v>14489</v>
      </c>
      <c r="B118">
        <v>1939</v>
      </c>
      <c r="C118">
        <v>9</v>
      </c>
      <c r="D118">
        <v>19.8</v>
      </c>
      <c r="E118">
        <v>9.4</v>
      </c>
      <c r="F118">
        <v>14.6</v>
      </c>
      <c r="G118">
        <v>55.9</v>
      </c>
      <c r="H118">
        <v>0</v>
      </c>
      <c r="I118">
        <v>55.9</v>
      </c>
      <c r="K118" t="s">
        <v>30</v>
      </c>
    </row>
    <row r="119" spans="1:11" x14ac:dyDescent="0.25">
      <c r="A119" s="6">
        <f t="shared" si="1"/>
        <v>14519</v>
      </c>
      <c r="B119">
        <v>1939</v>
      </c>
      <c r="C119">
        <v>10</v>
      </c>
      <c r="D119">
        <v>12.2</v>
      </c>
      <c r="E119">
        <v>2.8</v>
      </c>
      <c r="F119">
        <v>7.5</v>
      </c>
      <c r="G119">
        <v>65.8</v>
      </c>
      <c r="H119">
        <v>0</v>
      </c>
      <c r="I119">
        <v>65.8</v>
      </c>
      <c r="K119" t="s">
        <v>30</v>
      </c>
    </row>
    <row r="120" spans="1:11" x14ac:dyDescent="0.25">
      <c r="A120" s="6">
        <f t="shared" si="1"/>
        <v>14550</v>
      </c>
      <c r="B120">
        <v>1939</v>
      </c>
      <c r="C120">
        <v>11</v>
      </c>
      <c r="D120">
        <v>4.5999999999999996</v>
      </c>
      <c r="E120">
        <v>-4</v>
      </c>
      <c r="F120">
        <v>0.3</v>
      </c>
      <c r="G120">
        <v>0</v>
      </c>
      <c r="H120">
        <v>7.6</v>
      </c>
      <c r="I120">
        <v>7.6</v>
      </c>
      <c r="K120" t="s">
        <v>30</v>
      </c>
    </row>
    <row r="121" spans="1:11" x14ac:dyDescent="0.25">
      <c r="A121" s="6">
        <f t="shared" si="1"/>
        <v>14580</v>
      </c>
      <c r="B121">
        <v>1939</v>
      </c>
      <c r="C121">
        <v>12</v>
      </c>
      <c r="D121">
        <v>-0.1</v>
      </c>
      <c r="E121">
        <v>-6.3</v>
      </c>
      <c r="F121">
        <v>-3.2</v>
      </c>
      <c r="G121">
        <v>14</v>
      </c>
      <c r="H121">
        <v>15.2</v>
      </c>
      <c r="I121">
        <v>29.2</v>
      </c>
      <c r="K121" t="s">
        <v>30</v>
      </c>
    </row>
    <row r="122" spans="1:11" x14ac:dyDescent="0.25">
      <c r="A122" s="6">
        <f t="shared" si="1"/>
        <v>14611</v>
      </c>
      <c r="B122">
        <v>1940</v>
      </c>
      <c r="C122">
        <v>1</v>
      </c>
      <c r="D122">
        <v>-6.8</v>
      </c>
      <c r="E122">
        <v>-16.899999999999999</v>
      </c>
      <c r="F122">
        <v>-11.9</v>
      </c>
      <c r="G122">
        <v>0</v>
      </c>
      <c r="H122">
        <v>34.299999999999997</v>
      </c>
      <c r="I122">
        <v>34.299999999999997</v>
      </c>
      <c r="K122" t="s">
        <v>30</v>
      </c>
    </row>
    <row r="123" spans="1:11" x14ac:dyDescent="0.25">
      <c r="A123" s="6">
        <f t="shared" si="1"/>
        <v>14642</v>
      </c>
      <c r="B123">
        <v>1940</v>
      </c>
      <c r="C123">
        <v>2</v>
      </c>
      <c r="D123">
        <v>-2.4</v>
      </c>
      <c r="E123">
        <v>-13.4</v>
      </c>
      <c r="F123">
        <v>-7.9</v>
      </c>
      <c r="G123">
        <v>0</v>
      </c>
      <c r="H123">
        <v>40.6</v>
      </c>
      <c r="I123">
        <v>40.6</v>
      </c>
      <c r="K123" t="s">
        <v>30</v>
      </c>
    </row>
    <row r="124" spans="1:11" x14ac:dyDescent="0.25">
      <c r="A124" s="6">
        <f t="shared" si="1"/>
        <v>14671</v>
      </c>
      <c r="B124">
        <v>1940</v>
      </c>
      <c r="C124">
        <v>3</v>
      </c>
      <c r="D124">
        <v>-1.1000000000000001</v>
      </c>
      <c r="E124">
        <v>-11.3</v>
      </c>
      <c r="F124">
        <v>-6.2</v>
      </c>
      <c r="G124">
        <v>16.8</v>
      </c>
      <c r="H124">
        <v>15.2</v>
      </c>
      <c r="I124">
        <v>32</v>
      </c>
      <c r="K124" t="s">
        <v>30</v>
      </c>
    </row>
    <row r="125" spans="1:11" x14ac:dyDescent="0.25">
      <c r="A125" s="6">
        <f t="shared" si="1"/>
        <v>14702</v>
      </c>
      <c r="B125">
        <v>1940</v>
      </c>
      <c r="C125">
        <v>4</v>
      </c>
      <c r="D125">
        <v>7.9</v>
      </c>
      <c r="E125">
        <v>-1.5</v>
      </c>
      <c r="F125">
        <v>3.2</v>
      </c>
      <c r="G125">
        <v>22.9</v>
      </c>
      <c r="H125">
        <v>21.6</v>
      </c>
      <c r="I125">
        <v>44.5</v>
      </c>
      <c r="K125" t="s">
        <v>30</v>
      </c>
    </row>
    <row r="126" spans="1:11" x14ac:dyDescent="0.25">
      <c r="A126" s="6">
        <f t="shared" si="1"/>
        <v>14732</v>
      </c>
      <c r="B126">
        <v>1940</v>
      </c>
      <c r="C126">
        <v>5</v>
      </c>
      <c r="D126">
        <v>15.1</v>
      </c>
      <c r="E126">
        <v>5.4</v>
      </c>
      <c r="F126">
        <v>10.3</v>
      </c>
      <c r="G126">
        <v>114</v>
      </c>
      <c r="H126">
        <v>0</v>
      </c>
      <c r="I126">
        <v>114</v>
      </c>
      <c r="K126" t="s">
        <v>30</v>
      </c>
    </row>
    <row r="127" spans="1:11" x14ac:dyDescent="0.25">
      <c r="A127" s="6">
        <f t="shared" si="1"/>
        <v>14763</v>
      </c>
      <c r="B127">
        <v>1940</v>
      </c>
      <c r="C127">
        <v>6</v>
      </c>
      <c r="D127">
        <v>20.100000000000001</v>
      </c>
      <c r="E127">
        <v>11.7</v>
      </c>
      <c r="F127">
        <v>15.9</v>
      </c>
      <c r="G127">
        <v>106.9</v>
      </c>
      <c r="H127">
        <v>0</v>
      </c>
      <c r="I127">
        <v>106.9</v>
      </c>
      <c r="K127" t="s">
        <v>30</v>
      </c>
    </row>
    <row r="128" spans="1:11" x14ac:dyDescent="0.25">
      <c r="A128" s="6">
        <f t="shared" si="1"/>
        <v>14793</v>
      </c>
      <c r="B128">
        <v>1940</v>
      </c>
      <c r="C128">
        <v>7</v>
      </c>
      <c r="D128">
        <v>24.7</v>
      </c>
      <c r="E128">
        <v>15.1</v>
      </c>
      <c r="F128">
        <v>19.899999999999999</v>
      </c>
      <c r="G128">
        <v>87.1</v>
      </c>
      <c r="H128">
        <v>0</v>
      </c>
      <c r="I128">
        <v>87.1</v>
      </c>
      <c r="K128" t="s">
        <v>30</v>
      </c>
    </row>
    <row r="129" spans="1:11" x14ac:dyDescent="0.25">
      <c r="A129" s="6">
        <f t="shared" si="1"/>
        <v>14824</v>
      </c>
      <c r="B129">
        <v>1940</v>
      </c>
      <c r="C129">
        <v>8</v>
      </c>
      <c r="D129">
        <v>23.5</v>
      </c>
      <c r="E129">
        <v>14.1</v>
      </c>
      <c r="F129">
        <v>18.8</v>
      </c>
      <c r="G129">
        <v>86.6</v>
      </c>
      <c r="H129">
        <v>0</v>
      </c>
      <c r="I129">
        <v>86.6</v>
      </c>
      <c r="K129" t="s">
        <v>30</v>
      </c>
    </row>
    <row r="130" spans="1:11" x14ac:dyDescent="0.25">
      <c r="A130" s="6">
        <f t="shared" si="1"/>
        <v>14855</v>
      </c>
      <c r="B130">
        <v>1940</v>
      </c>
      <c r="C130">
        <v>9</v>
      </c>
      <c r="D130">
        <v>19.899999999999999</v>
      </c>
      <c r="E130">
        <v>10.3</v>
      </c>
      <c r="F130">
        <v>15.1</v>
      </c>
      <c r="G130">
        <v>70.599999999999994</v>
      </c>
      <c r="H130">
        <v>0</v>
      </c>
      <c r="I130">
        <v>70.599999999999994</v>
      </c>
      <c r="K130" t="s">
        <v>30</v>
      </c>
    </row>
    <row r="131" spans="1:11" x14ac:dyDescent="0.25">
      <c r="A131" s="6">
        <f t="shared" ref="A131:A194" si="2">DATE(B131,C131,1)</f>
        <v>14885</v>
      </c>
      <c r="B131">
        <v>1940</v>
      </c>
      <c r="C131">
        <v>10</v>
      </c>
      <c r="D131">
        <v>11.7</v>
      </c>
      <c r="E131">
        <v>3.3</v>
      </c>
      <c r="F131">
        <v>7.5</v>
      </c>
      <c r="G131">
        <v>51.1</v>
      </c>
      <c r="H131">
        <v>0</v>
      </c>
      <c r="I131">
        <v>51.1</v>
      </c>
      <c r="K131" t="s">
        <v>30</v>
      </c>
    </row>
    <row r="132" spans="1:11" x14ac:dyDescent="0.25">
      <c r="A132" s="6">
        <f t="shared" si="2"/>
        <v>14916</v>
      </c>
      <c r="B132">
        <v>1940</v>
      </c>
      <c r="C132">
        <v>11</v>
      </c>
      <c r="D132">
        <v>3.7</v>
      </c>
      <c r="E132">
        <v>-3.8</v>
      </c>
      <c r="F132">
        <v>-0.1</v>
      </c>
      <c r="G132">
        <v>51.8</v>
      </c>
      <c r="H132">
        <v>21.6</v>
      </c>
      <c r="I132">
        <v>73.400000000000006</v>
      </c>
      <c r="K132" t="s">
        <v>30</v>
      </c>
    </row>
    <row r="133" spans="1:11" x14ac:dyDescent="0.25">
      <c r="A133" s="6">
        <f t="shared" si="2"/>
        <v>14946</v>
      </c>
      <c r="B133">
        <v>1940</v>
      </c>
      <c r="C133">
        <v>12</v>
      </c>
      <c r="D133">
        <v>-0.6</v>
      </c>
      <c r="E133">
        <v>-8.1999999999999993</v>
      </c>
      <c r="F133">
        <v>-4.4000000000000004</v>
      </c>
      <c r="G133">
        <v>5.6</v>
      </c>
      <c r="H133">
        <v>29.2</v>
      </c>
      <c r="I133">
        <v>34.799999999999997</v>
      </c>
      <c r="K133" t="s">
        <v>30</v>
      </c>
    </row>
    <row r="134" spans="1:11" x14ac:dyDescent="0.25">
      <c r="A134" s="6">
        <f t="shared" si="2"/>
        <v>14977</v>
      </c>
      <c r="B134">
        <v>1941</v>
      </c>
      <c r="C134">
        <v>1</v>
      </c>
      <c r="D134">
        <v>-6</v>
      </c>
      <c r="E134">
        <v>-16.100000000000001</v>
      </c>
      <c r="F134">
        <v>-11.1</v>
      </c>
      <c r="G134">
        <v>0</v>
      </c>
      <c r="H134">
        <v>35.6</v>
      </c>
      <c r="I134">
        <v>35.6</v>
      </c>
      <c r="K134" t="s">
        <v>30</v>
      </c>
    </row>
    <row r="135" spans="1:11" x14ac:dyDescent="0.25">
      <c r="A135" s="6">
        <f t="shared" si="2"/>
        <v>15008</v>
      </c>
      <c r="B135">
        <v>1941</v>
      </c>
      <c r="C135">
        <v>2</v>
      </c>
      <c r="D135">
        <v>-2.8</v>
      </c>
      <c r="E135">
        <v>-11.7</v>
      </c>
      <c r="F135">
        <v>-7.3</v>
      </c>
      <c r="G135">
        <v>10.7</v>
      </c>
      <c r="H135">
        <v>24.1</v>
      </c>
      <c r="I135">
        <v>34.799999999999997</v>
      </c>
      <c r="K135" t="s">
        <v>30</v>
      </c>
    </row>
    <row r="136" spans="1:11" x14ac:dyDescent="0.25">
      <c r="A136" s="6">
        <f t="shared" si="2"/>
        <v>15036</v>
      </c>
      <c r="B136">
        <v>1941</v>
      </c>
      <c r="C136">
        <v>3</v>
      </c>
      <c r="D136">
        <v>0</v>
      </c>
      <c r="E136">
        <v>-9.9</v>
      </c>
      <c r="F136">
        <v>-5</v>
      </c>
      <c r="G136">
        <v>0</v>
      </c>
      <c r="H136">
        <v>20.3</v>
      </c>
      <c r="I136">
        <v>20.3</v>
      </c>
      <c r="K136" t="s">
        <v>30</v>
      </c>
    </row>
    <row r="137" spans="1:11" x14ac:dyDescent="0.25">
      <c r="A137" s="6">
        <f t="shared" si="2"/>
        <v>15067</v>
      </c>
      <c r="B137">
        <v>1941</v>
      </c>
      <c r="C137">
        <v>4</v>
      </c>
      <c r="D137">
        <v>12.3</v>
      </c>
      <c r="E137">
        <v>2.4</v>
      </c>
      <c r="F137">
        <v>7.4</v>
      </c>
      <c r="G137">
        <v>80.8</v>
      </c>
      <c r="H137">
        <v>0</v>
      </c>
      <c r="I137">
        <v>80.8</v>
      </c>
      <c r="K137" t="s">
        <v>30</v>
      </c>
    </row>
    <row r="138" spans="1:11" x14ac:dyDescent="0.25">
      <c r="A138" s="6">
        <f t="shared" si="2"/>
        <v>15097</v>
      </c>
      <c r="B138">
        <v>1941</v>
      </c>
      <c r="C138">
        <v>5</v>
      </c>
      <c r="D138">
        <v>17.7</v>
      </c>
      <c r="E138">
        <v>8.6999999999999993</v>
      </c>
      <c r="F138">
        <v>13.2</v>
      </c>
      <c r="G138">
        <v>50.8</v>
      </c>
      <c r="H138">
        <v>0</v>
      </c>
      <c r="I138">
        <v>50.8</v>
      </c>
      <c r="K138" t="s">
        <v>30</v>
      </c>
    </row>
    <row r="139" spans="1:11" x14ac:dyDescent="0.25">
      <c r="A139" s="6">
        <f t="shared" si="2"/>
        <v>15128</v>
      </c>
      <c r="B139">
        <v>1941</v>
      </c>
      <c r="C139">
        <v>6</v>
      </c>
      <c r="D139">
        <v>24.2</v>
      </c>
      <c r="E139">
        <v>14.1</v>
      </c>
      <c r="F139">
        <v>19.2</v>
      </c>
      <c r="G139">
        <v>47.2</v>
      </c>
      <c r="H139">
        <v>0</v>
      </c>
      <c r="I139">
        <v>47.2</v>
      </c>
      <c r="K139" t="s">
        <v>30</v>
      </c>
    </row>
    <row r="140" spans="1:11" x14ac:dyDescent="0.25">
      <c r="A140" s="6">
        <f t="shared" si="2"/>
        <v>15158</v>
      </c>
      <c r="B140">
        <v>1941</v>
      </c>
      <c r="C140">
        <v>7</v>
      </c>
      <c r="D140">
        <v>26.4</v>
      </c>
      <c r="E140">
        <v>14.4</v>
      </c>
      <c r="F140">
        <v>20.399999999999999</v>
      </c>
      <c r="G140">
        <v>94</v>
      </c>
      <c r="H140">
        <v>0</v>
      </c>
      <c r="I140">
        <v>94</v>
      </c>
      <c r="K140" t="s">
        <v>30</v>
      </c>
    </row>
    <row r="141" spans="1:11" x14ac:dyDescent="0.25">
      <c r="A141" s="6">
        <f t="shared" si="2"/>
        <v>15189</v>
      </c>
      <c r="B141">
        <v>1941</v>
      </c>
      <c r="C141">
        <v>8</v>
      </c>
      <c r="D141">
        <v>23.1</v>
      </c>
      <c r="E141">
        <v>14.9</v>
      </c>
      <c r="F141">
        <v>19</v>
      </c>
      <c r="G141">
        <v>95.5</v>
      </c>
      <c r="H141">
        <v>0</v>
      </c>
      <c r="I141">
        <v>95.5</v>
      </c>
      <c r="K141" t="s">
        <v>30</v>
      </c>
    </row>
    <row r="142" spans="1:11" x14ac:dyDescent="0.25">
      <c r="A142" s="6">
        <f t="shared" si="2"/>
        <v>15220</v>
      </c>
      <c r="B142">
        <v>1941</v>
      </c>
      <c r="C142">
        <v>9</v>
      </c>
      <c r="D142">
        <v>19.3</v>
      </c>
      <c r="E142">
        <v>10.199999999999999</v>
      </c>
      <c r="F142">
        <v>14.8</v>
      </c>
      <c r="G142">
        <v>237</v>
      </c>
      <c r="H142">
        <v>0</v>
      </c>
      <c r="I142">
        <v>237</v>
      </c>
      <c r="K142" t="s">
        <v>30</v>
      </c>
    </row>
    <row r="143" spans="1:11" x14ac:dyDescent="0.25">
      <c r="A143" s="6">
        <f t="shared" si="2"/>
        <v>15250</v>
      </c>
      <c r="B143">
        <v>1941</v>
      </c>
      <c r="C143">
        <v>10</v>
      </c>
      <c r="D143">
        <v>12</v>
      </c>
      <c r="E143">
        <v>4.7</v>
      </c>
      <c r="F143">
        <v>8.4</v>
      </c>
      <c r="G143">
        <v>140.19999999999999</v>
      </c>
      <c r="H143">
        <v>0</v>
      </c>
      <c r="I143">
        <v>140.19999999999999</v>
      </c>
      <c r="K143" t="s">
        <v>30</v>
      </c>
    </row>
    <row r="144" spans="1:11" x14ac:dyDescent="0.25">
      <c r="A144" s="6">
        <f t="shared" si="2"/>
        <v>15281</v>
      </c>
      <c r="B144">
        <v>1941</v>
      </c>
      <c r="C144">
        <v>11</v>
      </c>
      <c r="D144">
        <v>4.0999999999999996</v>
      </c>
      <c r="E144">
        <v>-1</v>
      </c>
      <c r="F144">
        <v>1.6</v>
      </c>
      <c r="G144">
        <v>48.5</v>
      </c>
      <c r="H144">
        <v>27.9</v>
      </c>
      <c r="I144">
        <v>76.5</v>
      </c>
      <c r="K144" t="s">
        <v>30</v>
      </c>
    </row>
    <row r="145" spans="1:11" x14ac:dyDescent="0.25">
      <c r="A145" s="6">
        <f t="shared" si="2"/>
        <v>15311</v>
      </c>
      <c r="B145">
        <v>1941</v>
      </c>
      <c r="C145">
        <v>12</v>
      </c>
      <c r="D145">
        <v>-0.5</v>
      </c>
      <c r="E145">
        <v>-7.7</v>
      </c>
      <c r="F145">
        <v>-4.0999999999999996</v>
      </c>
      <c r="G145">
        <v>34.799999999999997</v>
      </c>
      <c r="H145">
        <v>40.6</v>
      </c>
      <c r="I145">
        <v>75.400000000000006</v>
      </c>
      <c r="K145" t="s">
        <v>30</v>
      </c>
    </row>
    <row r="146" spans="1:11" x14ac:dyDescent="0.25">
      <c r="A146" s="6">
        <f t="shared" si="2"/>
        <v>15342</v>
      </c>
      <c r="B146">
        <v>1942</v>
      </c>
      <c r="C146">
        <v>1</v>
      </c>
      <c r="D146">
        <v>-4.5999999999999996</v>
      </c>
      <c r="E146">
        <v>-14.3</v>
      </c>
      <c r="F146">
        <v>-9.5</v>
      </c>
      <c r="G146">
        <v>0</v>
      </c>
      <c r="H146">
        <v>49.5</v>
      </c>
      <c r="I146">
        <v>49.5</v>
      </c>
      <c r="K146" t="s">
        <v>30</v>
      </c>
    </row>
    <row r="147" spans="1:11" x14ac:dyDescent="0.25">
      <c r="A147" s="6">
        <f t="shared" si="2"/>
        <v>15373</v>
      </c>
      <c r="B147">
        <v>1942</v>
      </c>
      <c r="C147">
        <v>2</v>
      </c>
      <c r="D147">
        <v>-3.6</v>
      </c>
      <c r="E147">
        <v>-13.4</v>
      </c>
      <c r="F147">
        <v>-8.5</v>
      </c>
      <c r="G147">
        <v>0</v>
      </c>
      <c r="H147">
        <v>34.299999999999997</v>
      </c>
      <c r="I147">
        <v>34.299999999999997</v>
      </c>
      <c r="K147" t="s">
        <v>30</v>
      </c>
    </row>
    <row r="148" spans="1:11" x14ac:dyDescent="0.25">
      <c r="A148" s="6">
        <f t="shared" si="2"/>
        <v>15401</v>
      </c>
      <c r="B148">
        <v>1942</v>
      </c>
      <c r="C148">
        <v>3</v>
      </c>
      <c r="D148">
        <v>2.5</v>
      </c>
      <c r="E148">
        <v>-6.3</v>
      </c>
      <c r="F148">
        <v>-1.9</v>
      </c>
      <c r="G148">
        <v>9.6999999999999993</v>
      </c>
      <c r="H148">
        <v>50.8</v>
      </c>
      <c r="I148">
        <v>60.5</v>
      </c>
      <c r="K148" t="s">
        <v>30</v>
      </c>
    </row>
    <row r="149" spans="1:11" x14ac:dyDescent="0.25">
      <c r="A149" s="6">
        <f t="shared" si="2"/>
        <v>15432</v>
      </c>
      <c r="B149">
        <v>1942</v>
      </c>
      <c r="C149">
        <v>4</v>
      </c>
      <c r="D149">
        <v>12.3</v>
      </c>
      <c r="E149">
        <v>0.7</v>
      </c>
      <c r="F149">
        <v>6.5</v>
      </c>
      <c r="G149">
        <v>19.100000000000001</v>
      </c>
      <c r="H149">
        <v>12.7</v>
      </c>
      <c r="I149">
        <v>31.8</v>
      </c>
      <c r="K149" t="s">
        <v>30</v>
      </c>
    </row>
    <row r="150" spans="1:11" x14ac:dyDescent="0.25">
      <c r="A150" s="6">
        <f t="shared" si="2"/>
        <v>15462</v>
      </c>
      <c r="B150">
        <v>1942</v>
      </c>
      <c r="C150">
        <v>5</v>
      </c>
      <c r="D150">
        <v>16.8</v>
      </c>
      <c r="E150">
        <v>6.6</v>
      </c>
      <c r="F150">
        <v>11.7</v>
      </c>
      <c r="G150">
        <v>65.8</v>
      </c>
      <c r="H150">
        <v>0</v>
      </c>
      <c r="I150">
        <v>65.8</v>
      </c>
      <c r="K150" t="s">
        <v>30</v>
      </c>
    </row>
    <row r="151" spans="1:11" x14ac:dyDescent="0.25">
      <c r="A151" s="6">
        <f t="shared" si="2"/>
        <v>15493</v>
      </c>
      <c r="B151">
        <v>1942</v>
      </c>
      <c r="C151">
        <v>6</v>
      </c>
      <c r="D151">
        <v>22.3</v>
      </c>
      <c r="E151">
        <v>11.6</v>
      </c>
      <c r="F151">
        <v>17</v>
      </c>
      <c r="G151">
        <v>82</v>
      </c>
      <c r="H151">
        <v>0</v>
      </c>
      <c r="I151">
        <v>82</v>
      </c>
      <c r="K151" t="s">
        <v>30</v>
      </c>
    </row>
    <row r="152" spans="1:11" x14ac:dyDescent="0.25">
      <c r="A152" s="6">
        <f t="shared" si="2"/>
        <v>15523</v>
      </c>
      <c r="B152">
        <v>1942</v>
      </c>
      <c r="C152">
        <v>7</v>
      </c>
      <c r="D152">
        <v>23.8</v>
      </c>
      <c r="E152">
        <v>15.7</v>
      </c>
      <c r="F152">
        <v>19.8</v>
      </c>
      <c r="G152">
        <v>70.099999999999994</v>
      </c>
      <c r="H152">
        <v>0</v>
      </c>
      <c r="I152">
        <v>70.099999999999994</v>
      </c>
      <c r="K152" t="s">
        <v>30</v>
      </c>
    </row>
    <row r="153" spans="1:11" x14ac:dyDescent="0.25">
      <c r="A153" s="6">
        <f t="shared" si="2"/>
        <v>15554</v>
      </c>
      <c r="B153">
        <v>1942</v>
      </c>
      <c r="C153">
        <v>8</v>
      </c>
      <c r="D153">
        <v>22.9</v>
      </c>
      <c r="E153">
        <v>14.2</v>
      </c>
      <c r="F153">
        <v>18.600000000000001</v>
      </c>
      <c r="G153">
        <v>54.1</v>
      </c>
      <c r="H153">
        <v>0</v>
      </c>
      <c r="I153">
        <v>54.1</v>
      </c>
      <c r="K153" t="s">
        <v>30</v>
      </c>
    </row>
    <row r="154" spans="1:11" x14ac:dyDescent="0.25">
      <c r="A154" s="6">
        <f t="shared" si="2"/>
        <v>15585</v>
      </c>
      <c r="B154">
        <v>1942</v>
      </c>
      <c r="C154">
        <v>9</v>
      </c>
      <c r="D154">
        <v>22.9</v>
      </c>
      <c r="E154">
        <v>10</v>
      </c>
      <c r="F154">
        <v>16.5</v>
      </c>
      <c r="G154">
        <v>131.1</v>
      </c>
      <c r="H154">
        <v>0</v>
      </c>
      <c r="I154">
        <v>131.1</v>
      </c>
      <c r="K154" t="s">
        <v>30</v>
      </c>
    </row>
    <row r="155" spans="1:11" x14ac:dyDescent="0.25">
      <c r="A155" s="6">
        <f t="shared" si="2"/>
        <v>15615</v>
      </c>
      <c r="B155">
        <v>1942</v>
      </c>
      <c r="C155">
        <v>10</v>
      </c>
      <c r="D155">
        <v>14.7</v>
      </c>
      <c r="E155">
        <v>4.8</v>
      </c>
      <c r="F155">
        <v>9.8000000000000007</v>
      </c>
      <c r="G155">
        <v>70.599999999999994</v>
      </c>
      <c r="H155">
        <v>12.7</v>
      </c>
      <c r="I155">
        <v>83.3</v>
      </c>
      <c r="K155" t="s">
        <v>30</v>
      </c>
    </row>
    <row r="156" spans="1:11" x14ac:dyDescent="0.25">
      <c r="A156" s="6">
        <f t="shared" si="2"/>
        <v>15646</v>
      </c>
      <c r="B156">
        <v>1942</v>
      </c>
      <c r="C156">
        <v>11</v>
      </c>
      <c r="D156">
        <v>5.5</v>
      </c>
      <c r="E156">
        <v>-3.2</v>
      </c>
      <c r="F156">
        <v>1.2</v>
      </c>
      <c r="G156">
        <v>93</v>
      </c>
      <c r="H156">
        <v>66</v>
      </c>
      <c r="I156">
        <v>159</v>
      </c>
      <c r="K156" t="s">
        <v>31</v>
      </c>
    </row>
    <row r="157" spans="1:11" x14ac:dyDescent="0.25">
      <c r="A157" s="6">
        <f t="shared" si="2"/>
        <v>15676</v>
      </c>
      <c r="B157">
        <v>1942</v>
      </c>
      <c r="C157">
        <v>12</v>
      </c>
      <c r="D157">
        <v>-3.7</v>
      </c>
      <c r="E157">
        <v>-13.8</v>
      </c>
      <c r="F157">
        <v>-8.8000000000000007</v>
      </c>
      <c r="G157">
        <v>3.8</v>
      </c>
      <c r="H157">
        <v>101.6</v>
      </c>
      <c r="I157">
        <v>105.4</v>
      </c>
      <c r="K157" t="s">
        <v>31</v>
      </c>
    </row>
    <row r="158" spans="1:11" x14ac:dyDescent="0.25">
      <c r="A158" s="6">
        <f t="shared" si="2"/>
        <v>15707</v>
      </c>
      <c r="B158">
        <v>1943</v>
      </c>
      <c r="C158">
        <v>1</v>
      </c>
      <c r="D158">
        <v>-7.6</v>
      </c>
      <c r="E158">
        <v>-18.399999999999999</v>
      </c>
      <c r="F158">
        <v>-13</v>
      </c>
      <c r="G158">
        <v>0</v>
      </c>
      <c r="H158">
        <v>50.8</v>
      </c>
      <c r="I158">
        <v>50.8</v>
      </c>
      <c r="K158" t="s">
        <v>31</v>
      </c>
    </row>
    <row r="159" spans="1:11" x14ac:dyDescent="0.25">
      <c r="A159" s="6">
        <f t="shared" si="2"/>
        <v>15738</v>
      </c>
      <c r="B159">
        <v>1943</v>
      </c>
      <c r="C159">
        <v>2</v>
      </c>
      <c r="D159">
        <v>-4</v>
      </c>
      <c r="E159">
        <v>-16.7</v>
      </c>
      <c r="F159">
        <v>-10.4</v>
      </c>
      <c r="G159">
        <v>3.8</v>
      </c>
      <c r="H159">
        <v>129.5</v>
      </c>
      <c r="I159">
        <v>133.4</v>
      </c>
      <c r="K159" t="s">
        <v>31</v>
      </c>
    </row>
    <row r="160" spans="1:11" x14ac:dyDescent="0.25">
      <c r="A160" s="6">
        <f t="shared" si="2"/>
        <v>15766</v>
      </c>
      <c r="B160">
        <v>1943</v>
      </c>
      <c r="C160">
        <v>3</v>
      </c>
      <c r="D160">
        <v>-2.5</v>
      </c>
      <c r="E160">
        <v>-11.9</v>
      </c>
      <c r="F160">
        <v>-7.2</v>
      </c>
      <c r="G160">
        <v>11.7</v>
      </c>
      <c r="H160">
        <v>78.7</v>
      </c>
      <c r="I160">
        <v>90.4</v>
      </c>
      <c r="K160" t="s">
        <v>30</v>
      </c>
    </row>
    <row r="161" spans="1:11" x14ac:dyDescent="0.25">
      <c r="A161" s="6">
        <f t="shared" si="2"/>
        <v>15797</v>
      </c>
      <c r="B161">
        <v>1943</v>
      </c>
      <c r="C161">
        <v>4</v>
      </c>
      <c r="D161">
        <v>5.6</v>
      </c>
      <c r="E161">
        <v>-3.1</v>
      </c>
      <c r="F161">
        <v>1.3</v>
      </c>
      <c r="G161">
        <v>23.9</v>
      </c>
      <c r="H161">
        <v>40.6</v>
      </c>
      <c r="I161">
        <v>64.5</v>
      </c>
      <c r="K161" t="s">
        <v>30</v>
      </c>
    </row>
    <row r="162" spans="1:11" x14ac:dyDescent="0.25">
      <c r="A162" s="6">
        <f t="shared" si="2"/>
        <v>15827</v>
      </c>
      <c r="B162">
        <v>1943</v>
      </c>
      <c r="C162">
        <v>5</v>
      </c>
      <c r="D162">
        <v>16.399999999999999</v>
      </c>
      <c r="E162">
        <v>5.0999999999999996</v>
      </c>
      <c r="F162">
        <v>10.8</v>
      </c>
      <c r="G162">
        <v>102.4</v>
      </c>
      <c r="H162">
        <v>0</v>
      </c>
      <c r="I162">
        <v>102.4</v>
      </c>
      <c r="K162" t="s">
        <v>30</v>
      </c>
    </row>
    <row r="163" spans="1:11" x14ac:dyDescent="0.25">
      <c r="A163" s="6">
        <f t="shared" si="2"/>
        <v>15858</v>
      </c>
      <c r="B163">
        <v>1943</v>
      </c>
      <c r="C163">
        <v>6</v>
      </c>
      <c r="D163">
        <v>22.8</v>
      </c>
      <c r="E163">
        <v>10.9</v>
      </c>
      <c r="F163">
        <v>16.899999999999999</v>
      </c>
      <c r="G163">
        <v>220.2</v>
      </c>
      <c r="H163">
        <v>0</v>
      </c>
      <c r="I163">
        <v>220.2</v>
      </c>
      <c r="K163" t="s">
        <v>30</v>
      </c>
    </row>
    <row r="164" spans="1:11" x14ac:dyDescent="0.25">
      <c r="A164" s="6">
        <f t="shared" si="2"/>
        <v>15888</v>
      </c>
      <c r="B164">
        <v>1943</v>
      </c>
      <c r="C164">
        <v>7</v>
      </c>
      <c r="D164">
        <v>25.6</v>
      </c>
      <c r="E164">
        <v>13.9</v>
      </c>
      <c r="F164">
        <v>19.8</v>
      </c>
      <c r="G164">
        <v>51.1</v>
      </c>
      <c r="H164">
        <v>0</v>
      </c>
      <c r="I164">
        <v>51.1</v>
      </c>
      <c r="K164" t="s">
        <v>30</v>
      </c>
    </row>
    <row r="165" spans="1:11" x14ac:dyDescent="0.25">
      <c r="A165" s="6">
        <f t="shared" si="2"/>
        <v>15919</v>
      </c>
      <c r="B165">
        <v>1943</v>
      </c>
      <c r="C165">
        <v>8</v>
      </c>
      <c r="D165">
        <v>25</v>
      </c>
      <c r="E165">
        <v>14.9</v>
      </c>
      <c r="F165">
        <v>20</v>
      </c>
      <c r="G165">
        <v>40.4</v>
      </c>
      <c r="H165">
        <v>0</v>
      </c>
      <c r="I165">
        <v>40.4</v>
      </c>
      <c r="K165" t="s">
        <v>30</v>
      </c>
    </row>
    <row r="166" spans="1:11" x14ac:dyDescent="0.25">
      <c r="A166" s="6">
        <f t="shared" si="2"/>
        <v>15950</v>
      </c>
      <c r="B166">
        <v>1943</v>
      </c>
      <c r="C166">
        <v>9</v>
      </c>
      <c r="D166">
        <v>20.5</v>
      </c>
      <c r="E166">
        <v>6.8</v>
      </c>
      <c r="F166">
        <v>13.7</v>
      </c>
      <c r="G166">
        <v>83.6</v>
      </c>
      <c r="H166">
        <v>0</v>
      </c>
      <c r="I166">
        <v>83.6</v>
      </c>
      <c r="K166" t="s">
        <v>30</v>
      </c>
    </row>
    <row r="167" spans="1:11" x14ac:dyDescent="0.25">
      <c r="A167" s="6">
        <f t="shared" si="2"/>
        <v>15980</v>
      </c>
      <c r="B167">
        <v>1943</v>
      </c>
      <c r="C167">
        <v>10</v>
      </c>
      <c r="D167">
        <v>13.2</v>
      </c>
      <c r="E167">
        <v>4.5</v>
      </c>
      <c r="F167">
        <v>8.9</v>
      </c>
      <c r="G167">
        <v>8.4</v>
      </c>
      <c r="H167">
        <v>12.7</v>
      </c>
      <c r="I167">
        <v>21.1</v>
      </c>
      <c r="K167" t="s">
        <v>30</v>
      </c>
    </row>
    <row r="168" spans="1:11" x14ac:dyDescent="0.25">
      <c r="A168" s="6">
        <f t="shared" si="2"/>
        <v>16011</v>
      </c>
      <c r="B168">
        <v>1943</v>
      </c>
      <c r="C168">
        <v>11</v>
      </c>
      <c r="D168">
        <v>4.0999999999999996</v>
      </c>
      <c r="E168">
        <v>-2.1</v>
      </c>
      <c r="F168">
        <v>1</v>
      </c>
      <c r="G168">
        <v>71.400000000000006</v>
      </c>
      <c r="H168">
        <v>33</v>
      </c>
      <c r="I168">
        <v>104.4</v>
      </c>
      <c r="K168" t="s">
        <v>30</v>
      </c>
    </row>
    <row r="169" spans="1:11" x14ac:dyDescent="0.25">
      <c r="A169" s="6">
        <f t="shared" si="2"/>
        <v>16041</v>
      </c>
      <c r="B169">
        <v>1943</v>
      </c>
      <c r="C169">
        <v>12</v>
      </c>
      <c r="D169">
        <v>-1.8</v>
      </c>
      <c r="E169">
        <v>-13</v>
      </c>
      <c r="F169">
        <v>-7.4</v>
      </c>
      <c r="G169">
        <v>2.8</v>
      </c>
      <c r="H169">
        <v>61</v>
      </c>
      <c r="I169">
        <v>63.8</v>
      </c>
      <c r="K169" t="s">
        <v>31</v>
      </c>
    </row>
    <row r="170" spans="1:11" x14ac:dyDescent="0.25">
      <c r="A170" s="6">
        <f t="shared" si="2"/>
        <v>16072</v>
      </c>
      <c r="B170">
        <v>1944</v>
      </c>
      <c r="C170">
        <v>1</v>
      </c>
      <c r="D170">
        <v>0</v>
      </c>
      <c r="E170">
        <v>-6.4</v>
      </c>
      <c r="F170">
        <v>-3.2</v>
      </c>
      <c r="G170">
        <v>25.7</v>
      </c>
      <c r="H170">
        <v>11.4</v>
      </c>
      <c r="I170">
        <v>37.1</v>
      </c>
      <c r="K170" t="s">
        <v>30</v>
      </c>
    </row>
    <row r="171" spans="1:11" x14ac:dyDescent="0.25">
      <c r="A171" s="6">
        <f t="shared" si="2"/>
        <v>16103</v>
      </c>
      <c r="B171">
        <v>1944</v>
      </c>
      <c r="C171">
        <v>2</v>
      </c>
      <c r="D171">
        <v>-1.6</v>
      </c>
      <c r="E171">
        <v>-11.8</v>
      </c>
      <c r="F171">
        <v>-6.7</v>
      </c>
      <c r="G171">
        <v>11.9</v>
      </c>
      <c r="H171">
        <v>25.4</v>
      </c>
      <c r="I171">
        <v>37.299999999999997</v>
      </c>
      <c r="K171" t="s">
        <v>30</v>
      </c>
    </row>
    <row r="172" spans="1:11" x14ac:dyDescent="0.25">
      <c r="A172" s="6">
        <f t="shared" si="2"/>
        <v>16132</v>
      </c>
      <c r="B172">
        <v>1944</v>
      </c>
      <c r="C172">
        <v>3</v>
      </c>
      <c r="D172">
        <v>-1.1000000000000001</v>
      </c>
      <c r="E172">
        <v>-9.6999999999999993</v>
      </c>
      <c r="F172">
        <v>-5.4</v>
      </c>
      <c r="G172">
        <v>10.4</v>
      </c>
      <c r="H172">
        <v>57.2</v>
      </c>
      <c r="I172">
        <v>67.599999999999994</v>
      </c>
      <c r="K172" t="s">
        <v>30</v>
      </c>
    </row>
    <row r="173" spans="1:11" x14ac:dyDescent="0.25">
      <c r="A173" s="6">
        <f t="shared" si="2"/>
        <v>16163</v>
      </c>
      <c r="B173">
        <v>1944</v>
      </c>
      <c r="C173">
        <v>4</v>
      </c>
      <c r="D173">
        <v>8.6</v>
      </c>
      <c r="E173">
        <v>-3.2</v>
      </c>
      <c r="F173">
        <v>2.7</v>
      </c>
      <c r="G173">
        <v>25.4</v>
      </c>
      <c r="H173">
        <v>5.0999999999999996</v>
      </c>
      <c r="I173">
        <v>30.5</v>
      </c>
      <c r="K173" t="s">
        <v>30</v>
      </c>
    </row>
    <row r="174" spans="1:11" x14ac:dyDescent="0.25">
      <c r="A174" s="6">
        <f t="shared" si="2"/>
        <v>16193</v>
      </c>
      <c r="B174">
        <v>1944</v>
      </c>
      <c r="C174">
        <v>5</v>
      </c>
      <c r="D174">
        <v>19.2</v>
      </c>
      <c r="E174">
        <v>7.4</v>
      </c>
      <c r="F174">
        <v>13.3</v>
      </c>
      <c r="G174">
        <v>33</v>
      </c>
      <c r="H174">
        <v>0</v>
      </c>
      <c r="I174">
        <v>33</v>
      </c>
      <c r="K174" t="s">
        <v>30</v>
      </c>
    </row>
    <row r="175" spans="1:11" x14ac:dyDescent="0.25">
      <c r="A175" s="6">
        <f t="shared" si="2"/>
        <v>16224</v>
      </c>
      <c r="B175">
        <v>1944</v>
      </c>
      <c r="C175">
        <v>6</v>
      </c>
      <c r="D175">
        <v>22.9</v>
      </c>
      <c r="E175">
        <v>10.4</v>
      </c>
      <c r="F175">
        <v>16.7</v>
      </c>
      <c r="G175">
        <v>87.1</v>
      </c>
      <c r="H175">
        <v>0</v>
      </c>
      <c r="I175">
        <v>87.1</v>
      </c>
      <c r="K175" t="s">
        <v>30</v>
      </c>
    </row>
    <row r="176" spans="1:11" x14ac:dyDescent="0.25">
      <c r="A176" s="6">
        <f t="shared" si="2"/>
        <v>16254</v>
      </c>
      <c r="B176">
        <v>1944</v>
      </c>
      <c r="C176">
        <v>7</v>
      </c>
      <c r="D176">
        <v>25.5</v>
      </c>
      <c r="E176">
        <v>14.8</v>
      </c>
      <c r="F176">
        <v>20.2</v>
      </c>
      <c r="G176">
        <v>58.2</v>
      </c>
      <c r="H176">
        <v>0</v>
      </c>
      <c r="I176">
        <v>58.2</v>
      </c>
      <c r="K176" t="s">
        <v>30</v>
      </c>
    </row>
    <row r="177" spans="1:11" x14ac:dyDescent="0.25">
      <c r="A177" s="6">
        <f t="shared" si="2"/>
        <v>16285</v>
      </c>
      <c r="B177">
        <v>1944</v>
      </c>
      <c r="C177">
        <v>8</v>
      </c>
      <c r="D177">
        <v>25.5</v>
      </c>
      <c r="E177">
        <v>14.8</v>
      </c>
      <c r="F177">
        <v>20.2</v>
      </c>
      <c r="G177">
        <v>77.5</v>
      </c>
      <c r="H177">
        <v>0</v>
      </c>
      <c r="I177">
        <v>77.5</v>
      </c>
      <c r="K177" t="s">
        <v>30</v>
      </c>
    </row>
    <row r="178" spans="1:11" x14ac:dyDescent="0.25">
      <c r="A178" s="6">
        <f t="shared" si="2"/>
        <v>16316</v>
      </c>
      <c r="B178">
        <v>1944</v>
      </c>
      <c r="C178">
        <v>9</v>
      </c>
      <c r="D178">
        <v>19.3</v>
      </c>
      <c r="E178">
        <v>11</v>
      </c>
      <c r="F178">
        <v>15.2</v>
      </c>
      <c r="G178">
        <v>119.4</v>
      </c>
      <c r="H178">
        <v>0</v>
      </c>
      <c r="I178">
        <v>119.4</v>
      </c>
      <c r="K178" t="s">
        <v>30</v>
      </c>
    </row>
    <row r="179" spans="1:11" x14ac:dyDescent="0.25">
      <c r="A179" s="6">
        <f t="shared" si="2"/>
        <v>16346</v>
      </c>
      <c r="B179">
        <v>1944</v>
      </c>
      <c r="C179">
        <v>10</v>
      </c>
      <c r="D179">
        <v>12.8</v>
      </c>
      <c r="E179">
        <v>3.3</v>
      </c>
      <c r="F179">
        <v>8.1</v>
      </c>
      <c r="G179">
        <v>40.4</v>
      </c>
      <c r="H179">
        <v>0</v>
      </c>
      <c r="I179">
        <v>40.4</v>
      </c>
      <c r="K179" t="s">
        <v>30</v>
      </c>
    </row>
    <row r="180" spans="1:11" x14ac:dyDescent="0.25">
      <c r="A180" s="6">
        <f t="shared" si="2"/>
        <v>16377</v>
      </c>
      <c r="B180">
        <v>1944</v>
      </c>
      <c r="C180">
        <v>11</v>
      </c>
      <c r="D180">
        <v>4.7</v>
      </c>
      <c r="E180">
        <v>-0.6</v>
      </c>
      <c r="F180">
        <v>2.1</v>
      </c>
      <c r="G180">
        <v>85.6</v>
      </c>
      <c r="H180">
        <v>20.3</v>
      </c>
      <c r="I180">
        <v>105.9</v>
      </c>
      <c r="K180" t="s">
        <v>31</v>
      </c>
    </row>
    <row r="181" spans="1:11" x14ac:dyDescent="0.25">
      <c r="A181" s="6">
        <f t="shared" si="2"/>
        <v>16407</v>
      </c>
      <c r="B181">
        <v>1944</v>
      </c>
      <c r="C181">
        <v>12</v>
      </c>
      <c r="D181">
        <v>-2.1</v>
      </c>
      <c r="E181">
        <v>-9.6</v>
      </c>
      <c r="F181">
        <v>-5.9</v>
      </c>
      <c r="G181">
        <v>18.5</v>
      </c>
      <c r="H181">
        <v>114.3</v>
      </c>
      <c r="I181">
        <v>132.80000000000001</v>
      </c>
      <c r="K181" t="s">
        <v>31</v>
      </c>
    </row>
    <row r="182" spans="1:11" x14ac:dyDescent="0.25">
      <c r="A182" s="6">
        <f t="shared" si="2"/>
        <v>16438</v>
      </c>
      <c r="B182">
        <v>1945</v>
      </c>
      <c r="C182">
        <v>1</v>
      </c>
      <c r="D182">
        <v>-9</v>
      </c>
      <c r="E182">
        <v>-21.6</v>
      </c>
      <c r="F182">
        <v>-15.3</v>
      </c>
      <c r="G182">
        <v>0</v>
      </c>
      <c r="H182">
        <v>102.9</v>
      </c>
      <c r="I182">
        <v>102.9</v>
      </c>
      <c r="K182" t="s">
        <v>31</v>
      </c>
    </row>
    <row r="183" spans="1:11" x14ac:dyDescent="0.25">
      <c r="A183" s="6">
        <f t="shared" si="2"/>
        <v>16469</v>
      </c>
      <c r="B183">
        <v>1945</v>
      </c>
      <c r="C183">
        <v>2</v>
      </c>
      <c r="D183">
        <v>-3.1</v>
      </c>
      <c r="E183">
        <v>-12.4</v>
      </c>
      <c r="F183">
        <v>-7.8</v>
      </c>
      <c r="G183">
        <v>14</v>
      </c>
      <c r="H183">
        <v>35.6</v>
      </c>
      <c r="I183">
        <v>49.5</v>
      </c>
      <c r="K183" t="s">
        <v>30</v>
      </c>
    </row>
    <row r="184" spans="1:11" x14ac:dyDescent="0.25">
      <c r="A184" s="6">
        <f t="shared" si="2"/>
        <v>16497</v>
      </c>
      <c r="B184">
        <v>1945</v>
      </c>
      <c r="C184">
        <v>3</v>
      </c>
      <c r="D184">
        <v>6.4</v>
      </c>
      <c r="E184">
        <v>-3.5</v>
      </c>
      <c r="F184">
        <v>1.5</v>
      </c>
      <c r="G184">
        <v>16.3</v>
      </c>
      <c r="H184">
        <v>20.3</v>
      </c>
      <c r="I184">
        <v>36.6</v>
      </c>
      <c r="K184" t="s">
        <v>30</v>
      </c>
    </row>
    <row r="185" spans="1:11" x14ac:dyDescent="0.25">
      <c r="A185" s="6">
        <f t="shared" si="2"/>
        <v>16528</v>
      </c>
      <c r="B185">
        <v>1945</v>
      </c>
      <c r="C185">
        <v>4</v>
      </c>
      <c r="D185">
        <v>9.4</v>
      </c>
      <c r="E185">
        <v>1.6</v>
      </c>
      <c r="F185">
        <v>5.5</v>
      </c>
      <c r="G185">
        <v>72.900000000000006</v>
      </c>
      <c r="H185">
        <v>3.8</v>
      </c>
      <c r="I185">
        <v>76.7</v>
      </c>
      <c r="K185" t="s">
        <v>30</v>
      </c>
    </row>
    <row r="186" spans="1:11" x14ac:dyDescent="0.25">
      <c r="A186" s="6">
        <f t="shared" si="2"/>
        <v>16558</v>
      </c>
      <c r="B186">
        <v>1945</v>
      </c>
      <c r="C186">
        <v>5</v>
      </c>
      <c r="D186">
        <v>13.7</v>
      </c>
      <c r="E186">
        <v>4.8</v>
      </c>
      <c r="F186">
        <v>9.3000000000000007</v>
      </c>
      <c r="G186">
        <v>122.9</v>
      </c>
      <c r="H186">
        <v>0</v>
      </c>
      <c r="I186">
        <v>122.9</v>
      </c>
      <c r="K186" t="s">
        <v>30</v>
      </c>
    </row>
    <row r="187" spans="1:11" x14ac:dyDescent="0.25">
      <c r="A187" s="6">
        <f t="shared" si="2"/>
        <v>16589</v>
      </c>
      <c r="B187">
        <v>1945</v>
      </c>
      <c r="C187">
        <v>6</v>
      </c>
      <c r="D187">
        <v>20</v>
      </c>
      <c r="E187">
        <v>10.7</v>
      </c>
      <c r="F187">
        <v>15.4</v>
      </c>
      <c r="G187">
        <v>62.2</v>
      </c>
      <c r="H187">
        <v>0</v>
      </c>
      <c r="I187">
        <v>62.2</v>
      </c>
      <c r="K187" t="s">
        <v>30</v>
      </c>
    </row>
    <row r="188" spans="1:11" x14ac:dyDescent="0.25">
      <c r="A188" s="6">
        <f t="shared" si="2"/>
        <v>16619</v>
      </c>
      <c r="B188">
        <v>1945</v>
      </c>
      <c r="C188">
        <v>7</v>
      </c>
      <c r="D188">
        <v>23.3</v>
      </c>
      <c r="E188">
        <v>13.2</v>
      </c>
      <c r="F188">
        <v>18.3</v>
      </c>
      <c r="G188">
        <v>34.799999999999997</v>
      </c>
      <c r="H188">
        <v>0</v>
      </c>
      <c r="I188">
        <v>34.799999999999997</v>
      </c>
      <c r="K188" t="s">
        <v>30</v>
      </c>
    </row>
    <row r="189" spans="1:11" x14ac:dyDescent="0.25">
      <c r="A189" s="6">
        <f t="shared" si="2"/>
        <v>16650</v>
      </c>
      <c r="B189">
        <v>1945</v>
      </c>
      <c r="C189">
        <v>8</v>
      </c>
      <c r="D189">
        <v>24.8</v>
      </c>
      <c r="E189">
        <v>16.399999999999999</v>
      </c>
      <c r="F189">
        <v>20.6</v>
      </c>
      <c r="G189">
        <v>36.6</v>
      </c>
      <c r="H189">
        <v>0</v>
      </c>
      <c r="I189">
        <v>36.6</v>
      </c>
      <c r="K189" t="s">
        <v>30</v>
      </c>
    </row>
    <row r="190" spans="1:11" x14ac:dyDescent="0.25">
      <c r="A190" s="6">
        <f t="shared" si="2"/>
        <v>16681</v>
      </c>
      <c r="B190">
        <v>1945</v>
      </c>
      <c r="C190">
        <v>9</v>
      </c>
      <c r="D190">
        <v>18.399999999999999</v>
      </c>
      <c r="E190">
        <v>8.6</v>
      </c>
      <c r="F190">
        <v>13.5</v>
      </c>
      <c r="G190">
        <v>104.4</v>
      </c>
      <c r="H190">
        <v>0</v>
      </c>
      <c r="I190">
        <v>104.4</v>
      </c>
      <c r="K190" t="s">
        <v>30</v>
      </c>
    </row>
    <row r="191" spans="1:11" x14ac:dyDescent="0.25">
      <c r="A191" s="6">
        <f t="shared" si="2"/>
        <v>16711</v>
      </c>
      <c r="B191">
        <v>1945</v>
      </c>
      <c r="C191">
        <v>10</v>
      </c>
      <c r="D191">
        <v>11.4</v>
      </c>
      <c r="E191">
        <v>3.1</v>
      </c>
      <c r="F191">
        <v>7.3</v>
      </c>
      <c r="G191">
        <v>68.099999999999994</v>
      </c>
      <c r="H191">
        <v>0</v>
      </c>
      <c r="I191">
        <v>68.099999999999994</v>
      </c>
      <c r="K191" t="s">
        <v>30</v>
      </c>
    </row>
    <row r="192" spans="1:11" x14ac:dyDescent="0.25">
      <c r="A192" s="6">
        <f t="shared" si="2"/>
        <v>16742</v>
      </c>
      <c r="B192">
        <v>1945</v>
      </c>
      <c r="C192">
        <v>11</v>
      </c>
      <c r="D192">
        <v>4.4000000000000004</v>
      </c>
      <c r="E192">
        <v>-2.8</v>
      </c>
      <c r="F192">
        <v>0.8</v>
      </c>
      <c r="G192">
        <v>78.2</v>
      </c>
      <c r="H192">
        <v>44.7</v>
      </c>
      <c r="I192">
        <v>122.9</v>
      </c>
      <c r="K192" t="s">
        <v>30</v>
      </c>
    </row>
    <row r="193" spans="1:11" x14ac:dyDescent="0.25">
      <c r="A193" s="6">
        <f t="shared" si="2"/>
        <v>16772</v>
      </c>
      <c r="B193">
        <v>1945</v>
      </c>
      <c r="C193">
        <v>12</v>
      </c>
      <c r="D193">
        <v>-3.8</v>
      </c>
      <c r="E193">
        <v>-12.8</v>
      </c>
      <c r="F193">
        <v>-8.3000000000000007</v>
      </c>
      <c r="G193">
        <v>5.8</v>
      </c>
      <c r="H193">
        <v>66</v>
      </c>
      <c r="I193">
        <v>71.900000000000006</v>
      </c>
      <c r="K193" t="s">
        <v>31</v>
      </c>
    </row>
    <row r="194" spans="1:11" x14ac:dyDescent="0.25">
      <c r="A194" s="6">
        <f t="shared" si="2"/>
        <v>16803</v>
      </c>
      <c r="B194">
        <v>1946</v>
      </c>
      <c r="C194">
        <v>1</v>
      </c>
      <c r="D194">
        <v>-4.2</v>
      </c>
      <c r="E194">
        <v>-13.5</v>
      </c>
      <c r="F194">
        <v>-8.9</v>
      </c>
      <c r="G194">
        <v>26.9</v>
      </c>
      <c r="H194">
        <v>47</v>
      </c>
      <c r="I194">
        <v>73.900000000000006</v>
      </c>
      <c r="K194" t="s">
        <v>31</v>
      </c>
    </row>
    <row r="195" spans="1:11" x14ac:dyDescent="0.25">
      <c r="A195" s="6">
        <f t="shared" ref="A195:A258" si="3">DATE(B195,C195,1)</f>
        <v>16834</v>
      </c>
      <c r="B195">
        <v>1946</v>
      </c>
      <c r="C195">
        <v>2</v>
      </c>
      <c r="D195">
        <v>-4.7</v>
      </c>
      <c r="E195">
        <v>-17.8</v>
      </c>
      <c r="F195">
        <v>-11.3</v>
      </c>
      <c r="G195">
        <v>16.8</v>
      </c>
      <c r="H195">
        <v>57.2</v>
      </c>
      <c r="I195">
        <v>73.900000000000006</v>
      </c>
      <c r="K195" t="s">
        <v>31</v>
      </c>
    </row>
    <row r="196" spans="1:11" x14ac:dyDescent="0.25">
      <c r="A196" s="6">
        <f t="shared" si="3"/>
        <v>16862</v>
      </c>
      <c r="B196">
        <v>1946</v>
      </c>
      <c r="C196">
        <v>3</v>
      </c>
      <c r="D196">
        <v>7.4</v>
      </c>
      <c r="E196">
        <v>-3</v>
      </c>
      <c r="F196">
        <v>2.2000000000000002</v>
      </c>
      <c r="G196">
        <v>37.1</v>
      </c>
      <c r="H196">
        <v>3.8</v>
      </c>
      <c r="I196">
        <v>40.9</v>
      </c>
      <c r="K196" t="s">
        <v>30</v>
      </c>
    </row>
    <row r="197" spans="1:11" x14ac:dyDescent="0.25">
      <c r="A197" s="6">
        <f t="shared" si="3"/>
        <v>16893</v>
      </c>
      <c r="B197">
        <v>1946</v>
      </c>
      <c r="C197">
        <v>4</v>
      </c>
      <c r="D197">
        <v>9.3000000000000007</v>
      </c>
      <c r="E197">
        <v>0</v>
      </c>
      <c r="F197">
        <v>4.7</v>
      </c>
      <c r="G197">
        <v>25.9</v>
      </c>
      <c r="H197">
        <v>11.4</v>
      </c>
      <c r="I197">
        <v>37.299999999999997</v>
      </c>
      <c r="K197" t="s">
        <v>30</v>
      </c>
    </row>
    <row r="198" spans="1:11" x14ac:dyDescent="0.25">
      <c r="A198" s="6">
        <f t="shared" si="3"/>
        <v>16923</v>
      </c>
      <c r="B198">
        <v>1946</v>
      </c>
      <c r="C198">
        <v>5</v>
      </c>
      <c r="D198">
        <v>14.4</v>
      </c>
      <c r="E198">
        <v>6.9</v>
      </c>
      <c r="F198">
        <v>10.7</v>
      </c>
      <c r="G198">
        <v>85.9</v>
      </c>
      <c r="H198">
        <v>0</v>
      </c>
      <c r="I198">
        <v>85.9</v>
      </c>
      <c r="K198" t="s">
        <v>30</v>
      </c>
    </row>
    <row r="199" spans="1:11" x14ac:dyDescent="0.25">
      <c r="A199" s="6">
        <f t="shared" si="3"/>
        <v>16954</v>
      </c>
      <c r="B199">
        <v>1946</v>
      </c>
      <c r="C199">
        <v>6</v>
      </c>
      <c r="D199">
        <v>20.399999999999999</v>
      </c>
      <c r="E199">
        <v>10.7</v>
      </c>
      <c r="F199">
        <v>15.6</v>
      </c>
      <c r="G199">
        <v>95.3</v>
      </c>
      <c r="H199">
        <v>0</v>
      </c>
      <c r="I199">
        <v>95.3</v>
      </c>
      <c r="K199" t="s">
        <v>30</v>
      </c>
    </row>
    <row r="200" spans="1:11" x14ac:dyDescent="0.25">
      <c r="A200" s="6">
        <f t="shared" si="3"/>
        <v>16984</v>
      </c>
      <c r="B200">
        <v>1946</v>
      </c>
      <c r="C200">
        <v>7</v>
      </c>
      <c r="D200">
        <v>24.7</v>
      </c>
      <c r="E200">
        <v>16.5</v>
      </c>
      <c r="F200">
        <v>20.6</v>
      </c>
      <c r="G200">
        <v>18.3</v>
      </c>
      <c r="H200">
        <v>0</v>
      </c>
      <c r="I200">
        <v>18.3</v>
      </c>
      <c r="K200" t="s">
        <v>30</v>
      </c>
    </row>
    <row r="201" spans="1:11" x14ac:dyDescent="0.25">
      <c r="A201" s="6">
        <f t="shared" si="3"/>
        <v>17015</v>
      </c>
      <c r="B201">
        <v>1946</v>
      </c>
      <c r="C201">
        <v>8</v>
      </c>
      <c r="D201">
        <v>22.3</v>
      </c>
      <c r="E201">
        <v>13.8</v>
      </c>
      <c r="F201">
        <v>18.100000000000001</v>
      </c>
      <c r="G201">
        <v>119.4</v>
      </c>
      <c r="H201">
        <v>0</v>
      </c>
      <c r="I201">
        <v>119.4</v>
      </c>
      <c r="K201" t="s">
        <v>30</v>
      </c>
    </row>
    <row r="202" spans="1:11" x14ac:dyDescent="0.25">
      <c r="A202" s="6">
        <f t="shared" si="3"/>
        <v>17046</v>
      </c>
      <c r="B202">
        <v>1946</v>
      </c>
      <c r="C202">
        <v>9</v>
      </c>
      <c r="D202">
        <v>18.8</v>
      </c>
      <c r="E202">
        <v>10</v>
      </c>
      <c r="F202">
        <v>14.4</v>
      </c>
      <c r="G202">
        <v>81.5</v>
      </c>
      <c r="H202">
        <v>0</v>
      </c>
      <c r="I202">
        <v>81.5</v>
      </c>
      <c r="K202" t="s">
        <v>30</v>
      </c>
    </row>
    <row r="203" spans="1:11" x14ac:dyDescent="0.25">
      <c r="A203" s="6">
        <f t="shared" si="3"/>
        <v>17076</v>
      </c>
      <c r="B203">
        <v>1946</v>
      </c>
      <c r="C203">
        <v>10</v>
      </c>
      <c r="D203">
        <v>15.6</v>
      </c>
      <c r="E203">
        <v>7</v>
      </c>
      <c r="F203">
        <v>11.3</v>
      </c>
      <c r="G203">
        <v>49.3</v>
      </c>
      <c r="H203">
        <v>0</v>
      </c>
      <c r="I203">
        <v>49.3</v>
      </c>
      <c r="K203" t="s">
        <v>30</v>
      </c>
    </row>
    <row r="204" spans="1:11" x14ac:dyDescent="0.25">
      <c r="A204" s="6">
        <f t="shared" si="3"/>
        <v>17107</v>
      </c>
      <c r="B204">
        <v>1946</v>
      </c>
      <c r="C204">
        <v>11</v>
      </c>
      <c r="D204">
        <v>5.8</v>
      </c>
      <c r="E204">
        <v>-3.3</v>
      </c>
      <c r="F204">
        <v>1.3</v>
      </c>
      <c r="G204">
        <v>49.5</v>
      </c>
      <c r="H204">
        <v>17.8</v>
      </c>
      <c r="I204">
        <v>67.3</v>
      </c>
      <c r="K204" t="s">
        <v>31</v>
      </c>
    </row>
    <row r="205" spans="1:11" x14ac:dyDescent="0.25">
      <c r="A205" s="6">
        <f t="shared" si="3"/>
        <v>17137</v>
      </c>
      <c r="B205">
        <v>1946</v>
      </c>
      <c r="C205">
        <v>12</v>
      </c>
      <c r="D205">
        <v>-1.8</v>
      </c>
      <c r="E205">
        <v>-9.3000000000000007</v>
      </c>
      <c r="F205">
        <v>-5.6</v>
      </c>
      <c r="G205">
        <v>21.6</v>
      </c>
      <c r="H205">
        <v>63.5</v>
      </c>
      <c r="I205">
        <v>85.1</v>
      </c>
      <c r="K205" t="s">
        <v>31</v>
      </c>
    </row>
    <row r="206" spans="1:11" x14ac:dyDescent="0.25">
      <c r="A206" s="6">
        <f t="shared" si="3"/>
        <v>17168</v>
      </c>
      <c r="B206">
        <v>1947</v>
      </c>
      <c r="C206">
        <v>1</v>
      </c>
      <c r="D206">
        <v>-1.7</v>
      </c>
      <c r="E206">
        <v>-14.7</v>
      </c>
      <c r="F206">
        <v>-8.1999999999999993</v>
      </c>
      <c r="J206">
        <v>15</v>
      </c>
      <c r="K206" t="s">
        <v>30</v>
      </c>
    </row>
    <row r="207" spans="1:11" x14ac:dyDescent="0.25">
      <c r="A207" s="6">
        <f t="shared" si="3"/>
        <v>17199</v>
      </c>
      <c r="B207">
        <v>1947</v>
      </c>
      <c r="C207">
        <v>2</v>
      </c>
      <c r="D207">
        <v>-4.3</v>
      </c>
      <c r="E207">
        <v>-15.1</v>
      </c>
      <c r="F207">
        <v>-9.6999999999999993</v>
      </c>
      <c r="G207">
        <v>0</v>
      </c>
      <c r="H207">
        <v>16.5</v>
      </c>
      <c r="I207">
        <v>16.5</v>
      </c>
      <c r="K207" t="s">
        <v>30</v>
      </c>
    </row>
    <row r="208" spans="1:11" x14ac:dyDescent="0.25">
      <c r="A208" s="6">
        <f t="shared" si="3"/>
        <v>17227</v>
      </c>
      <c r="B208">
        <v>1947</v>
      </c>
      <c r="C208">
        <v>3</v>
      </c>
      <c r="D208">
        <v>1.7</v>
      </c>
      <c r="E208">
        <v>-8.1</v>
      </c>
      <c r="F208">
        <v>-3.2</v>
      </c>
      <c r="G208">
        <v>2.5</v>
      </c>
      <c r="H208">
        <v>14</v>
      </c>
      <c r="I208">
        <v>16.5</v>
      </c>
      <c r="K208" t="s">
        <v>30</v>
      </c>
    </row>
    <row r="209" spans="1:11" x14ac:dyDescent="0.25">
      <c r="A209" s="6">
        <f t="shared" si="3"/>
        <v>17258</v>
      </c>
      <c r="B209">
        <v>1947</v>
      </c>
      <c r="C209">
        <v>4</v>
      </c>
      <c r="D209">
        <v>5.5</v>
      </c>
      <c r="E209">
        <v>-2.4</v>
      </c>
      <c r="F209">
        <v>1.6</v>
      </c>
      <c r="G209">
        <v>106.7</v>
      </c>
      <c r="H209">
        <v>5.0999999999999996</v>
      </c>
      <c r="I209">
        <v>111.8</v>
      </c>
      <c r="K209" t="s">
        <v>30</v>
      </c>
    </row>
    <row r="210" spans="1:11" x14ac:dyDescent="0.25">
      <c r="A210" s="6">
        <f t="shared" si="3"/>
        <v>17288</v>
      </c>
      <c r="B210">
        <v>1947</v>
      </c>
      <c r="C210">
        <v>5</v>
      </c>
      <c r="D210">
        <v>12.8</v>
      </c>
      <c r="E210">
        <v>3.7</v>
      </c>
      <c r="F210">
        <v>8.3000000000000007</v>
      </c>
      <c r="G210">
        <v>119.1</v>
      </c>
      <c r="H210">
        <v>0</v>
      </c>
      <c r="I210">
        <v>119.1</v>
      </c>
      <c r="K210" t="s">
        <v>30</v>
      </c>
    </row>
    <row r="211" spans="1:11" x14ac:dyDescent="0.25">
      <c r="A211" s="6">
        <f t="shared" si="3"/>
        <v>17319</v>
      </c>
      <c r="B211">
        <v>1947</v>
      </c>
      <c r="C211">
        <v>6</v>
      </c>
      <c r="D211">
        <v>19.7</v>
      </c>
      <c r="E211">
        <v>9.6999999999999993</v>
      </c>
      <c r="F211">
        <v>14.7</v>
      </c>
      <c r="G211">
        <v>64.8</v>
      </c>
      <c r="H211">
        <v>0</v>
      </c>
      <c r="I211">
        <v>64.8</v>
      </c>
      <c r="K211" t="s">
        <v>30</v>
      </c>
    </row>
    <row r="212" spans="1:11" x14ac:dyDescent="0.25">
      <c r="A212" s="6">
        <f t="shared" si="3"/>
        <v>17349</v>
      </c>
      <c r="B212">
        <v>1947</v>
      </c>
      <c r="C212">
        <v>7</v>
      </c>
      <c r="D212">
        <v>25.3</v>
      </c>
      <c r="E212">
        <v>16.8</v>
      </c>
      <c r="F212">
        <v>21.1</v>
      </c>
      <c r="G212">
        <v>83.6</v>
      </c>
      <c r="H212">
        <v>0</v>
      </c>
      <c r="I212">
        <v>83.6</v>
      </c>
      <c r="K212" t="s">
        <v>30</v>
      </c>
    </row>
    <row r="213" spans="1:11" x14ac:dyDescent="0.25">
      <c r="A213" s="6">
        <f t="shared" si="3"/>
        <v>17380</v>
      </c>
      <c r="B213">
        <v>1947</v>
      </c>
      <c r="C213">
        <v>8</v>
      </c>
      <c r="D213">
        <v>26.9</v>
      </c>
      <c r="E213">
        <v>18.7</v>
      </c>
      <c r="F213">
        <v>22.8</v>
      </c>
      <c r="G213">
        <v>37.1</v>
      </c>
      <c r="H213">
        <v>0</v>
      </c>
      <c r="I213">
        <v>37.1</v>
      </c>
      <c r="K213" t="s">
        <v>30</v>
      </c>
    </row>
    <row r="214" spans="1:11" x14ac:dyDescent="0.25">
      <c r="A214" s="6">
        <f t="shared" si="3"/>
        <v>17411</v>
      </c>
      <c r="B214">
        <v>1947</v>
      </c>
      <c r="C214">
        <v>9</v>
      </c>
      <c r="D214">
        <v>19.7</v>
      </c>
      <c r="E214">
        <v>12.6</v>
      </c>
      <c r="F214">
        <v>16.2</v>
      </c>
      <c r="G214">
        <v>125.5</v>
      </c>
      <c r="H214">
        <v>0</v>
      </c>
      <c r="I214">
        <v>125.5</v>
      </c>
      <c r="K214" t="s">
        <v>30</v>
      </c>
    </row>
    <row r="215" spans="1:11" x14ac:dyDescent="0.25">
      <c r="A215" s="6">
        <f t="shared" si="3"/>
        <v>17441</v>
      </c>
      <c r="B215">
        <v>1947</v>
      </c>
      <c r="C215">
        <v>10</v>
      </c>
      <c r="D215">
        <v>17.600000000000001</v>
      </c>
      <c r="E215">
        <v>8.8000000000000007</v>
      </c>
      <c r="F215">
        <v>13.2</v>
      </c>
      <c r="G215">
        <v>5.6</v>
      </c>
      <c r="H215">
        <v>0</v>
      </c>
      <c r="I215">
        <v>5.6</v>
      </c>
      <c r="K215" t="s">
        <v>30</v>
      </c>
    </row>
    <row r="216" spans="1:11" x14ac:dyDescent="0.25">
      <c r="A216" s="6">
        <f t="shared" si="3"/>
        <v>17472</v>
      </c>
      <c r="B216">
        <v>1947</v>
      </c>
      <c r="C216">
        <v>11</v>
      </c>
      <c r="D216">
        <v>4.7</v>
      </c>
      <c r="E216">
        <v>-2.4</v>
      </c>
      <c r="F216">
        <v>1.2</v>
      </c>
      <c r="G216">
        <v>28.7</v>
      </c>
      <c r="H216">
        <v>15.2</v>
      </c>
      <c r="I216">
        <v>43.9</v>
      </c>
      <c r="K216" t="s">
        <v>30</v>
      </c>
    </row>
    <row r="217" spans="1:11" x14ac:dyDescent="0.25">
      <c r="A217" s="6">
        <f t="shared" si="3"/>
        <v>17502</v>
      </c>
      <c r="B217">
        <v>1947</v>
      </c>
      <c r="C217">
        <v>12</v>
      </c>
      <c r="D217">
        <v>-2.4</v>
      </c>
      <c r="E217">
        <v>-9.4</v>
      </c>
      <c r="F217">
        <v>-5.9</v>
      </c>
      <c r="G217">
        <v>0</v>
      </c>
      <c r="H217">
        <v>43.2</v>
      </c>
      <c r="I217">
        <v>43.2</v>
      </c>
      <c r="J217">
        <v>30</v>
      </c>
      <c r="K217" t="s">
        <v>30</v>
      </c>
    </row>
    <row r="218" spans="1:11" x14ac:dyDescent="0.25">
      <c r="A218" s="6">
        <f t="shared" si="3"/>
        <v>17533</v>
      </c>
      <c r="B218">
        <v>1948</v>
      </c>
      <c r="C218">
        <v>1</v>
      </c>
      <c r="D218">
        <v>-6.7</v>
      </c>
      <c r="E218">
        <v>-15.7</v>
      </c>
      <c r="F218">
        <v>-11.2</v>
      </c>
      <c r="G218">
        <v>0</v>
      </c>
      <c r="H218">
        <v>54.1</v>
      </c>
      <c r="I218">
        <v>54.1</v>
      </c>
      <c r="J218">
        <v>69</v>
      </c>
      <c r="K218" t="s">
        <v>30</v>
      </c>
    </row>
    <row r="219" spans="1:11" x14ac:dyDescent="0.25">
      <c r="A219" s="6">
        <f t="shared" si="3"/>
        <v>17564</v>
      </c>
      <c r="B219">
        <v>1948</v>
      </c>
      <c r="C219">
        <v>2</v>
      </c>
      <c r="D219">
        <v>-5.2</v>
      </c>
      <c r="E219">
        <v>-14.7</v>
      </c>
      <c r="F219">
        <v>-10</v>
      </c>
      <c r="G219">
        <v>8.9</v>
      </c>
      <c r="H219">
        <v>21.6</v>
      </c>
      <c r="I219">
        <v>30.5</v>
      </c>
      <c r="J219">
        <v>51</v>
      </c>
      <c r="K219" t="s">
        <v>30</v>
      </c>
    </row>
    <row r="220" spans="1:11" x14ac:dyDescent="0.25">
      <c r="A220" s="6">
        <f t="shared" si="3"/>
        <v>17593</v>
      </c>
      <c r="B220">
        <v>1948</v>
      </c>
      <c r="C220">
        <v>3</v>
      </c>
      <c r="D220">
        <v>-0.3</v>
      </c>
      <c r="E220">
        <v>-10.8</v>
      </c>
      <c r="F220">
        <v>-5.6</v>
      </c>
      <c r="G220">
        <v>28.4</v>
      </c>
      <c r="H220">
        <v>17.8</v>
      </c>
      <c r="I220">
        <v>46.2</v>
      </c>
      <c r="K220" t="s">
        <v>30</v>
      </c>
    </row>
    <row r="221" spans="1:11" x14ac:dyDescent="0.25">
      <c r="A221" s="6">
        <f t="shared" si="3"/>
        <v>17624</v>
      </c>
      <c r="B221">
        <v>1948</v>
      </c>
      <c r="C221">
        <v>4</v>
      </c>
      <c r="D221">
        <v>10.5</v>
      </c>
      <c r="E221">
        <v>1.1000000000000001</v>
      </c>
      <c r="F221">
        <v>5.8</v>
      </c>
      <c r="G221">
        <v>111.3</v>
      </c>
      <c r="H221">
        <v>2.5</v>
      </c>
      <c r="I221">
        <v>113.8</v>
      </c>
      <c r="K221" t="s">
        <v>30</v>
      </c>
    </row>
    <row r="222" spans="1:11" x14ac:dyDescent="0.25">
      <c r="A222" s="6">
        <f t="shared" si="3"/>
        <v>17654</v>
      </c>
      <c r="B222">
        <v>1948</v>
      </c>
      <c r="C222">
        <v>5</v>
      </c>
      <c r="D222">
        <v>15.8</v>
      </c>
      <c r="E222">
        <v>3.4</v>
      </c>
      <c r="F222">
        <v>9.6</v>
      </c>
      <c r="G222">
        <v>66.5</v>
      </c>
      <c r="H222">
        <v>2.5</v>
      </c>
      <c r="I222">
        <v>69.099999999999994</v>
      </c>
      <c r="K222" t="s">
        <v>30</v>
      </c>
    </row>
    <row r="223" spans="1:11" x14ac:dyDescent="0.25">
      <c r="A223" s="6">
        <f t="shared" si="3"/>
        <v>17685</v>
      </c>
      <c r="B223">
        <v>1948</v>
      </c>
      <c r="C223">
        <v>6</v>
      </c>
      <c r="D223">
        <v>21.7</v>
      </c>
      <c r="E223">
        <v>6.9</v>
      </c>
      <c r="F223">
        <v>14.3</v>
      </c>
      <c r="G223">
        <v>78.2</v>
      </c>
      <c r="H223">
        <v>0</v>
      </c>
      <c r="I223">
        <v>78.2</v>
      </c>
      <c r="K223" t="s">
        <v>30</v>
      </c>
    </row>
    <row r="224" spans="1:11" x14ac:dyDescent="0.25">
      <c r="A224" s="6">
        <f t="shared" si="3"/>
        <v>17715</v>
      </c>
      <c r="B224">
        <v>1948</v>
      </c>
      <c r="C224">
        <v>7</v>
      </c>
      <c r="D224">
        <v>24.2</v>
      </c>
      <c r="E224">
        <v>13.7</v>
      </c>
      <c r="F224">
        <v>19</v>
      </c>
      <c r="G224">
        <v>65.3</v>
      </c>
      <c r="H224">
        <v>0</v>
      </c>
      <c r="I224">
        <v>65.3</v>
      </c>
      <c r="K224" t="s">
        <v>30</v>
      </c>
    </row>
    <row r="225" spans="1:11" x14ac:dyDescent="0.25">
      <c r="A225" s="6">
        <f t="shared" si="3"/>
        <v>17746</v>
      </c>
      <c r="B225">
        <v>1948</v>
      </c>
      <c r="C225">
        <v>8</v>
      </c>
      <c r="D225">
        <v>25.6</v>
      </c>
      <c r="E225">
        <v>13.2</v>
      </c>
      <c r="F225">
        <v>19.399999999999999</v>
      </c>
      <c r="G225">
        <v>46.2</v>
      </c>
      <c r="H225">
        <v>0</v>
      </c>
      <c r="I225">
        <v>46.2</v>
      </c>
      <c r="K225" t="s">
        <v>30</v>
      </c>
    </row>
    <row r="226" spans="1:11" x14ac:dyDescent="0.25">
      <c r="A226" s="6">
        <f t="shared" si="3"/>
        <v>17777</v>
      </c>
      <c r="B226">
        <v>1948</v>
      </c>
      <c r="C226">
        <v>9</v>
      </c>
      <c r="D226">
        <v>22.4</v>
      </c>
      <c r="E226">
        <v>10.199999999999999</v>
      </c>
      <c r="F226">
        <v>16.3</v>
      </c>
      <c r="G226">
        <v>31.8</v>
      </c>
      <c r="H226">
        <v>0</v>
      </c>
      <c r="I226">
        <v>31.8</v>
      </c>
      <c r="K226" t="s">
        <v>30</v>
      </c>
    </row>
    <row r="227" spans="1:11" x14ac:dyDescent="0.25">
      <c r="A227" s="6">
        <f t="shared" si="3"/>
        <v>17807</v>
      </c>
      <c r="B227">
        <v>1948</v>
      </c>
      <c r="C227">
        <v>10</v>
      </c>
      <c r="D227">
        <v>12.7</v>
      </c>
      <c r="E227">
        <v>2.8</v>
      </c>
      <c r="F227">
        <v>7.8</v>
      </c>
      <c r="G227">
        <v>39.9</v>
      </c>
      <c r="H227">
        <v>0</v>
      </c>
      <c r="I227">
        <v>39.9</v>
      </c>
      <c r="K227" t="s">
        <v>30</v>
      </c>
    </row>
    <row r="228" spans="1:11" x14ac:dyDescent="0.25">
      <c r="A228" s="6">
        <f t="shared" si="3"/>
        <v>17838</v>
      </c>
      <c r="B228">
        <v>1948</v>
      </c>
      <c r="C228">
        <v>11</v>
      </c>
      <c r="D228">
        <v>7.1</v>
      </c>
      <c r="E228">
        <v>1.4</v>
      </c>
      <c r="F228">
        <v>4.3</v>
      </c>
      <c r="G228">
        <v>120.7</v>
      </c>
      <c r="H228">
        <v>7.6</v>
      </c>
      <c r="I228">
        <v>128.30000000000001</v>
      </c>
      <c r="K228" t="s">
        <v>31</v>
      </c>
    </row>
    <row r="229" spans="1:11" x14ac:dyDescent="0.25">
      <c r="A229" s="6">
        <f t="shared" si="3"/>
        <v>17868</v>
      </c>
      <c r="B229">
        <v>1948</v>
      </c>
      <c r="C229">
        <v>12</v>
      </c>
      <c r="D229">
        <v>0.9</v>
      </c>
      <c r="E229">
        <v>-4.8</v>
      </c>
      <c r="F229">
        <v>-2</v>
      </c>
      <c r="G229">
        <v>7.6</v>
      </c>
      <c r="H229">
        <v>20.3</v>
      </c>
      <c r="I229">
        <v>27.9</v>
      </c>
      <c r="K229" t="s">
        <v>30</v>
      </c>
    </row>
    <row r="230" spans="1:11" x14ac:dyDescent="0.25">
      <c r="A230" s="6">
        <f t="shared" si="3"/>
        <v>17899</v>
      </c>
      <c r="B230">
        <v>1949</v>
      </c>
      <c r="C230">
        <v>1</v>
      </c>
      <c r="D230">
        <v>-1.7</v>
      </c>
      <c r="E230">
        <v>-9.5</v>
      </c>
      <c r="F230">
        <v>-5.6</v>
      </c>
      <c r="G230">
        <v>42.4</v>
      </c>
      <c r="H230">
        <v>59.7</v>
      </c>
      <c r="I230">
        <v>102.1</v>
      </c>
      <c r="K230" t="s">
        <v>30</v>
      </c>
    </row>
    <row r="231" spans="1:11" x14ac:dyDescent="0.25">
      <c r="A231" s="6">
        <f t="shared" si="3"/>
        <v>17930</v>
      </c>
      <c r="B231">
        <v>1949</v>
      </c>
      <c r="C231">
        <v>2</v>
      </c>
      <c r="D231">
        <v>-2.6</v>
      </c>
      <c r="E231">
        <v>-11.1</v>
      </c>
      <c r="F231">
        <v>-6.9</v>
      </c>
      <c r="G231">
        <v>0</v>
      </c>
      <c r="H231">
        <v>61</v>
      </c>
      <c r="I231">
        <v>61</v>
      </c>
      <c r="K231" t="s">
        <v>30</v>
      </c>
    </row>
    <row r="232" spans="1:11" x14ac:dyDescent="0.25">
      <c r="A232" s="6">
        <f t="shared" si="3"/>
        <v>17958</v>
      </c>
      <c r="B232">
        <v>1949</v>
      </c>
      <c r="C232">
        <v>3</v>
      </c>
      <c r="D232">
        <v>-0.2</v>
      </c>
      <c r="E232">
        <v>-7.8</v>
      </c>
      <c r="F232">
        <v>-4</v>
      </c>
      <c r="G232">
        <v>17.5</v>
      </c>
      <c r="H232">
        <v>16.5</v>
      </c>
      <c r="I232">
        <v>34</v>
      </c>
      <c r="J232">
        <v>15</v>
      </c>
      <c r="K232" t="s">
        <v>30</v>
      </c>
    </row>
    <row r="233" spans="1:11" x14ac:dyDescent="0.25">
      <c r="A233" s="6">
        <f t="shared" si="3"/>
        <v>17989</v>
      </c>
      <c r="B233">
        <v>1949</v>
      </c>
      <c r="C233">
        <v>4</v>
      </c>
      <c r="D233">
        <v>10.9</v>
      </c>
      <c r="E233">
        <v>-0.4</v>
      </c>
      <c r="F233">
        <v>5.3</v>
      </c>
      <c r="G233">
        <v>21.3</v>
      </c>
      <c r="H233">
        <v>0</v>
      </c>
      <c r="I233">
        <v>21.3</v>
      </c>
      <c r="K233" t="s">
        <v>30</v>
      </c>
    </row>
    <row r="234" spans="1:11" x14ac:dyDescent="0.25">
      <c r="A234" s="6">
        <f t="shared" si="3"/>
        <v>18019</v>
      </c>
      <c r="B234">
        <v>1949</v>
      </c>
      <c r="C234">
        <v>5</v>
      </c>
      <c r="D234">
        <v>16.7</v>
      </c>
      <c r="E234">
        <v>3.4</v>
      </c>
      <c r="F234">
        <v>10.1</v>
      </c>
      <c r="G234">
        <v>89.4</v>
      </c>
      <c r="H234">
        <v>0</v>
      </c>
      <c r="I234">
        <v>89.4</v>
      </c>
      <c r="K234" t="s">
        <v>30</v>
      </c>
    </row>
    <row r="235" spans="1:11" x14ac:dyDescent="0.25">
      <c r="A235" s="6">
        <f t="shared" si="3"/>
        <v>18050</v>
      </c>
      <c r="B235">
        <v>1949</v>
      </c>
      <c r="C235">
        <v>6</v>
      </c>
      <c r="D235">
        <v>22.8</v>
      </c>
      <c r="E235">
        <v>11.7</v>
      </c>
      <c r="F235">
        <v>17.3</v>
      </c>
      <c r="G235">
        <v>147.6</v>
      </c>
      <c r="H235">
        <v>0</v>
      </c>
      <c r="I235">
        <v>147.6</v>
      </c>
      <c r="K235" t="s">
        <v>30</v>
      </c>
    </row>
    <row r="236" spans="1:11" x14ac:dyDescent="0.25">
      <c r="A236" s="6">
        <f t="shared" si="3"/>
        <v>18080</v>
      </c>
      <c r="B236">
        <v>1949</v>
      </c>
      <c r="C236">
        <v>7</v>
      </c>
      <c r="D236">
        <v>24.6</v>
      </c>
      <c r="E236">
        <v>14.3</v>
      </c>
      <c r="F236">
        <v>19.5</v>
      </c>
      <c r="G236">
        <v>88.9</v>
      </c>
      <c r="H236">
        <v>0</v>
      </c>
      <c r="I236">
        <v>88.9</v>
      </c>
      <c r="K236" t="s">
        <v>30</v>
      </c>
    </row>
    <row r="237" spans="1:11" x14ac:dyDescent="0.25">
      <c r="A237" s="6">
        <f t="shared" si="3"/>
        <v>18111</v>
      </c>
      <c r="B237">
        <v>1949</v>
      </c>
      <c r="C237">
        <v>8</v>
      </c>
      <c r="D237">
        <v>25</v>
      </c>
      <c r="E237">
        <v>13.8</v>
      </c>
      <c r="F237">
        <v>19.399999999999999</v>
      </c>
      <c r="G237">
        <v>24.9</v>
      </c>
      <c r="H237">
        <v>0</v>
      </c>
      <c r="I237">
        <v>24.9</v>
      </c>
      <c r="K237" t="s">
        <v>30</v>
      </c>
    </row>
    <row r="238" spans="1:11" x14ac:dyDescent="0.25">
      <c r="A238" s="6">
        <f t="shared" si="3"/>
        <v>18142</v>
      </c>
      <c r="B238">
        <v>1949</v>
      </c>
      <c r="C238">
        <v>9</v>
      </c>
      <c r="D238">
        <v>17.2</v>
      </c>
      <c r="E238">
        <v>8.4</v>
      </c>
      <c r="F238">
        <v>12.8</v>
      </c>
      <c r="G238">
        <v>42.2</v>
      </c>
      <c r="H238">
        <v>0</v>
      </c>
      <c r="I238">
        <v>42.2</v>
      </c>
      <c r="K238" t="s">
        <v>30</v>
      </c>
    </row>
    <row r="239" spans="1:11" x14ac:dyDescent="0.25">
      <c r="A239" s="6">
        <f t="shared" si="3"/>
        <v>18172</v>
      </c>
      <c r="B239">
        <v>1949</v>
      </c>
      <c r="C239">
        <v>10</v>
      </c>
      <c r="D239">
        <v>14.9</v>
      </c>
      <c r="E239">
        <v>6.1</v>
      </c>
      <c r="F239">
        <v>10.5</v>
      </c>
      <c r="G239">
        <v>34.299999999999997</v>
      </c>
      <c r="H239">
        <v>0</v>
      </c>
      <c r="I239">
        <v>34.299999999999997</v>
      </c>
      <c r="K239" t="s">
        <v>30</v>
      </c>
    </row>
    <row r="240" spans="1:11" x14ac:dyDescent="0.25">
      <c r="A240" s="6">
        <f t="shared" si="3"/>
        <v>18203</v>
      </c>
      <c r="B240">
        <v>1949</v>
      </c>
      <c r="C240">
        <v>11</v>
      </c>
      <c r="D240">
        <v>2.6</v>
      </c>
      <c r="E240">
        <v>-8.1999999999999993</v>
      </c>
      <c r="F240">
        <v>-2.8</v>
      </c>
      <c r="G240">
        <v>27.4</v>
      </c>
      <c r="H240">
        <v>40.6</v>
      </c>
      <c r="I240">
        <v>68.099999999999994</v>
      </c>
      <c r="J240">
        <v>5</v>
      </c>
      <c r="K240" t="s">
        <v>30</v>
      </c>
    </row>
    <row r="241" spans="1:11" x14ac:dyDescent="0.25">
      <c r="A241" s="6">
        <f t="shared" si="3"/>
        <v>18233</v>
      </c>
      <c r="B241">
        <v>1949</v>
      </c>
      <c r="C241">
        <v>12</v>
      </c>
      <c r="D241">
        <v>-0.5</v>
      </c>
      <c r="E241">
        <v>-8.6</v>
      </c>
      <c r="F241">
        <v>-4.5999999999999996</v>
      </c>
      <c r="G241">
        <v>54.4</v>
      </c>
      <c r="H241">
        <v>11.2</v>
      </c>
      <c r="I241">
        <v>65.5</v>
      </c>
      <c r="J241">
        <v>0</v>
      </c>
      <c r="K241" t="s">
        <v>30</v>
      </c>
    </row>
    <row r="242" spans="1:11" x14ac:dyDescent="0.25">
      <c r="A242" s="6">
        <f t="shared" si="3"/>
        <v>18264</v>
      </c>
      <c r="B242">
        <v>1950</v>
      </c>
      <c r="C242">
        <v>1</v>
      </c>
      <c r="D242">
        <v>-2.8</v>
      </c>
      <c r="E242">
        <v>-13.2</v>
      </c>
      <c r="F242">
        <v>-8</v>
      </c>
      <c r="G242">
        <v>110.2</v>
      </c>
      <c r="H242">
        <v>45.2</v>
      </c>
      <c r="I242">
        <v>155.4</v>
      </c>
      <c r="K242" t="s">
        <v>30</v>
      </c>
    </row>
    <row r="243" spans="1:11" x14ac:dyDescent="0.25">
      <c r="A243" s="6">
        <f t="shared" si="3"/>
        <v>18295</v>
      </c>
      <c r="B243">
        <v>1950</v>
      </c>
      <c r="C243">
        <v>2</v>
      </c>
      <c r="D243">
        <v>-4.4000000000000004</v>
      </c>
      <c r="E243">
        <v>-13.6</v>
      </c>
      <c r="F243">
        <v>-9</v>
      </c>
      <c r="G243">
        <v>0</v>
      </c>
      <c r="H243">
        <v>42.7</v>
      </c>
      <c r="I243">
        <v>42.7</v>
      </c>
      <c r="J243">
        <v>48</v>
      </c>
      <c r="K243" t="s">
        <v>30</v>
      </c>
    </row>
    <row r="244" spans="1:11" x14ac:dyDescent="0.25">
      <c r="A244" s="6">
        <f t="shared" si="3"/>
        <v>18323</v>
      </c>
      <c r="B244">
        <v>1950</v>
      </c>
      <c r="C244">
        <v>3</v>
      </c>
      <c r="D244">
        <v>-0.6</v>
      </c>
      <c r="E244">
        <v>-11.7</v>
      </c>
      <c r="F244">
        <v>-6.2</v>
      </c>
      <c r="G244">
        <v>38.1</v>
      </c>
      <c r="H244">
        <v>20.3</v>
      </c>
      <c r="I244">
        <v>58.4</v>
      </c>
      <c r="K244" t="s">
        <v>30</v>
      </c>
    </row>
    <row r="245" spans="1:11" x14ac:dyDescent="0.25">
      <c r="A245" s="6">
        <f t="shared" si="3"/>
        <v>18354</v>
      </c>
      <c r="B245">
        <v>1950</v>
      </c>
      <c r="C245">
        <v>4</v>
      </c>
      <c r="D245">
        <v>3.9</v>
      </c>
      <c r="E245">
        <v>-4.5999999999999996</v>
      </c>
      <c r="F245">
        <v>-0.4</v>
      </c>
      <c r="G245">
        <v>29.5</v>
      </c>
      <c r="H245">
        <v>30.5</v>
      </c>
      <c r="I245">
        <v>59.9</v>
      </c>
      <c r="K245" t="s">
        <v>30</v>
      </c>
    </row>
    <row r="246" spans="1:11" x14ac:dyDescent="0.25">
      <c r="A246" s="6">
        <f t="shared" si="3"/>
        <v>18384</v>
      </c>
      <c r="B246">
        <v>1950</v>
      </c>
      <c r="C246">
        <v>5</v>
      </c>
      <c r="D246">
        <v>14.2</v>
      </c>
      <c r="E246">
        <v>4.7</v>
      </c>
      <c r="F246">
        <v>9.5</v>
      </c>
      <c r="G246">
        <v>37.299999999999997</v>
      </c>
      <c r="H246">
        <v>0</v>
      </c>
      <c r="I246">
        <v>37.299999999999997</v>
      </c>
      <c r="K246" t="s">
        <v>30</v>
      </c>
    </row>
    <row r="247" spans="1:11" x14ac:dyDescent="0.25">
      <c r="A247" s="6">
        <f t="shared" si="3"/>
        <v>18415</v>
      </c>
      <c r="B247">
        <v>1950</v>
      </c>
      <c r="C247">
        <v>6</v>
      </c>
      <c r="D247">
        <v>19.8</v>
      </c>
      <c r="E247">
        <v>8</v>
      </c>
      <c r="F247">
        <v>13.9</v>
      </c>
      <c r="G247">
        <v>52.6</v>
      </c>
      <c r="H247">
        <v>0</v>
      </c>
      <c r="I247">
        <v>52.6</v>
      </c>
      <c r="K247" t="s">
        <v>30</v>
      </c>
    </row>
    <row r="248" spans="1:11" x14ac:dyDescent="0.25">
      <c r="A248" s="6">
        <f t="shared" si="3"/>
        <v>18445</v>
      </c>
      <c r="B248">
        <v>1950</v>
      </c>
      <c r="C248">
        <v>7</v>
      </c>
      <c r="D248">
        <v>21.9</v>
      </c>
      <c r="E248">
        <v>12.1</v>
      </c>
      <c r="F248">
        <v>17</v>
      </c>
      <c r="G248">
        <v>35.799999999999997</v>
      </c>
      <c r="H248">
        <v>0</v>
      </c>
      <c r="I248">
        <v>35.799999999999997</v>
      </c>
      <c r="K248" t="s">
        <v>30</v>
      </c>
    </row>
    <row r="249" spans="1:11" x14ac:dyDescent="0.25">
      <c r="A249" s="6">
        <f t="shared" si="3"/>
        <v>18476</v>
      </c>
      <c r="B249">
        <v>1950</v>
      </c>
      <c r="C249">
        <v>8</v>
      </c>
      <c r="D249">
        <v>20.7</v>
      </c>
      <c r="E249">
        <v>10.5</v>
      </c>
      <c r="F249">
        <v>15.6</v>
      </c>
      <c r="G249">
        <v>55.1</v>
      </c>
      <c r="H249">
        <v>0</v>
      </c>
      <c r="I249">
        <v>55.1</v>
      </c>
      <c r="K249" t="s">
        <v>30</v>
      </c>
    </row>
    <row r="250" spans="1:11" x14ac:dyDescent="0.25">
      <c r="A250" s="6">
        <f t="shared" si="3"/>
        <v>18507</v>
      </c>
      <c r="B250">
        <v>1950</v>
      </c>
      <c r="C250">
        <v>9</v>
      </c>
      <c r="D250">
        <v>16.100000000000001</v>
      </c>
      <c r="E250">
        <v>7.6</v>
      </c>
      <c r="F250">
        <v>11.9</v>
      </c>
      <c r="G250">
        <v>101.3</v>
      </c>
      <c r="H250">
        <v>0</v>
      </c>
      <c r="I250">
        <v>101.3</v>
      </c>
      <c r="K250" t="s">
        <v>30</v>
      </c>
    </row>
    <row r="251" spans="1:11" x14ac:dyDescent="0.25">
      <c r="A251" s="6">
        <f t="shared" si="3"/>
        <v>18537</v>
      </c>
      <c r="B251">
        <v>1950</v>
      </c>
      <c r="C251">
        <v>10</v>
      </c>
      <c r="D251">
        <v>13</v>
      </c>
      <c r="E251">
        <v>5.3</v>
      </c>
      <c r="F251">
        <v>9.1999999999999993</v>
      </c>
      <c r="G251">
        <v>48.3</v>
      </c>
      <c r="H251">
        <v>3.8</v>
      </c>
      <c r="I251">
        <v>52.1</v>
      </c>
      <c r="K251" t="s">
        <v>30</v>
      </c>
    </row>
    <row r="252" spans="1:11" x14ac:dyDescent="0.25">
      <c r="A252" s="6">
        <f t="shared" si="3"/>
        <v>18568</v>
      </c>
      <c r="B252">
        <v>1950</v>
      </c>
      <c r="C252">
        <v>11</v>
      </c>
      <c r="D252">
        <v>4.5999999999999996</v>
      </c>
      <c r="E252">
        <v>-2.8</v>
      </c>
      <c r="F252">
        <v>0.9</v>
      </c>
      <c r="G252">
        <v>41.9</v>
      </c>
      <c r="H252">
        <v>34.299999999999997</v>
      </c>
      <c r="I252">
        <v>76.2</v>
      </c>
      <c r="K252" t="s">
        <v>30</v>
      </c>
    </row>
    <row r="253" spans="1:11" x14ac:dyDescent="0.25">
      <c r="A253" s="6">
        <f t="shared" si="3"/>
        <v>18598</v>
      </c>
      <c r="B253">
        <v>1950</v>
      </c>
      <c r="C253">
        <v>12</v>
      </c>
      <c r="D253">
        <v>-2.8</v>
      </c>
      <c r="E253">
        <v>-12.1</v>
      </c>
      <c r="F253">
        <v>-7.5</v>
      </c>
      <c r="G253">
        <v>6.4</v>
      </c>
      <c r="H253">
        <v>61.7</v>
      </c>
      <c r="I253">
        <v>68.099999999999994</v>
      </c>
      <c r="K253" t="s">
        <v>30</v>
      </c>
    </row>
    <row r="254" spans="1:11" x14ac:dyDescent="0.25">
      <c r="A254" s="6">
        <f t="shared" si="3"/>
        <v>18629</v>
      </c>
      <c r="B254">
        <v>1951</v>
      </c>
      <c r="C254">
        <v>1</v>
      </c>
      <c r="D254">
        <v>-4.7</v>
      </c>
      <c r="E254">
        <v>-14.7</v>
      </c>
      <c r="F254">
        <v>-9.6999999999999993</v>
      </c>
      <c r="G254">
        <v>0</v>
      </c>
      <c r="H254">
        <v>33</v>
      </c>
      <c r="I254">
        <v>33</v>
      </c>
      <c r="K254" t="s">
        <v>30</v>
      </c>
    </row>
    <row r="255" spans="1:11" x14ac:dyDescent="0.25">
      <c r="A255" s="6">
        <f t="shared" si="3"/>
        <v>18660</v>
      </c>
      <c r="B255">
        <v>1951</v>
      </c>
      <c r="C255">
        <v>2</v>
      </c>
      <c r="D255">
        <v>-2.8</v>
      </c>
      <c r="E255">
        <v>-11.7</v>
      </c>
      <c r="F255">
        <v>-7.3</v>
      </c>
      <c r="G255">
        <v>26.7</v>
      </c>
      <c r="H255">
        <v>61</v>
      </c>
      <c r="I255">
        <v>87.6</v>
      </c>
      <c r="K255" t="s">
        <v>30</v>
      </c>
    </row>
    <row r="256" spans="1:11" x14ac:dyDescent="0.25">
      <c r="A256" s="6">
        <f t="shared" si="3"/>
        <v>18688</v>
      </c>
      <c r="B256">
        <v>1951</v>
      </c>
      <c r="C256">
        <v>3</v>
      </c>
      <c r="D256">
        <v>2</v>
      </c>
      <c r="E256">
        <v>-6.8</v>
      </c>
      <c r="F256">
        <v>-2.4</v>
      </c>
      <c r="K256" t="s">
        <v>30</v>
      </c>
    </row>
    <row r="257" spans="1:11" x14ac:dyDescent="0.25">
      <c r="A257" s="6">
        <f t="shared" si="3"/>
        <v>18719</v>
      </c>
      <c r="B257">
        <v>1951</v>
      </c>
      <c r="C257">
        <v>4</v>
      </c>
      <c r="D257">
        <v>8.8000000000000007</v>
      </c>
      <c r="E257">
        <v>0.7</v>
      </c>
      <c r="F257">
        <v>4.8</v>
      </c>
      <c r="G257">
        <v>49.5</v>
      </c>
      <c r="H257">
        <v>10.199999999999999</v>
      </c>
      <c r="I257">
        <v>59.7</v>
      </c>
      <c r="K257" t="s">
        <v>30</v>
      </c>
    </row>
    <row r="258" spans="1:11" x14ac:dyDescent="0.25">
      <c r="A258" s="6">
        <f t="shared" si="3"/>
        <v>18749</v>
      </c>
      <c r="B258">
        <v>1951</v>
      </c>
      <c r="C258">
        <v>5</v>
      </c>
      <c r="D258">
        <v>17.3</v>
      </c>
      <c r="E258">
        <v>5.9</v>
      </c>
      <c r="F258">
        <v>11.6</v>
      </c>
      <c r="G258">
        <v>41.7</v>
      </c>
      <c r="H258">
        <v>0</v>
      </c>
      <c r="I258">
        <v>41.7</v>
      </c>
      <c r="K258" t="s">
        <v>30</v>
      </c>
    </row>
    <row r="259" spans="1:11" x14ac:dyDescent="0.25">
      <c r="A259" s="6">
        <f t="shared" ref="A259:A322" si="4">DATE(B259,C259,1)</f>
        <v>18780</v>
      </c>
      <c r="B259">
        <v>1951</v>
      </c>
      <c r="C259">
        <v>6</v>
      </c>
      <c r="D259">
        <v>20.5</v>
      </c>
      <c r="E259">
        <v>9.8000000000000007</v>
      </c>
      <c r="F259">
        <v>15.2</v>
      </c>
      <c r="G259">
        <v>57.2</v>
      </c>
      <c r="H259">
        <v>0</v>
      </c>
      <c r="I259">
        <v>57.2</v>
      </c>
      <c r="K259" t="s">
        <v>30</v>
      </c>
    </row>
    <row r="260" spans="1:11" x14ac:dyDescent="0.25">
      <c r="A260" s="6">
        <f t="shared" si="4"/>
        <v>18810</v>
      </c>
      <c r="B260">
        <v>1951</v>
      </c>
      <c r="C260">
        <v>7</v>
      </c>
      <c r="D260">
        <v>24.4</v>
      </c>
      <c r="E260">
        <v>11.4</v>
      </c>
      <c r="F260">
        <v>17.899999999999999</v>
      </c>
      <c r="G260">
        <v>85.9</v>
      </c>
      <c r="H260">
        <v>0</v>
      </c>
      <c r="I260">
        <v>85.9</v>
      </c>
      <c r="K260" t="s">
        <v>31</v>
      </c>
    </row>
    <row r="261" spans="1:11" x14ac:dyDescent="0.25">
      <c r="A261" s="6">
        <f t="shared" si="4"/>
        <v>18841</v>
      </c>
      <c r="B261">
        <v>1951</v>
      </c>
      <c r="C261">
        <v>8</v>
      </c>
      <c r="D261">
        <v>20.6</v>
      </c>
      <c r="E261">
        <v>10.5</v>
      </c>
      <c r="F261">
        <v>15.6</v>
      </c>
      <c r="G261">
        <v>91.7</v>
      </c>
      <c r="H261">
        <v>0</v>
      </c>
      <c r="I261">
        <v>91.7</v>
      </c>
      <c r="K261" t="s">
        <v>30</v>
      </c>
    </row>
    <row r="262" spans="1:11" x14ac:dyDescent="0.25">
      <c r="A262" s="6">
        <f t="shared" si="4"/>
        <v>18872</v>
      </c>
      <c r="B262">
        <v>1951</v>
      </c>
      <c r="C262">
        <v>9</v>
      </c>
      <c r="D262">
        <v>16.399999999999999</v>
      </c>
      <c r="E262">
        <v>7.6</v>
      </c>
      <c r="F262">
        <v>12</v>
      </c>
      <c r="G262">
        <v>130.80000000000001</v>
      </c>
      <c r="H262">
        <v>0</v>
      </c>
      <c r="I262">
        <v>130.80000000000001</v>
      </c>
      <c r="K262" t="s">
        <v>30</v>
      </c>
    </row>
    <row r="263" spans="1:11" x14ac:dyDescent="0.25">
      <c r="A263" s="6">
        <f t="shared" si="4"/>
        <v>18902</v>
      </c>
      <c r="B263">
        <v>1951</v>
      </c>
      <c r="C263">
        <v>10</v>
      </c>
      <c r="D263">
        <v>11.3</v>
      </c>
      <c r="E263">
        <v>4.2</v>
      </c>
      <c r="F263">
        <v>7.8</v>
      </c>
      <c r="G263">
        <v>116.1</v>
      </c>
      <c r="H263">
        <v>0</v>
      </c>
      <c r="I263">
        <v>116.1</v>
      </c>
      <c r="K263" t="s">
        <v>30</v>
      </c>
    </row>
    <row r="264" spans="1:11" x14ac:dyDescent="0.25">
      <c r="A264" s="6">
        <f t="shared" si="4"/>
        <v>18933</v>
      </c>
      <c r="B264">
        <v>1951</v>
      </c>
      <c r="C264">
        <v>11</v>
      </c>
      <c r="D264">
        <v>2.1</v>
      </c>
      <c r="E264">
        <v>-5.2</v>
      </c>
      <c r="F264">
        <v>-1.6</v>
      </c>
      <c r="G264">
        <v>67.599999999999994</v>
      </c>
      <c r="H264">
        <v>24.6</v>
      </c>
      <c r="I264">
        <v>92.2</v>
      </c>
      <c r="K264" t="s">
        <v>30</v>
      </c>
    </row>
    <row r="265" spans="1:11" x14ac:dyDescent="0.25">
      <c r="A265" s="6">
        <f t="shared" si="4"/>
        <v>18963</v>
      </c>
      <c r="B265">
        <v>1951</v>
      </c>
      <c r="C265">
        <v>12</v>
      </c>
      <c r="D265">
        <v>-2</v>
      </c>
      <c r="E265">
        <v>-10.7</v>
      </c>
      <c r="F265">
        <v>-6.4</v>
      </c>
      <c r="G265">
        <v>27.7</v>
      </c>
      <c r="H265">
        <v>58.9</v>
      </c>
      <c r="I265">
        <v>86.6</v>
      </c>
      <c r="J265">
        <v>20</v>
      </c>
      <c r="K265" t="s">
        <v>30</v>
      </c>
    </row>
    <row r="266" spans="1:11" x14ac:dyDescent="0.25">
      <c r="A266" s="6">
        <f t="shared" si="4"/>
        <v>18994</v>
      </c>
      <c r="B266">
        <v>1952</v>
      </c>
      <c r="C266">
        <v>1</v>
      </c>
      <c r="D266">
        <v>-3.1</v>
      </c>
      <c r="E266">
        <v>-13</v>
      </c>
      <c r="F266">
        <v>-8.1</v>
      </c>
      <c r="G266">
        <v>19.100000000000001</v>
      </c>
      <c r="H266">
        <v>45.7</v>
      </c>
      <c r="I266">
        <v>64.8</v>
      </c>
      <c r="K266" t="s">
        <v>30</v>
      </c>
    </row>
    <row r="267" spans="1:11" x14ac:dyDescent="0.25">
      <c r="A267" s="6">
        <f t="shared" si="4"/>
        <v>19025</v>
      </c>
      <c r="B267">
        <v>1952</v>
      </c>
      <c r="C267">
        <v>2</v>
      </c>
      <c r="D267">
        <v>-1.6</v>
      </c>
      <c r="E267">
        <v>-12.4</v>
      </c>
      <c r="F267">
        <v>-7</v>
      </c>
      <c r="G267">
        <v>2.5</v>
      </c>
      <c r="H267">
        <v>24.1</v>
      </c>
      <c r="I267">
        <v>26.7</v>
      </c>
      <c r="K267" t="s">
        <v>30</v>
      </c>
    </row>
    <row r="268" spans="1:11" x14ac:dyDescent="0.25">
      <c r="A268" s="6">
        <f t="shared" si="4"/>
        <v>19054</v>
      </c>
      <c r="B268">
        <v>1952</v>
      </c>
      <c r="C268">
        <v>3</v>
      </c>
      <c r="D268">
        <v>0.5</v>
      </c>
      <c r="E268">
        <v>-8.4</v>
      </c>
      <c r="F268">
        <v>-4</v>
      </c>
      <c r="G268">
        <v>27.9</v>
      </c>
      <c r="H268">
        <v>17.8</v>
      </c>
      <c r="I268">
        <v>45.7</v>
      </c>
      <c r="K268" t="s">
        <v>30</v>
      </c>
    </row>
    <row r="269" spans="1:11" x14ac:dyDescent="0.25">
      <c r="A269" s="6">
        <f t="shared" si="4"/>
        <v>19085</v>
      </c>
      <c r="B269">
        <v>1952</v>
      </c>
      <c r="C269">
        <v>4</v>
      </c>
      <c r="D269">
        <v>10.3</v>
      </c>
      <c r="E269">
        <v>-1.6</v>
      </c>
      <c r="F269">
        <v>4.4000000000000004</v>
      </c>
      <c r="G269">
        <v>38.4</v>
      </c>
      <c r="H269">
        <v>0.8</v>
      </c>
      <c r="I269">
        <v>39.1</v>
      </c>
      <c r="K269" t="s">
        <v>30</v>
      </c>
    </row>
    <row r="270" spans="1:11" x14ac:dyDescent="0.25">
      <c r="A270" s="6">
        <f t="shared" si="4"/>
        <v>19115</v>
      </c>
      <c r="B270">
        <v>1952</v>
      </c>
      <c r="C270">
        <v>5</v>
      </c>
      <c r="D270">
        <v>15.1</v>
      </c>
      <c r="E270">
        <v>4.9000000000000004</v>
      </c>
      <c r="F270">
        <v>10</v>
      </c>
      <c r="G270">
        <v>72.599999999999994</v>
      </c>
      <c r="H270">
        <v>0</v>
      </c>
      <c r="I270">
        <v>72.599999999999994</v>
      </c>
      <c r="K270" t="s">
        <v>30</v>
      </c>
    </row>
    <row r="271" spans="1:11" x14ac:dyDescent="0.25">
      <c r="A271" s="6">
        <f t="shared" si="4"/>
        <v>19146</v>
      </c>
      <c r="B271">
        <v>1952</v>
      </c>
      <c r="C271">
        <v>6</v>
      </c>
      <c r="D271">
        <v>21</v>
      </c>
      <c r="E271">
        <v>10.1</v>
      </c>
      <c r="F271">
        <v>15.6</v>
      </c>
      <c r="G271">
        <v>65.5</v>
      </c>
      <c r="H271">
        <v>0</v>
      </c>
      <c r="I271">
        <v>65.5</v>
      </c>
      <c r="K271" t="s">
        <v>30</v>
      </c>
    </row>
    <row r="272" spans="1:11" x14ac:dyDescent="0.25">
      <c r="A272" s="6">
        <f t="shared" si="4"/>
        <v>19176</v>
      </c>
      <c r="B272">
        <v>1952</v>
      </c>
      <c r="C272">
        <v>7</v>
      </c>
      <c r="D272">
        <v>26.9</v>
      </c>
      <c r="E272">
        <v>14.2</v>
      </c>
      <c r="F272">
        <v>20.6</v>
      </c>
      <c r="G272">
        <v>150.9</v>
      </c>
      <c r="H272">
        <v>0</v>
      </c>
      <c r="I272">
        <v>150.9</v>
      </c>
      <c r="K272" t="s">
        <v>30</v>
      </c>
    </row>
    <row r="273" spans="1:11" x14ac:dyDescent="0.25">
      <c r="A273" s="6">
        <f t="shared" si="4"/>
        <v>19207</v>
      </c>
      <c r="B273">
        <v>1952</v>
      </c>
      <c r="C273">
        <v>8</v>
      </c>
      <c r="D273">
        <v>23.5</v>
      </c>
      <c r="E273">
        <v>13.2</v>
      </c>
      <c r="F273">
        <v>18.399999999999999</v>
      </c>
      <c r="G273">
        <v>120.7</v>
      </c>
      <c r="H273">
        <v>0</v>
      </c>
      <c r="I273">
        <v>120.7</v>
      </c>
      <c r="K273" t="s">
        <v>30</v>
      </c>
    </row>
    <row r="274" spans="1:11" x14ac:dyDescent="0.25">
      <c r="A274" s="6">
        <f t="shared" si="4"/>
        <v>19238</v>
      </c>
      <c r="B274">
        <v>1952</v>
      </c>
      <c r="C274">
        <v>9</v>
      </c>
      <c r="D274">
        <v>21.1</v>
      </c>
      <c r="E274">
        <v>8.6999999999999993</v>
      </c>
      <c r="F274">
        <v>14.9</v>
      </c>
      <c r="G274">
        <v>46.7</v>
      </c>
      <c r="H274">
        <v>0</v>
      </c>
      <c r="I274">
        <v>46.7</v>
      </c>
      <c r="K274" t="s">
        <v>31</v>
      </c>
    </row>
    <row r="275" spans="1:11" x14ac:dyDescent="0.25">
      <c r="A275" s="6">
        <f t="shared" si="4"/>
        <v>19268</v>
      </c>
      <c r="B275">
        <v>1952</v>
      </c>
      <c r="C275">
        <v>10</v>
      </c>
      <c r="D275">
        <v>10.8</v>
      </c>
      <c r="E275">
        <v>0.8</v>
      </c>
      <c r="F275">
        <v>5.8</v>
      </c>
      <c r="G275">
        <v>8.1</v>
      </c>
      <c r="H275">
        <v>0</v>
      </c>
      <c r="I275">
        <v>8.1</v>
      </c>
      <c r="K275" t="s">
        <v>31</v>
      </c>
    </row>
    <row r="276" spans="1:11" x14ac:dyDescent="0.25">
      <c r="A276" s="6">
        <f t="shared" si="4"/>
        <v>19299</v>
      </c>
      <c r="B276">
        <v>1952</v>
      </c>
      <c r="C276">
        <v>11</v>
      </c>
      <c r="D276">
        <v>6.5</v>
      </c>
      <c r="E276">
        <v>-1.4</v>
      </c>
      <c r="F276">
        <v>2.6</v>
      </c>
      <c r="G276">
        <v>113.8</v>
      </c>
      <c r="H276">
        <v>6.4</v>
      </c>
      <c r="I276">
        <v>120.1</v>
      </c>
      <c r="K276" t="s">
        <v>31</v>
      </c>
    </row>
    <row r="277" spans="1:11" x14ac:dyDescent="0.25">
      <c r="A277" s="6">
        <f t="shared" si="4"/>
        <v>19329</v>
      </c>
      <c r="B277">
        <v>1952</v>
      </c>
      <c r="C277">
        <v>12</v>
      </c>
      <c r="D277">
        <v>3.6</v>
      </c>
      <c r="E277">
        <v>-6.4</v>
      </c>
      <c r="F277">
        <v>-1.4</v>
      </c>
      <c r="K277" t="s">
        <v>30</v>
      </c>
    </row>
    <row r="278" spans="1:11" x14ac:dyDescent="0.25">
      <c r="A278" s="6">
        <f t="shared" si="4"/>
        <v>19360</v>
      </c>
      <c r="B278">
        <v>1953</v>
      </c>
      <c r="C278">
        <v>1</v>
      </c>
      <c r="D278">
        <v>-1.6</v>
      </c>
      <c r="E278">
        <v>-11.7</v>
      </c>
      <c r="F278">
        <v>-6.7</v>
      </c>
      <c r="G278">
        <v>10.199999999999999</v>
      </c>
      <c r="H278">
        <v>52.1</v>
      </c>
      <c r="I278">
        <v>62.2</v>
      </c>
      <c r="K278" t="s">
        <v>30</v>
      </c>
    </row>
    <row r="279" spans="1:11" x14ac:dyDescent="0.25">
      <c r="A279" s="6">
        <f t="shared" si="4"/>
        <v>19391</v>
      </c>
      <c r="B279">
        <v>1953</v>
      </c>
      <c r="C279">
        <v>2</v>
      </c>
      <c r="D279">
        <v>-1.7</v>
      </c>
      <c r="E279">
        <v>-10.9</v>
      </c>
      <c r="F279">
        <v>-6.3</v>
      </c>
      <c r="G279">
        <v>44.5</v>
      </c>
      <c r="H279">
        <v>26.9</v>
      </c>
      <c r="I279">
        <v>71.400000000000006</v>
      </c>
      <c r="J279">
        <v>41</v>
      </c>
      <c r="K279" t="s">
        <v>30</v>
      </c>
    </row>
    <row r="280" spans="1:11" x14ac:dyDescent="0.25">
      <c r="A280" s="6">
        <f t="shared" si="4"/>
        <v>19419</v>
      </c>
      <c r="B280">
        <v>1953</v>
      </c>
      <c r="C280">
        <v>3</v>
      </c>
      <c r="D280">
        <v>1.6</v>
      </c>
      <c r="E280">
        <v>-7.2</v>
      </c>
      <c r="F280">
        <v>-2.8</v>
      </c>
      <c r="G280">
        <v>41.9</v>
      </c>
      <c r="H280">
        <v>25.4</v>
      </c>
      <c r="I280">
        <v>67.3</v>
      </c>
      <c r="K280" t="s">
        <v>30</v>
      </c>
    </row>
    <row r="281" spans="1:11" x14ac:dyDescent="0.25">
      <c r="A281" s="6">
        <f t="shared" si="4"/>
        <v>19450</v>
      </c>
      <c r="B281">
        <v>1953</v>
      </c>
      <c r="C281">
        <v>4</v>
      </c>
      <c r="D281">
        <v>7.7</v>
      </c>
      <c r="E281">
        <v>-0.7</v>
      </c>
      <c r="F281">
        <v>3.5</v>
      </c>
      <c r="G281">
        <v>60.2</v>
      </c>
      <c r="H281">
        <v>0</v>
      </c>
      <c r="I281">
        <v>60.2</v>
      </c>
      <c r="K281" t="s">
        <v>30</v>
      </c>
    </row>
    <row r="282" spans="1:11" x14ac:dyDescent="0.25">
      <c r="A282" s="6">
        <f t="shared" si="4"/>
        <v>19480</v>
      </c>
      <c r="B282">
        <v>1953</v>
      </c>
      <c r="C282">
        <v>5</v>
      </c>
      <c r="D282">
        <v>16.2</v>
      </c>
      <c r="E282">
        <v>2.7</v>
      </c>
      <c r="F282">
        <v>9.5</v>
      </c>
      <c r="G282">
        <v>56.1</v>
      </c>
      <c r="H282">
        <v>0</v>
      </c>
      <c r="I282">
        <v>56.1</v>
      </c>
      <c r="K282" t="s">
        <v>30</v>
      </c>
    </row>
    <row r="283" spans="1:11" x14ac:dyDescent="0.25">
      <c r="A283" s="6">
        <f t="shared" si="4"/>
        <v>19511</v>
      </c>
      <c r="B283">
        <v>1953</v>
      </c>
      <c r="C283">
        <v>6</v>
      </c>
      <c r="D283">
        <v>20.5</v>
      </c>
      <c r="E283">
        <v>10.7</v>
      </c>
      <c r="F283">
        <v>15.6</v>
      </c>
      <c r="G283">
        <v>64.3</v>
      </c>
      <c r="H283">
        <v>0</v>
      </c>
      <c r="I283">
        <v>64.3</v>
      </c>
      <c r="K283" t="s">
        <v>30</v>
      </c>
    </row>
    <row r="284" spans="1:11" x14ac:dyDescent="0.25">
      <c r="A284" s="6">
        <f t="shared" si="4"/>
        <v>19541</v>
      </c>
      <c r="B284">
        <v>1953</v>
      </c>
      <c r="C284">
        <v>7</v>
      </c>
      <c r="D284">
        <v>26</v>
      </c>
      <c r="E284">
        <v>10.6</v>
      </c>
      <c r="F284">
        <v>18.3</v>
      </c>
      <c r="G284">
        <v>47.2</v>
      </c>
      <c r="H284">
        <v>0</v>
      </c>
      <c r="I284">
        <v>47.2</v>
      </c>
      <c r="K284" t="s">
        <v>31</v>
      </c>
    </row>
    <row r="285" spans="1:11" x14ac:dyDescent="0.25">
      <c r="A285" s="6">
        <f t="shared" si="4"/>
        <v>19572</v>
      </c>
      <c r="B285">
        <v>1953</v>
      </c>
      <c r="C285">
        <v>8</v>
      </c>
      <c r="D285">
        <v>24.1</v>
      </c>
      <c r="E285">
        <v>11.6</v>
      </c>
      <c r="F285">
        <v>17.899999999999999</v>
      </c>
      <c r="G285">
        <v>56.1</v>
      </c>
      <c r="H285">
        <v>0</v>
      </c>
      <c r="I285">
        <v>56.1</v>
      </c>
      <c r="K285" t="s">
        <v>30</v>
      </c>
    </row>
    <row r="286" spans="1:11" x14ac:dyDescent="0.25">
      <c r="A286" s="6">
        <f t="shared" si="4"/>
        <v>19603</v>
      </c>
      <c r="B286">
        <v>1953</v>
      </c>
      <c r="C286">
        <v>9</v>
      </c>
      <c r="D286">
        <v>18.3</v>
      </c>
      <c r="E286">
        <v>8.1</v>
      </c>
      <c r="F286">
        <v>13.2</v>
      </c>
      <c r="G286">
        <v>116.6</v>
      </c>
      <c r="H286">
        <v>0</v>
      </c>
      <c r="I286">
        <v>116.6</v>
      </c>
      <c r="K286" t="s">
        <v>30</v>
      </c>
    </row>
    <row r="287" spans="1:11" x14ac:dyDescent="0.25">
      <c r="A287" s="6">
        <f t="shared" si="4"/>
        <v>19633</v>
      </c>
      <c r="B287">
        <v>1953</v>
      </c>
      <c r="C287">
        <v>10</v>
      </c>
      <c r="D287">
        <v>14.1</v>
      </c>
      <c r="E287">
        <v>3.9</v>
      </c>
      <c r="F287">
        <v>9</v>
      </c>
      <c r="G287">
        <v>24.4</v>
      </c>
      <c r="H287">
        <v>0</v>
      </c>
      <c r="I287">
        <v>24.4</v>
      </c>
      <c r="K287" t="s">
        <v>30</v>
      </c>
    </row>
    <row r="288" spans="1:11" x14ac:dyDescent="0.25">
      <c r="A288" s="6">
        <f t="shared" si="4"/>
        <v>19664</v>
      </c>
      <c r="B288">
        <v>1953</v>
      </c>
      <c r="C288">
        <v>11</v>
      </c>
      <c r="D288">
        <v>7.7</v>
      </c>
      <c r="E288">
        <v>0.1</v>
      </c>
      <c r="F288">
        <v>3.9</v>
      </c>
      <c r="G288">
        <v>51.1</v>
      </c>
      <c r="H288">
        <v>5.0999999999999996</v>
      </c>
      <c r="I288">
        <v>56.1</v>
      </c>
      <c r="K288" t="s">
        <v>31</v>
      </c>
    </row>
    <row r="289" spans="1:11" x14ac:dyDescent="0.25">
      <c r="A289" s="6">
        <f t="shared" si="4"/>
        <v>19694</v>
      </c>
      <c r="B289">
        <v>1953</v>
      </c>
      <c r="C289">
        <v>12</v>
      </c>
      <c r="D289">
        <v>1.6</v>
      </c>
      <c r="E289">
        <v>-6.8</v>
      </c>
      <c r="F289">
        <v>-2.6</v>
      </c>
      <c r="G289">
        <v>29.5</v>
      </c>
      <c r="H289">
        <v>58.4</v>
      </c>
      <c r="I289">
        <v>87.9</v>
      </c>
      <c r="K289" t="s">
        <v>31</v>
      </c>
    </row>
    <row r="290" spans="1:11" x14ac:dyDescent="0.25">
      <c r="A290" s="6">
        <f t="shared" si="4"/>
        <v>19725</v>
      </c>
      <c r="B290">
        <v>1954</v>
      </c>
      <c r="C290">
        <v>1</v>
      </c>
      <c r="D290">
        <v>-6.6</v>
      </c>
      <c r="E290">
        <v>-17.8</v>
      </c>
      <c r="F290">
        <v>-12.2</v>
      </c>
      <c r="G290">
        <v>0</v>
      </c>
      <c r="H290">
        <v>63.5</v>
      </c>
      <c r="I290">
        <v>63.5</v>
      </c>
      <c r="K290" t="s">
        <v>31</v>
      </c>
    </row>
    <row r="291" spans="1:11" x14ac:dyDescent="0.25">
      <c r="A291" s="6">
        <f t="shared" si="4"/>
        <v>19756</v>
      </c>
      <c r="B291">
        <v>1954</v>
      </c>
      <c r="C291">
        <v>2</v>
      </c>
      <c r="D291">
        <v>0.8</v>
      </c>
      <c r="E291">
        <v>-10.7</v>
      </c>
      <c r="F291">
        <v>-5</v>
      </c>
      <c r="G291">
        <v>10.7</v>
      </c>
      <c r="H291">
        <v>26.7</v>
      </c>
      <c r="I291">
        <v>37.299999999999997</v>
      </c>
      <c r="K291" t="s">
        <v>31</v>
      </c>
    </row>
    <row r="292" spans="1:11" x14ac:dyDescent="0.25">
      <c r="A292" s="6">
        <f t="shared" si="4"/>
        <v>19784</v>
      </c>
      <c r="B292">
        <v>1954</v>
      </c>
      <c r="C292">
        <v>3</v>
      </c>
      <c r="D292">
        <v>-0.8</v>
      </c>
      <c r="E292">
        <v>-11.6</v>
      </c>
      <c r="F292">
        <v>-6.2</v>
      </c>
      <c r="G292">
        <v>7.9</v>
      </c>
      <c r="H292">
        <v>29.2</v>
      </c>
      <c r="I292">
        <v>37.1</v>
      </c>
      <c r="K292" t="s">
        <v>31</v>
      </c>
    </row>
    <row r="293" spans="1:11" x14ac:dyDescent="0.25">
      <c r="A293" s="6">
        <f t="shared" si="4"/>
        <v>19815</v>
      </c>
      <c r="B293">
        <v>1954</v>
      </c>
      <c r="C293">
        <v>4</v>
      </c>
      <c r="D293">
        <v>8</v>
      </c>
      <c r="E293">
        <v>-1.7</v>
      </c>
      <c r="F293">
        <v>3.2</v>
      </c>
      <c r="G293">
        <v>151.1</v>
      </c>
      <c r="H293">
        <v>5.0999999999999996</v>
      </c>
      <c r="I293">
        <v>156.19999999999999</v>
      </c>
      <c r="K293" t="s">
        <v>30</v>
      </c>
    </row>
    <row r="294" spans="1:11" x14ac:dyDescent="0.25">
      <c r="A294" s="6">
        <f t="shared" si="4"/>
        <v>19845</v>
      </c>
      <c r="B294">
        <v>1954</v>
      </c>
      <c r="C294">
        <v>5</v>
      </c>
      <c r="D294">
        <v>13.4</v>
      </c>
      <c r="E294">
        <v>2.8</v>
      </c>
      <c r="F294">
        <v>8.1</v>
      </c>
      <c r="G294">
        <v>52.6</v>
      </c>
      <c r="H294">
        <v>1.3</v>
      </c>
      <c r="I294">
        <v>53.8</v>
      </c>
      <c r="K294" t="s">
        <v>30</v>
      </c>
    </row>
    <row r="295" spans="1:11" x14ac:dyDescent="0.25">
      <c r="A295" s="6">
        <f t="shared" si="4"/>
        <v>19876</v>
      </c>
      <c r="B295">
        <v>1954</v>
      </c>
      <c r="C295">
        <v>6</v>
      </c>
      <c r="D295">
        <v>21.2</v>
      </c>
      <c r="E295">
        <v>11.2</v>
      </c>
      <c r="F295">
        <v>16.2</v>
      </c>
      <c r="G295">
        <v>92.2</v>
      </c>
      <c r="H295">
        <v>0</v>
      </c>
      <c r="I295">
        <v>92.2</v>
      </c>
      <c r="K295" t="s">
        <v>30</v>
      </c>
    </row>
    <row r="296" spans="1:11" x14ac:dyDescent="0.25">
      <c r="A296" s="6">
        <f t="shared" si="4"/>
        <v>19906</v>
      </c>
      <c r="B296">
        <v>1954</v>
      </c>
      <c r="C296">
        <v>7</v>
      </c>
      <c r="D296">
        <v>23.6</v>
      </c>
      <c r="E296">
        <v>12.1</v>
      </c>
      <c r="F296">
        <v>17.899999999999999</v>
      </c>
      <c r="G296">
        <v>34.5</v>
      </c>
      <c r="H296">
        <v>0</v>
      </c>
      <c r="I296">
        <v>34.5</v>
      </c>
      <c r="K296" t="s">
        <v>30</v>
      </c>
    </row>
    <row r="297" spans="1:11" x14ac:dyDescent="0.25">
      <c r="A297" s="6">
        <f t="shared" si="4"/>
        <v>19937</v>
      </c>
      <c r="B297">
        <v>1954</v>
      </c>
      <c r="C297">
        <v>8</v>
      </c>
      <c r="K297" t="s">
        <v>30</v>
      </c>
    </row>
    <row r="298" spans="1:11" x14ac:dyDescent="0.25">
      <c r="A298" s="6">
        <f t="shared" si="4"/>
        <v>19968</v>
      </c>
      <c r="B298">
        <v>1954</v>
      </c>
      <c r="C298">
        <v>9</v>
      </c>
      <c r="D298">
        <v>16.8</v>
      </c>
      <c r="E298">
        <v>8.8000000000000007</v>
      </c>
      <c r="F298">
        <v>12.8</v>
      </c>
      <c r="G298">
        <v>164.8</v>
      </c>
      <c r="H298">
        <v>0</v>
      </c>
      <c r="I298">
        <v>164.8</v>
      </c>
      <c r="K298" t="s">
        <v>30</v>
      </c>
    </row>
    <row r="299" spans="1:11" x14ac:dyDescent="0.25">
      <c r="A299" s="6">
        <f t="shared" si="4"/>
        <v>19998</v>
      </c>
      <c r="B299">
        <v>1954</v>
      </c>
      <c r="C299">
        <v>10</v>
      </c>
      <c r="D299">
        <v>11.5</v>
      </c>
      <c r="E299">
        <v>3.7</v>
      </c>
      <c r="F299">
        <v>7.6</v>
      </c>
      <c r="G299">
        <v>127.8</v>
      </c>
      <c r="H299">
        <v>0</v>
      </c>
      <c r="I299">
        <v>127.8</v>
      </c>
      <c r="K299" t="s">
        <v>30</v>
      </c>
    </row>
    <row r="300" spans="1:11" x14ac:dyDescent="0.25">
      <c r="A300" s="6">
        <f t="shared" si="4"/>
        <v>20029</v>
      </c>
      <c r="B300">
        <v>1954</v>
      </c>
      <c r="C300">
        <v>11</v>
      </c>
      <c r="D300">
        <v>6</v>
      </c>
      <c r="E300">
        <v>-0.9</v>
      </c>
      <c r="F300">
        <v>2.6</v>
      </c>
      <c r="G300">
        <v>60.7</v>
      </c>
      <c r="H300">
        <v>5.0999999999999996</v>
      </c>
      <c r="I300">
        <v>65.8</v>
      </c>
      <c r="K300" t="s">
        <v>31</v>
      </c>
    </row>
    <row r="301" spans="1:11" x14ac:dyDescent="0.25">
      <c r="A301" s="6">
        <f t="shared" si="4"/>
        <v>20059</v>
      </c>
      <c r="B301">
        <v>1954</v>
      </c>
      <c r="C301">
        <v>12</v>
      </c>
      <c r="D301">
        <v>-1.9</v>
      </c>
      <c r="E301">
        <v>-10.1</v>
      </c>
      <c r="F301">
        <v>-6</v>
      </c>
      <c r="G301">
        <v>0</v>
      </c>
      <c r="H301">
        <v>38.1</v>
      </c>
      <c r="I301">
        <v>38.1</v>
      </c>
      <c r="K301" t="s">
        <v>31</v>
      </c>
    </row>
    <row r="302" spans="1:11" x14ac:dyDescent="0.25">
      <c r="A302" s="6">
        <f t="shared" si="4"/>
        <v>20090</v>
      </c>
      <c r="B302">
        <v>1955</v>
      </c>
      <c r="C302">
        <v>1</v>
      </c>
      <c r="D302">
        <v>-4.3</v>
      </c>
      <c r="E302">
        <v>-14.7</v>
      </c>
      <c r="F302">
        <v>-9.5</v>
      </c>
      <c r="G302">
        <v>0</v>
      </c>
      <c r="H302">
        <v>62.2</v>
      </c>
      <c r="I302">
        <v>62.2</v>
      </c>
      <c r="K302" t="s">
        <v>31</v>
      </c>
    </row>
    <row r="303" spans="1:11" x14ac:dyDescent="0.25">
      <c r="A303" s="6">
        <f t="shared" si="4"/>
        <v>20121</v>
      </c>
      <c r="B303">
        <v>1955</v>
      </c>
      <c r="C303">
        <v>2</v>
      </c>
      <c r="D303">
        <v>-3.1</v>
      </c>
      <c r="E303">
        <v>-16.600000000000001</v>
      </c>
      <c r="F303">
        <v>-9.9</v>
      </c>
      <c r="G303">
        <v>14.5</v>
      </c>
      <c r="H303">
        <v>47.5</v>
      </c>
      <c r="I303">
        <v>62</v>
      </c>
      <c r="K303" t="s">
        <v>31</v>
      </c>
    </row>
    <row r="304" spans="1:11" x14ac:dyDescent="0.25">
      <c r="A304" s="6">
        <f t="shared" si="4"/>
        <v>20149</v>
      </c>
      <c r="B304">
        <v>1955</v>
      </c>
      <c r="C304">
        <v>3</v>
      </c>
      <c r="D304">
        <v>-0.2</v>
      </c>
      <c r="E304">
        <v>-11.9</v>
      </c>
      <c r="F304">
        <v>-6.1</v>
      </c>
      <c r="G304">
        <v>23.6</v>
      </c>
      <c r="H304">
        <v>34.799999999999997</v>
      </c>
      <c r="I304">
        <v>58.4</v>
      </c>
      <c r="K304" t="s">
        <v>31</v>
      </c>
    </row>
    <row r="305" spans="1:11" x14ac:dyDescent="0.25">
      <c r="A305" s="6">
        <f t="shared" si="4"/>
        <v>20180</v>
      </c>
      <c r="B305">
        <v>1955</v>
      </c>
      <c r="C305">
        <v>4</v>
      </c>
      <c r="D305">
        <v>13.7</v>
      </c>
      <c r="E305">
        <v>1.1000000000000001</v>
      </c>
      <c r="F305">
        <v>7.4</v>
      </c>
      <c r="G305">
        <v>48.5</v>
      </c>
      <c r="H305">
        <v>0</v>
      </c>
      <c r="I305">
        <v>48.5</v>
      </c>
      <c r="K305" t="s">
        <v>31</v>
      </c>
    </row>
    <row r="306" spans="1:11" x14ac:dyDescent="0.25">
      <c r="A306" s="6">
        <f t="shared" si="4"/>
        <v>20210</v>
      </c>
      <c r="B306">
        <v>1955</v>
      </c>
      <c r="C306">
        <v>5</v>
      </c>
      <c r="D306">
        <v>18.2</v>
      </c>
      <c r="E306">
        <v>4.4000000000000004</v>
      </c>
      <c r="F306">
        <v>11.3</v>
      </c>
      <c r="G306">
        <v>62</v>
      </c>
      <c r="H306">
        <v>0</v>
      </c>
      <c r="I306">
        <v>62</v>
      </c>
      <c r="K306" t="s">
        <v>31</v>
      </c>
    </row>
    <row r="307" spans="1:11" x14ac:dyDescent="0.25">
      <c r="A307" s="6">
        <f t="shared" si="4"/>
        <v>20241</v>
      </c>
      <c r="B307">
        <v>1955</v>
      </c>
      <c r="C307">
        <v>6</v>
      </c>
      <c r="D307">
        <v>25</v>
      </c>
      <c r="E307">
        <v>10.4</v>
      </c>
      <c r="F307">
        <v>17.7</v>
      </c>
      <c r="G307">
        <v>9.4</v>
      </c>
      <c r="H307">
        <v>0</v>
      </c>
      <c r="I307">
        <v>9.4</v>
      </c>
      <c r="K307" t="s">
        <v>31</v>
      </c>
    </row>
    <row r="308" spans="1:11" x14ac:dyDescent="0.25">
      <c r="A308" s="6">
        <f t="shared" si="4"/>
        <v>20271</v>
      </c>
      <c r="B308">
        <v>1955</v>
      </c>
      <c r="C308">
        <v>7</v>
      </c>
      <c r="D308">
        <v>29.4</v>
      </c>
      <c r="E308">
        <v>14.2</v>
      </c>
      <c r="F308">
        <v>21.8</v>
      </c>
      <c r="G308">
        <v>37.6</v>
      </c>
      <c r="H308">
        <v>0</v>
      </c>
      <c r="I308">
        <v>37.6</v>
      </c>
      <c r="K308" t="s">
        <v>31</v>
      </c>
    </row>
    <row r="309" spans="1:11" x14ac:dyDescent="0.25">
      <c r="A309" s="6">
        <f t="shared" si="4"/>
        <v>20302</v>
      </c>
      <c r="B309">
        <v>1955</v>
      </c>
      <c r="C309">
        <v>8</v>
      </c>
      <c r="D309">
        <v>27.7</v>
      </c>
      <c r="E309">
        <v>15</v>
      </c>
      <c r="F309">
        <v>21.4</v>
      </c>
      <c r="G309">
        <v>94</v>
      </c>
      <c r="H309">
        <v>0</v>
      </c>
      <c r="I309">
        <v>94</v>
      </c>
      <c r="K309" t="s">
        <v>31</v>
      </c>
    </row>
    <row r="310" spans="1:11" x14ac:dyDescent="0.25">
      <c r="A310" s="6">
        <f t="shared" si="4"/>
        <v>20333</v>
      </c>
      <c r="B310">
        <v>1955</v>
      </c>
      <c r="C310">
        <v>9</v>
      </c>
      <c r="D310">
        <v>19.3</v>
      </c>
      <c r="E310">
        <v>6.4</v>
      </c>
      <c r="F310">
        <v>12.9</v>
      </c>
      <c r="G310">
        <v>46.7</v>
      </c>
      <c r="H310">
        <v>0</v>
      </c>
      <c r="I310">
        <v>46.7</v>
      </c>
      <c r="K310" t="s">
        <v>31</v>
      </c>
    </row>
    <row r="311" spans="1:11" x14ac:dyDescent="0.25">
      <c r="A311" s="6">
        <f t="shared" si="4"/>
        <v>20363</v>
      </c>
      <c r="B311">
        <v>1955</v>
      </c>
      <c r="C311">
        <v>10</v>
      </c>
      <c r="D311">
        <v>14.2</v>
      </c>
      <c r="E311">
        <v>4.9000000000000004</v>
      </c>
      <c r="F311">
        <v>9.6</v>
      </c>
      <c r="G311">
        <v>90.7</v>
      </c>
      <c r="H311">
        <v>0</v>
      </c>
      <c r="I311">
        <v>90.7</v>
      </c>
      <c r="K311" t="s">
        <v>31</v>
      </c>
    </row>
    <row r="312" spans="1:11" x14ac:dyDescent="0.25">
      <c r="A312" s="6">
        <f t="shared" si="4"/>
        <v>20394</v>
      </c>
      <c r="B312">
        <v>1955</v>
      </c>
      <c r="C312">
        <v>11</v>
      </c>
      <c r="D312">
        <v>3.6</v>
      </c>
      <c r="E312">
        <v>-3.7</v>
      </c>
      <c r="F312">
        <v>-0.1</v>
      </c>
      <c r="G312">
        <v>81.3</v>
      </c>
      <c r="H312">
        <v>26.7</v>
      </c>
      <c r="I312">
        <v>108</v>
      </c>
      <c r="K312" t="s">
        <v>31</v>
      </c>
    </row>
    <row r="313" spans="1:11" x14ac:dyDescent="0.25">
      <c r="A313" s="6">
        <f t="shared" si="4"/>
        <v>20424</v>
      </c>
      <c r="B313">
        <v>1955</v>
      </c>
      <c r="C313">
        <v>12</v>
      </c>
      <c r="D313">
        <v>-3.4</v>
      </c>
      <c r="E313">
        <v>-13.6</v>
      </c>
      <c r="F313">
        <v>-8.5</v>
      </c>
      <c r="G313">
        <v>3</v>
      </c>
      <c r="H313">
        <v>77.5</v>
      </c>
      <c r="I313">
        <v>80.5</v>
      </c>
      <c r="K313" t="s">
        <v>31</v>
      </c>
    </row>
    <row r="314" spans="1:11" x14ac:dyDescent="0.25">
      <c r="A314" s="6">
        <f t="shared" si="4"/>
        <v>20455</v>
      </c>
      <c r="B314">
        <v>1956</v>
      </c>
      <c r="C314">
        <v>1</v>
      </c>
      <c r="D314">
        <v>-5.6</v>
      </c>
      <c r="E314">
        <v>-15.9</v>
      </c>
      <c r="F314">
        <v>-10.8</v>
      </c>
      <c r="G314">
        <v>0.5</v>
      </c>
      <c r="H314">
        <v>24.6</v>
      </c>
      <c r="I314">
        <v>25.1</v>
      </c>
      <c r="K314" t="s">
        <v>31</v>
      </c>
    </row>
    <row r="315" spans="1:11" x14ac:dyDescent="0.25">
      <c r="A315" s="6">
        <f t="shared" si="4"/>
        <v>20486</v>
      </c>
      <c r="B315">
        <v>1956</v>
      </c>
      <c r="C315">
        <v>2</v>
      </c>
      <c r="D315">
        <v>-2.6</v>
      </c>
      <c r="E315">
        <v>-16.600000000000001</v>
      </c>
      <c r="F315">
        <v>-9.6</v>
      </c>
      <c r="G315">
        <v>7.1</v>
      </c>
      <c r="H315">
        <v>27.9</v>
      </c>
      <c r="I315">
        <v>35.1</v>
      </c>
      <c r="K315" t="s">
        <v>31</v>
      </c>
    </row>
    <row r="316" spans="1:11" x14ac:dyDescent="0.25">
      <c r="A316" s="6">
        <f t="shared" si="4"/>
        <v>20515</v>
      </c>
      <c r="B316">
        <v>1956</v>
      </c>
      <c r="C316">
        <v>3</v>
      </c>
      <c r="D316">
        <v>-0.2</v>
      </c>
      <c r="E316">
        <v>-14.4</v>
      </c>
      <c r="F316">
        <v>-7.3</v>
      </c>
      <c r="G316">
        <v>15.7</v>
      </c>
      <c r="H316">
        <v>42.4</v>
      </c>
      <c r="I316">
        <v>58.2</v>
      </c>
      <c r="K316" t="s">
        <v>31</v>
      </c>
    </row>
    <row r="317" spans="1:11" x14ac:dyDescent="0.25">
      <c r="A317" s="6">
        <f t="shared" si="4"/>
        <v>20546</v>
      </c>
      <c r="B317">
        <v>1956</v>
      </c>
      <c r="C317">
        <v>4</v>
      </c>
      <c r="D317">
        <v>7.5</v>
      </c>
      <c r="E317">
        <v>-3.2</v>
      </c>
      <c r="F317">
        <v>2.2000000000000002</v>
      </c>
      <c r="G317">
        <v>24.6</v>
      </c>
      <c r="H317">
        <v>5.0999999999999996</v>
      </c>
      <c r="I317">
        <v>29.7</v>
      </c>
      <c r="K317" t="s">
        <v>31</v>
      </c>
    </row>
    <row r="318" spans="1:11" x14ac:dyDescent="0.25">
      <c r="A318" s="6">
        <f t="shared" si="4"/>
        <v>20576</v>
      </c>
      <c r="B318">
        <v>1956</v>
      </c>
      <c r="C318">
        <v>5</v>
      </c>
      <c r="D318">
        <v>13.6</v>
      </c>
      <c r="E318">
        <v>1</v>
      </c>
      <c r="F318">
        <v>7.3</v>
      </c>
      <c r="G318">
        <v>71.099999999999994</v>
      </c>
      <c r="H318">
        <v>0</v>
      </c>
      <c r="I318">
        <v>71.099999999999994</v>
      </c>
      <c r="K318" t="s">
        <v>31</v>
      </c>
    </row>
    <row r="319" spans="1:11" x14ac:dyDescent="0.25">
      <c r="A319" s="6">
        <f t="shared" si="4"/>
        <v>20607</v>
      </c>
      <c r="B319">
        <v>1956</v>
      </c>
      <c r="C319">
        <v>6</v>
      </c>
      <c r="D319">
        <v>22.8</v>
      </c>
      <c r="E319">
        <v>9.3000000000000007</v>
      </c>
      <c r="F319">
        <v>16.100000000000001</v>
      </c>
      <c r="G319">
        <v>69.3</v>
      </c>
      <c r="H319">
        <v>0</v>
      </c>
      <c r="I319">
        <v>69.3</v>
      </c>
      <c r="K319" t="s">
        <v>31</v>
      </c>
    </row>
    <row r="320" spans="1:11" x14ac:dyDescent="0.25">
      <c r="A320" s="6">
        <f t="shared" si="4"/>
        <v>20637</v>
      </c>
      <c r="B320">
        <v>1956</v>
      </c>
      <c r="C320">
        <v>7</v>
      </c>
      <c r="D320">
        <v>22.6</v>
      </c>
      <c r="E320">
        <v>12.1</v>
      </c>
      <c r="F320">
        <v>17.399999999999999</v>
      </c>
      <c r="G320">
        <v>76.2</v>
      </c>
      <c r="H320">
        <v>0</v>
      </c>
      <c r="I320">
        <v>76.2</v>
      </c>
      <c r="J320">
        <v>0</v>
      </c>
      <c r="K320" t="s">
        <v>30</v>
      </c>
    </row>
    <row r="321" spans="1:11" x14ac:dyDescent="0.25">
      <c r="A321" s="6">
        <f t="shared" si="4"/>
        <v>20668</v>
      </c>
      <c r="B321">
        <v>1956</v>
      </c>
      <c r="C321">
        <v>8</v>
      </c>
      <c r="D321">
        <v>21.3</v>
      </c>
      <c r="E321">
        <v>11.6</v>
      </c>
      <c r="F321">
        <v>16.5</v>
      </c>
      <c r="G321">
        <v>62.7</v>
      </c>
      <c r="H321">
        <v>0</v>
      </c>
      <c r="I321">
        <v>62.7</v>
      </c>
      <c r="J321">
        <v>0</v>
      </c>
      <c r="K321" t="s">
        <v>30</v>
      </c>
    </row>
    <row r="322" spans="1:11" x14ac:dyDescent="0.25">
      <c r="A322" s="6">
        <f t="shared" si="4"/>
        <v>20699</v>
      </c>
      <c r="B322">
        <v>1956</v>
      </c>
      <c r="C322">
        <v>9</v>
      </c>
      <c r="D322">
        <v>15.1</v>
      </c>
      <c r="E322">
        <v>5.9</v>
      </c>
      <c r="F322">
        <v>10.5</v>
      </c>
      <c r="G322">
        <v>133.6</v>
      </c>
      <c r="H322">
        <v>0</v>
      </c>
      <c r="I322">
        <v>133.6</v>
      </c>
      <c r="J322">
        <v>0</v>
      </c>
      <c r="K322" t="s">
        <v>30</v>
      </c>
    </row>
    <row r="323" spans="1:11" x14ac:dyDescent="0.25">
      <c r="A323" s="6">
        <f t="shared" ref="A323:A386" si="5">DATE(B323,C323,1)</f>
        <v>20729</v>
      </c>
      <c r="B323">
        <v>1956</v>
      </c>
      <c r="C323">
        <v>10</v>
      </c>
      <c r="D323">
        <v>15.2</v>
      </c>
      <c r="E323">
        <v>4.0999999999999996</v>
      </c>
      <c r="F323">
        <v>9.6999999999999993</v>
      </c>
      <c r="G323">
        <v>41.4</v>
      </c>
      <c r="H323">
        <v>0</v>
      </c>
      <c r="I323">
        <v>41.4</v>
      </c>
      <c r="J323">
        <v>0</v>
      </c>
      <c r="K323" t="s">
        <v>31</v>
      </c>
    </row>
    <row r="324" spans="1:11" x14ac:dyDescent="0.25">
      <c r="A324" s="6">
        <f t="shared" si="5"/>
        <v>20760</v>
      </c>
      <c r="B324">
        <v>1956</v>
      </c>
      <c r="C324">
        <v>11</v>
      </c>
      <c r="D324">
        <v>6.5</v>
      </c>
      <c r="E324">
        <v>-2.2000000000000002</v>
      </c>
      <c r="F324">
        <v>2.2000000000000002</v>
      </c>
      <c r="G324">
        <v>58.4</v>
      </c>
      <c r="H324">
        <v>22.9</v>
      </c>
      <c r="I324">
        <v>81.3</v>
      </c>
      <c r="K324" t="s">
        <v>31</v>
      </c>
    </row>
    <row r="325" spans="1:11" x14ac:dyDescent="0.25">
      <c r="A325" s="6">
        <f t="shared" si="5"/>
        <v>20790</v>
      </c>
      <c r="B325">
        <v>1956</v>
      </c>
      <c r="C325">
        <v>12</v>
      </c>
      <c r="D325">
        <v>-1.4</v>
      </c>
      <c r="E325">
        <v>-10.1</v>
      </c>
      <c r="F325">
        <v>-5.8</v>
      </c>
      <c r="G325">
        <v>16.3</v>
      </c>
      <c r="H325">
        <v>50</v>
      </c>
      <c r="I325">
        <v>66.3</v>
      </c>
      <c r="K325" t="s">
        <v>31</v>
      </c>
    </row>
    <row r="326" spans="1:11" x14ac:dyDescent="0.25">
      <c r="A326" s="6">
        <f t="shared" si="5"/>
        <v>20821</v>
      </c>
      <c r="B326">
        <v>1957</v>
      </c>
      <c r="C326">
        <v>1</v>
      </c>
      <c r="D326">
        <v>-6.8</v>
      </c>
      <c r="E326">
        <v>-21.4</v>
      </c>
      <c r="F326">
        <v>-14.1</v>
      </c>
      <c r="G326">
        <v>1.3</v>
      </c>
      <c r="H326">
        <v>82.6</v>
      </c>
      <c r="I326">
        <v>83.8</v>
      </c>
      <c r="K326" t="s">
        <v>31</v>
      </c>
    </row>
    <row r="327" spans="1:11" x14ac:dyDescent="0.25">
      <c r="A327" s="6">
        <f t="shared" si="5"/>
        <v>20852</v>
      </c>
      <c r="B327">
        <v>1957</v>
      </c>
      <c r="C327">
        <v>2</v>
      </c>
      <c r="D327">
        <v>-1.2</v>
      </c>
      <c r="E327">
        <v>-16.7</v>
      </c>
      <c r="F327">
        <v>-9</v>
      </c>
      <c r="G327">
        <v>11.4</v>
      </c>
      <c r="K327" t="s">
        <v>31</v>
      </c>
    </row>
    <row r="328" spans="1:11" x14ac:dyDescent="0.25">
      <c r="A328" s="6">
        <f t="shared" si="5"/>
        <v>20880</v>
      </c>
      <c r="B328">
        <v>1957</v>
      </c>
      <c r="C328">
        <v>3</v>
      </c>
      <c r="D328">
        <v>2.4</v>
      </c>
      <c r="E328">
        <v>-9.1999999999999993</v>
      </c>
      <c r="F328">
        <v>-3.4</v>
      </c>
      <c r="G328">
        <v>17.3</v>
      </c>
      <c r="H328">
        <v>15.2</v>
      </c>
      <c r="I328">
        <v>32.5</v>
      </c>
      <c r="K328" t="s">
        <v>31</v>
      </c>
    </row>
    <row r="329" spans="1:11" x14ac:dyDescent="0.25">
      <c r="A329" s="6">
        <f t="shared" si="5"/>
        <v>20911</v>
      </c>
      <c r="B329">
        <v>1957</v>
      </c>
      <c r="C329">
        <v>4</v>
      </c>
      <c r="D329">
        <v>10.199999999999999</v>
      </c>
      <c r="E329">
        <v>-1.5</v>
      </c>
      <c r="F329">
        <v>4.4000000000000004</v>
      </c>
      <c r="G329">
        <v>119.4</v>
      </c>
      <c r="H329">
        <v>6.4</v>
      </c>
      <c r="I329">
        <v>125.7</v>
      </c>
      <c r="K329" t="s">
        <v>31</v>
      </c>
    </row>
    <row r="330" spans="1:11" x14ac:dyDescent="0.25">
      <c r="A330" s="6">
        <f t="shared" si="5"/>
        <v>20941</v>
      </c>
      <c r="B330">
        <v>1957</v>
      </c>
      <c r="C330">
        <v>5</v>
      </c>
      <c r="D330">
        <v>14.5</v>
      </c>
      <c r="E330">
        <v>4.5999999999999996</v>
      </c>
      <c r="F330">
        <v>9.6</v>
      </c>
      <c r="G330">
        <v>71.099999999999994</v>
      </c>
      <c r="H330">
        <v>0</v>
      </c>
      <c r="I330">
        <v>71.099999999999994</v>
      </c>
      <c r="J330">
        <v>0</v>
      </c>
      <c r="K330" t="s">
        <v>30</v>
      </c>
    </row>
    <row r="331" spans="1:11" x14ac:dyDescent="0.25">
      <c r="A331" s="6">
        <f t="shared" si="5"/>
        <v>20972</v>
      </c>
      <c r="B331">
        <v>1957</v>
      </c>
      <c r="C331">
        <v>6</v>
      </c>
      <c r="D331">
        <v>18.899999999999999</v>
      </c>
      <c r="E331">
        <v>9.8000000000000007</v>
      </c>
      <c r="F331">
        <v>14.4</v>
      </c>
      <c r="G331">
        <v>74.7</v>
      </c>
      <c r="H331">
        <v>0</v>
      </c>
      <c r="I331">
        <v>74.7</v>
      </c>
      <c r="J331">
        <v>0</v>
      </c>
      <c r="K331" t="s">
        <v>30</v>
      </c>
    </row>
    <row r="332" spans="1:11" x14ac:dyDescent="0.25">
      <c r="A332" s="6">
        <f t="shared" si="5"/>
        <v>21002</v>
      </c>
      <c r="B332">
        <v>1957</v>
      </c>
      <c r="C332">
        <v>7</v>
      </c>
      <c r="D332">
        <v>23.3</v>
      </c>
      <c r="E332">
        <v>11.1</v>
      </c>
      <c r="F332">
        <v>17.2</v>
      </c>
      <c r="G332">
        <v>22.4</v>
      </c>
      <c r="H332">
        <v>0</v>
      </c>
      <c r="I332">
        <v>22.4</v>
      </c>
      <c r="J332">
        <v>0</v>
      </c>
      <c r="K332" t="s">
        <v>30</v>
      </c>
    </row>
    <row r="333" spans="1:11" x14ac:dyDescent="0.25">
      <c r="A333" s="6">
        <f t="shared" si="5"/>
        <v>21033</v>
      </c>
      <c r="B333">
        <v>1957</v>
      </c>
      <c r="C333">
        <v>8</v>
      </c>
      <c r="D333">
        <v>23.2</v>
      </c>
      <c r="E333">
        <v>9.8000000000000007</v>
      </c>
      <c r="F333">
        <v>16.5</v>
      </c>
      <c r="G333">
        <v>54.9</v>
      </c>
      <c r="H333">
        <v>0</v>
      </c>
      <c r="I333">
        <v>54.9</v>
      </c>
      <c r="J333">
        <v>0</v>
      </c>
      <c r="K333" t="s">
        <v>31</v>
      </c>
    </row>
    <row r="334" spans="1:11" x14ac:dyDescent="0.25">
      <c r="A334" s="6">
        <f t="shared" si="5"/>
        <v>21064</v>
      </c>
      <c r="B334">
        <v>1957</v>
      </c>
      <c r="C334">
        <v>9</v>
      </c>
      <c r="D334">
        <v>18.600000000000001</v>
      </c>
      <c r="E334">
        <v>7.3</v>
      </c>
      <c r="F334">
        <v>13</v>
      </c>
      <c r="G334">
        <v>72.900000000000006</v>
      </c>
      <c r="H334">
        <v>0</v>
      </c>
      <c r="I334">
        <v>72.900000000000006</v>
      </c>
      <c r="J334">
        <v>0</v>
      </c>
      <c r="K334" t="s">
        <v>31</v>
      </c>
    </row>
    <row r="335" spans="1:11" x14ac:dyDescent="0.25">
      <c r="A335" s="6">
        <f t="shared" si="5"/>
        <v>21094</v>
      </c>
      <c r="B335">
        <v>1957</v>
      </c>
      <c r="C335">
        <v>10</v>
      </c>
      <c r="D335">
        <v>12.6</v>
      </c>
      <c r="E335">
        <v>2.5</v>
      </c>
      <c r="F335">
        <v>7.6</v>
      </c>
      <c r="G335">
        <v>81.3</v>
      </c>
      <c r="H335">
        <v>2.5</v>
      </c>
      <c r="I335">
        <v>83.8</v>
      </c>
      <c r="K335" t="s">
        <v>31</v>
      </c>
    </row>
    <row r="336" spans="1:11" x14ac:dyDescent="0.25">
      <c r="A336" s="6">
        <f t="shared" si="5"/>
        <v>21125</v>
      </c>
      <c r="B336">
        <v>1957</v>
      </c>
      <c r="C336">
        <v>11</v>
      </c>
      <c r="D336">
        <v>5.8</v>
      </c>
      <c r="E336">
        <v>-1.8</v>
      </c>
      <c r="F336">
        <v>2</v>
      </c>
      <c r="G336">
        <v>93.2</v>
      </c>
      <c r="H336">
        <v>14</v>
      </c>
      <c r="I336">
        <v>107.2</v>
      </c>
      <c r="K336" t="s">
        <v>31</v>
      </c>
    </row>
    <row r="337" spans="1:11" x14ac:dyDescent="0.25">
      <c r="A337" s="6">
        <f t="shared" si="5"/>
        <v>21155</v>
      </c>
      <c r="B337">
        <v>1957</v>
      </c>
      <c r="C337">
        <v>12</v>
      </c>
      <c r="D337">
        <v>0.3</v>
      </c>
      <c r="E337">
        <v>-9.1999999999999993</v>
      </c>
      <c r="F337">
        <v>-4.5</v>
      </c>
      <c r="G337">
        <v>42.4</v>
      </c>
      <c r="H337">
        <v>78.7</v>
      </c>
      <c r="I337">
        <v>121.2</v>
      </c>
      <c r="K337" t="s">
        <v>31</v>
      </c>
    </row>
    <row r="338" spans="1:11" x14ac:dyDescent="0.25">
      <c r="A338" s="6">
        <f t="shared" si="5"/>
        <v>21186</v>
      </c>
      <c r="B338">
        <v>1958</v>
      </c>
      <c r="C338">
        <v>1</v>
      </c>
      <c r="D338">
        <v>-3.4</v>
      </c>
      <c r="E338">
        <v>-14.4</v>
      </c>
      <c r="F338">
        <v>-8.9</v>
      </c>
      <c r="G338">
        <v>0</v>
      </c>
      <c r="H338">
        <v>52.1</v>
      </c>
      <c r="I338">
        <v>52.1</v>
      </c>
      <c r="K338" t="s">
        <v>31</v>
      </c>
    </row>
    <row r="339" spans="1:11" x14ac:dyDescent="0.25">
      <c r="A339" s="6">
        <f t="shared" si="5"/>
        <v>21217</v>
      </c>
      <c r="B339">
        <v>1958</v>
      </c>
      <c r="C339">
        <v>2</v>
      </c>
      <c r="D339">
        <v>-6.9</v>
      </c>
      <c r="E339">
        <v>-18.7</v>
      </c>
      <c r="F339">
        <v>-12.8</v>
      </c>
      <c r="G339">
        <v>1.5</v>
      </c>
      <c r="H339">
        <v>16.5</v>
      </c>
      <c r="I339">
        <v>18</v>
      </c>
      <c r="K339" t="s">
        <v>31</v>
      </c>
    </row>
    <row r="340" spans="1:11" x14ac:dyDescent="0.25">
      <c r="A340" s="6">
        <f t="shared" si="5"/>
        <v>21245</v>
      </c>
      <c r="B340">
        <v>1958</v>
      </c>
      <c r="C340">
        <v>3</v>
      </c>
      <c r="D340">
        <v>3.9</v>
      </c>
      <c r="E340">
        <v>-6.1</v>
      </c>
      <c r="F340">
        <v>-1.1000000000000001</v>
      </c>
      <c r="G340">
        <v>9.6999999999999993</v>
      </c>
      <c r="H340">
        <v>21.6</v>
      </c>
      <c r="I340">
        <v>31.2</v>
      </c>
      <c r="K340" t="s">
        <v>31</v>
      </c>
    </row>
    <row r="341" spans="1:11" x14ac:dyDescent="0.25">
      <c r="A341" s="6">
        <f t="shared" si="5"/>
        <v>21276</v>
      </c>
      <c r="B341">
        <v>1958</v>
      </c>
      <c r="C341">
        <v>4</v>
      </c>
      <c r="D341">
        <v>11.9</v>
      </c>
      <c r="E341">
        <v>-2.1</v>
      </c>
      <c r="F341">
        <v>4.9000000000000004</v>
      </c>
      <c r="G341">
        <v>13.2</v>
      </c>
      <c r="H341">
        <v>16.5</v>
      </c>
      <c r="I341">
        <v>29.7</v>
      </c>
      <c r="K341" t="s">
        <v>31</v>
      </c>
    </row>
    <row r="342" spans="1:11" x14ac:dyDescent="0.25">
      <c r="A342" s="6">
        <f t="shared" si="5"/>
        <v>21306</v>
      </c>
      <c r="B342">
        <v>1958</v>
      </c>
      <c r="C342">
        <v>5</v>
      </c>
      <c r="D342">
        <v>15.8</v>
      </c>
      <c r="E342">
        <v>1</v>
      </c>
      <c r="F342">
        <v>8.4</v>
      </c>
      <c r="G342">
        <v>20.8</v>
      </c>
      <c r="H342">
        <v>0</v>
      </c>
      <c r="I342">
        <v>20.8</v>
      </c>
      <c r="K342" t="s">
        <v>31</v>
      </c>
    </row>
    <row r="343" spans="1:11" x14ac:dyDescent="0.25">
      <c r="A343" s="6">
        <f t="shared" si="5"/>
        <v>21337</v>
      </c>
      <c r="B343">
        <v>1958</v>
      </c>
      <c r="C343">
        <v>6</v>
      </c>
      <c r="D343">
        <v>19.5</v>
      </c>
      <c r="E343">
        <v>6.3</v>
      </c>
      <c r="F343">
        <v>12.9</v>
      </c>
      <c r="G343">
        <v>79.2</v>
      </c>
      <c r="H343">
        <v>0</v>
      </c>
      <c r="I343">
        <v>79.2</v>
      </c>
      <c r="K343" t="s">
        <v>31</v>
      </c>
    </row>
    <row r="344" spans="1:11" x14ac:dyDescent="0.25">
      <c r="A344" s="6">
        <f t="shared" si="5"/>
        <v>21367</v>
      </c>
      <c r="B344">
        <v>1958</v>
      </c>
      <c r="C344">
        <v>7</v>
      </c>
      <c r="D344">
        <v>23.6</v>
      </c>
      <c r="E344">
        <v>10.4</v>
      </c>
      <c r="F344">
        <v>17</v>
      </c>
      <c r="G344">
        <v>71.599999999999994</v>
      </c>
      <c r="H344">
        <v>0</v>
      </c>
      <c r="I344">
        <v>71.599999999999994</v>
      </c>
      <c r="K344" t="s">
        <v>31</v>
      </c>
    </row>
    <row r="345" spans="1:11" x14ac:dyDescent="0.25">
      <c r="A345" s="6">
        <f t="shared" si="5"/>
        <v>21398</v>
      </c>
      <c r="B345">
        <v>1958</v>
      </c>
      <c r="C345">
        <v>8</v>
      </c>
      <c r="D345">
        <v>24.4</v>
      </c>
      <c r="E345">
        <v>10.3</v>
      </c>
      <c r="F345">
        <v>17.399999999999999</v>
      </c>
      <c r="G345">
        <v>35.1</v>
      </c>
      <c r="H345">
        <v>0</v>
      </c>
      <c r="I345">
        <v>35.1</v>
      </c>
      <c r="K345" t="s">
        <v>31</v>
      </c>
    </row>
    <row r="346" spans="1:11" x14ac:dyDescent="0.25">
      <c r="A346" s="6">
        <f t="shared" si="5"/>
        <v>21429</v>
      </c>
      <c r="B346">
        <v>1958</v>
      </c>
      <c r="C346">
        <v>9</v>
      </c>
      <c r="D346">
        <v>20.100000000000001</v>
      </c>
      <c r="E346">
        <v>7.8</v>
      </c>
      <c r="F346">
        <v>14</v>
      </c>
      <c r="G346">
        <v>126</v>
      </c>
      <c r="H346">
        <v>0</v>
      </c>
      <c r="I346">
        <v>126</v>
      </c>
      <c r="K346" t="s">
        <v>31</v>
      </c>
    </row>
    <row r="347" spans="1:11" x14ac:dyDescent="0.25">
      <c r="A347" s="6">
        <f t="shared" si="5"/>
        <v>21459</v>
      </c>
      <c r="B347">
        <v>1958</v>
      </c>
      <c r="C347">
        <v>10</v>
      </c>
      <c r="D347">
        <v>13.3</v>
      </c>
      <c r="E347">
        <v>3.3</v>
      </c>
      <c r="F347">
        <v>8.3000000000000007</v>
      </c>
      <c r="G347">
        <v>89.2</v>
      </c>
      <c r="H347">
        <v>0</v>
      </c>
      <c r="I347">
        <v>89.2</v>
      </c>
      <c r="K347" t="s">
        <v>31</v>
      </c>
    </row>
    <row r="348" spans="1:11" x14ac:dyDescent="0.25">
      <c r="A348" s="6">
        <f t="shared" si="5"/>
        <v>21490</v>
      </c>
      <c r="B348">
        <v>1958</v>
      </c>
      <c r="C348">
        <v>11</v>
      </c>
      <c r="D348">
        <v>6.7</v>
      </c>
      <c r="E348">
        <v>-3</v>
      </c>
      <c r="F348">
        <v>1.9</v>
      </c>
      <c r="G348">
        <v>64.3</v>
      </c>
      <c r="H348">
        <v>25.4</v>
      </c>
      <c r="I348">
        <v>89.7</v>
      </c>
      <c r="K348" t="s">
        <v>31</v>
      </c>
    </row>
    <row r="349" spans="1:11" x14ac:dyDescent="0.25">
      <c r="A349" s="6">
        <f t="shared" si="5"/>
        <v>21520</v>
      </c>
      <c r="B349">
        <v>1958</v>
      </c>
      <c r="C349">
        <v>12</v>
      </c>
      <c r="D349">
        <v>-4.4000000000000004</v>
      </c>
      <c r="E349">
        <v>-17.100000000000001</v>
      </c>
      <c r="F349">
        <v>-10.8</v>
      </c>
      <c r="G349">
        <v>22.4</v>
      </c>
      <c r="H349">
        <v>92.2</v>
      </c>
      <c r="I349">
        <v>114.6</v>
      </c>
      <c r="K349" t="s">
        <v>31</v>
      </c>
    </row>
    <row r="350" spans="1:11" x14ac:dyDescent="0.25">
      <c r="A350" s="6">
        <f t="shared" si="5"/>
        <v>21551</v>
      </c>
      <c r="B350">
        <v>1959</v>
      </c>
      <c r="C350">
        <v>1</v>
      </c>
      <c r="D350">
        <v>-7.2</v>
      </c>
      <c r="E350">
        <v>-18.100000000000001</v>
      </c>
      <c r="F350">
        <v>-12.7</v>
      </c>
      <c r="G350">
        <v>5.3</v>
      </c>
      <c r="H350">
        <v>30.5</v>
      </c>
      <c r="I350">
        <v>35.799999999999997</v>
      </c>
      <c r="K350" t="s">
        <v>31</v>
      </c>
    </row>
    <row r="351" spans="1:11" x14ac:dyDescent="0.25">
      <c r="A351" s="6">
        <f t="shared" si="5"/>
        <v>21582</v>
      </c>
      <c r="B351">
        <v>1959</v>
      </c>
      <c r="C351">
        <v>2</v>
      </c>
      <c r="D351">
        <v>-6</v>
      </c>
      <c r="E351">
        <v>-20.2</v>
      </c>
      <c r="F351">
        <v>-13.1</v>
      </c>
      <c r="G351">
        <v>0</v>
      </c>
      <c r="H351">
        <v>32.299999999999997</v>
      </c>
      <c r="I351">
        <v>32.299999999999997</v>
      </c>
      <c r="K351" t="s">
        <v>31</v>
      </c>
    </row>
    <row r="352" spans="1:11" x14ac:dyDescent="0.25">
      <c r="A352" s="6">
        <f t="shared" si="5"/>
        <v>21610</v>
      </c>
      <c r="B352">
        <v>1959</v>
      </c>
      <c r="C352">
        <v>3</v>
      </c>
      <c r="D352">
        <v>1</v>
      </c>
      <c r="E352">
        <v>-12.3</v>
      </c>
      <c r="F352">
        <v>-5.7</v>
      </c>
      <c r="G352">
        <v>8.6</v>
      </c>
      <c r="H352">
        <v>21.1</v>
      </c>
      <c r="I352">
        <v>29.7</v>
      </c>
      <c r="K352" t="s">
        <v>31</v>
      </c>
    </row>
    <row r="353" spans="1:11" x14ac:dyDescent="0.25">
      <c r="A353" s="6">
        <f t="shared" si="5"/>
        <v>21641</v>
      </c>
      <c r="B353">
        <v>1959</v>
      </c>
      <c r="C353">
        <v>4</v>
      </c>
      <c r="D353">
        <v>8.6999999999999993</v>
      </c>
      <c r="E353">
        <v>-3.2</v>
      </c>
      <c r="F353">
        <v>2.8</v>
      </c>
      <c r="G353">
        <v>62.5</v>
      </c>
      <c r="H353">
        <v>18.3</v>
      </c>
      <c r="I353">
        <v>80.8</v>
      </c>
      <c r="K353" t="s">
        <v>31</v>
      </c>
    </row>
    <row r="354" spans="1:11" x14ac:dyDescent="0.25">
      <c r="A354" s="6">
        <f t="shared" si="5"/>
        <v>21671</v>
      </c>
      <c r="B354">
        <v>1959</v>
      </c>
      <c r="C354">
        <v>5</v>
      </c>
      <c r="D354">
        <v>15.8</v>
      </c>
      <c r="E354">
        <v>4.7</v>
      </c>
      <c r="F354">
        <v>10.3</v>
      </c>
      <c r="G354">
        <v>49</v>
      </c>
      <c r="H354">
        <v>0</v>
      </c>
      <c r="I354">
        <v>49</v>
      </c>
      <c r="K354" t="s">
        <v>31</v>
      </c>
    </row>
    <row r="355" spans="1:11" x14ac:dyDescent="0.25">
      <c r="A355" s="6">
        <f t="shared" si="5"/>
        <v>21702</v>
      </c>
      <c r="B355">
        <v>1959</v>
      </c>
      <c r="C355">
        <v>6</v>
      </c>
      <c r="D355">
        <v>22.1</v>
      </c>
      <c r="E355">
        <v>9.8000000000000007</v>
      </c>
      <c r="F355">
        <v>16</v>
      </c>
      <c r="G355">
        <v>43.2</v>
      </c>
      <c r="H355">
        <v>0</v>
      </c>
      <c r="I355">
        <v>43.2</v>
      </c>
      <c r="K355" t="s">
        <v>31</v>
      </c>
    </row>
    <row r="356" spans="1:11" x14ac:dyDescent="0.25">
      <c r="A356" s="6">
        <f t="shared" si="5"/>
        <v>21732</v>
      </c>
      <c r="B356">
        <v>1959</v>
      </c>
      <c r="C356">
        <v>7</v>
      </c>
      <c r="D356">
        <v>25.6</v>
      </c>
      <c r="E356">
        <v>12.2</v>
      </c>
      <c r="F356">
        <v>18.899999999999999</v>
      </c>
      <c r="G356">
        <v>33.799999999999997</v>
      </c>
      <c r="H356">
        <v>0</v>
      </c>
      <c r="I356">
        <v>33.799999999999997</v>
      </c>
      <c r="K356" t="s">
        <v>31</v>
      </c>
    </row>
    <row r="357" spans="1:11" x14ac:dyDescent="0.25">
      <c r="A357" s="6">
        <f t="shared" si="5"/>
        <v>21763</v>
      </c>
      <c r="B357">
        <v>1959</v>
      </c>
      <c r="C357">
        <v>8</v>
      </c>
      <c r="D357">
        <v>25.8</v>
      </c>
      <c r="E357">
        <v>15.8</v>
      </c>
      <c r="F357">
        <v>20.8</v>
      </c>
      <c r="G357">
        <v>97</v>
      </c>
      <c r="H357">
        <v>0</v>
      </c>
      <c r="I357">
        <v>97</v>
      </c>
      <c r="K357" t="s">
        <v>31</v>
      </c>
    </row>
    <row r="358" spans="1:11" x14ac:dyDescent="0.25">
      <c r="A358" s="6">
        <f t="shared" si="5"/>
        <v>21794</v>
      </c>
      <c r="B358">
        <v>1959</v>
      </c>
      <c r="C358">
        <v>9</v>
      </c>
      <c r="D358">
        <v>20.100000000000001</v>
      </c>
      <c r="E358">
        <v>10.8</v>
      </c>
      <c r="F358">
        <v>15.5</v>
      </c>
      <c r="G358">
        <v>94</v>
      </c>
      <c r="H358">
        <v>0</v>
      </c>
      <c r="I358">
        <v>94</v>
      </c>
      <c r="K358" t="s">
        <v>31</v>
      </c>
    </row>
    <row r="359" spans="1:11" x14ac:dyDescent="0.25">
      <c r="A359" s="6">
        <f t="shared" si="5"/>
        <v>21824</v>
      </c>
      <c r="B359">
        <v>1959</v>
      </c>
      <c r="C359">
        <v>10</v>
      </c>
      <c r="D359">
        <v>10.1</v>
      </c>
      <c r="E359">
        <v>2.7</v>
      </c>
      <c r="F359">
        <v>6.4</v>
      </c>
      <c r="G359">
        <v>111.8</v>
      </c>
      <c r="H359">
        <v>0</v>
      </c>
      <c r="I359">
        <v>111.8</v>
      </c>
      <c r="K359" t="s">
        <v>31</v>
      </c>
    </row>
    <row r="360" spans="1:11" x14ac:dyDescent="0.25">
      <c r="A360" s="6">
        <f t="shared" si="5"/>
        <v>21855</v>
      </c>
      <c r="B360">
        <v>1959</v>
      </c>
      <c r="C360">
        <v>11</v>
      </c>
      <c r="D360">
        <v>-0.3</v>
      </c>
      <c r="E360">
        <v>-8.6</v>
      </c>
      <c r="F360">
        <v>-4.5</v>
      </c>
      <c r="K360" t="s">
        <v>32</v>
      </c>
    </row>
    <row r="361" spans="1:11" x14ac:dyDescent="0.25">
      <c r="A361" s="6">
        <f t="shared" si="5"/>
        <v>21885</v>
      </c>
      <c r="B361">
        <v>1959</v>
      </c>
      <c r="C361">
        <v>12</v>
      </c>
      <c r="D361">
        <v>-1.3</v>
      </c>
      <c r="E361">
        <v>-7.6</v>
      </c>
      <c r="F361">
        <v>-4.5</v>
      </c>
      <c r="G361">
        <v>34.299999999999997</v>
      </c>
      <c r="H361">
        <v>10.199999999999999</v>
      </c>
      <c r="I361">
        <v>44.5</v>
      </c>
      <c r="K361" t="s">
        <v>31</v>
      </c>
    </row>
    <row r="362" spans="1:11" x14ac:dyDescent="0.25">
      <c r="A362" s="6">
        <f t="shared" si="5"/>
        <v>21947</v>
      </c>
      <c r="B362">
        <v>1960</v>
      </c>
      <c r="C362">
        <v>2</v>
      </c>
      <c r="D362">
        <v>-4.4000000000000004</v>
      </c>
      <c r="E362">
        <v>-16.7</v>
      </c>
      <c r="F362">
        <v>-10.6</v>
      </c>
      <c r="G362">
        <v>3.3</v>
      </c>
      <c r="H362">
        <v>28.2</v>
      </c>
      <c r="I362">
        <v>31.5</v>
      </c>
      <c r="K362" t="s">
        <v>32</v>
      </c>
    </row>
    <row r="363" spans="1:11" x14ac:dyDescent="0.25">
      <c r="A363" s="6">
        <f t="shared" si="5"/>
        <v>21976</v>
      </c>
      <c r="B363">
        <v>1960</v>
      </c>
      <c r="C363">
        <v>3</v>
      </c>
      <c r="D363">
        <v>-2.2999999999999998</v>
      </c>
      <c r="E363">
        <v>-16.3</v>
      </c>
      <c r="F363">
        <v>-9.3000000000000007</v>
      </c>
      <c r="G363">
        <v>26.2</v>
      </c>
      <c r="H363">
        <v>18</v>
      </c>
      <c r="I363">
        <v>44.2</v>
      </c>
      <c r="K363" t="s">
        <v>32</v>
      </c>
    </row>
    <row r="364" spans="1:11" x14ac:dyDescent="0.25">
      <c r="A364" s="6">
        <f t="shared" si="5"/>
        <v>22007</v>
      </c>
      <c r="B364">
        <v>1960</v>
      </c>
      <c r="C364">
        <v>4</v>
      </c>
      <c r="D364">
        <v>7.4</v>
      </c>
      <c r="E364">
        <v>-3.2</v>
      </c>
      <c r="F364">
        <v>2.1</v>
      </c>
      <c r="G364">
        <v>147.30000000000001</v>
      </c>
      <c r="H364">
        <v>3.3</v>
      </c>
      <c r="I364">
        <v>150.6</v>
      </c>
      <c r="K364" t="s">
        <v>32</v>
      </c>
    </row>
    <row r="365" spans="1:11" x14ac:dyDescent="0.25">
      <c r="A365" s="6">
        <f t="shared" si="5"/>
        <v>22037</v>
      </c>
      <c r="B365">
        <v>1960</v>
      </c>
      <c r="C365">
        <v>5</v>
      </c>
      <c r="D365">
        <v>16.899999999999999</v>
      </c>
      <c r="E365">
        <v>6.2</v>
      </c>
      <c r="F365">
        <v>11.6</v>
      </c>
      <c r="G365">
        <v>69.099999999999994</v>
      </c>
      <c r="H365">
        <v>0</v>
      </c>
      <c r="I365">
        <v>69.099999999999994</v>
      </c>
      <c r="K365" t="s">
        <v>32</v>
      </c>
    </row>
    <row r="366" spans="1:11" x14ac:dyDescent="0.25">
      <c r="A366" s="6">
        <f t="shared" si="5"/>
        <v>22068</v>
      </c>
      <c r="B366">
        <v>1960</v>
      </c>
      <c r="C366">
        <v>6</v>
      </c>
      <c r="D366">
        <v>21.3</v>
      </c>
      <c r="E366">
        <v>9.1999999999999993</v>
      </c>
      <c r="F366">
        <v>15.3</v>
      </c>
      <c r="G366">
        <v>57.2</v>
      </c>
      <c r="H366">
        <v>0</v>
      </c>
      <c r="I366">
        <v>57.2</v>
      </c>
      <c r="K366" t="s">
        <v>32</v>
      </c>
    </row>
    <row r="367" spans="1:11" x14ac:dyDescent="0.25">
      <c r="A367" s="6">
        <f t="shared" si="5"/>
        <v>22098</v>
      </c>
      <c r="B367">
        <v>1960</v>
      </c>
      <c r="C367">
        <v>7</v>
      </c>
      <c r="D367">
        <v>23.1</v>
      </c>
      <c r="E367">
        <v>11.7</v>
      </c>
      <c r="F367">
        <v>17.399999999999999</v>
      </c>
      <c r="G367">
        <v>31.5</v>
      </c>
      <c r="H367">
        <v>0</v>
      </c>
      <c r="I367">
        <v>31.5</v>
      </c>
      <c r="K367" t="s">
        <v>32</v>
      </c>
    </row>
    <row r="368" spans="1:11" x14ac:dyDescent="0.25">
      <c r="A368" s="6">
        <f t="shared" si="5"/>
        <v>22129</v>
      </c>
      <c r="B368">
        <v>1960</v>
      </c>
      <c r="C368">
        <v>8</v>
      </c>
      <c r="D368">
        <v>24.3</v>
      </c>
      <c r="E368">
        <v>12.1</v>
      </c>
      <c r="F368">
        <v>18.2</v>
      </c>
      <c r="G368">
        <v>72.599999999999994</v>
      </c>
      <c r="H368">
        <v>0</v>
      </c>
      <c r="I368">
        <v>72.599999999999994</v>
      </c>
      <c r="K368" t="s">
        <v>32</v>
      </c>
    </row>
    <row r="369" spans="1:11" x14ac:dyDescent="0.25">
      <c r="A369" s="6">
        <f t="shared" si="5"/>
        <v>22160</v>
      </c>
      <c r="B369">
        <v>1960</v>
      </c>
      <c r="C369">
        <v>9</v>
      </c>
      <c r="D369">
        <v>16.899999999999999</v>
      </c>
      <c r="E369">
        <v>8.1999999999999993</v>
      </c>
      <c r="F369">
        <v>12.6</v>
      </c>
      <c r="G369">
        <v>107.7</v>
      </c>
      <c r="H369">
        <v>0</v>
      </c>
      <c r="I369">
        <v>107.7</v>
      </c>
      <c r="K369" t="s">
        <v>32</v>
      </c>
    </row>
    <row r="370" spans="1:11" x14ac:dyDescent="0.25">
      <c r="A370" s="6">
        <f t="shared" si="5"/>
        <v>22190</v>
      </c>
      <c r="B370">
        <v>1960</v>
      </c>
      <c r="C370">
        <v>10</v>
      </c>
      <c r="D370">
        <v>11.5</v>
      </c>
      <c r="E370">
        <v>2.6</v>
      </c>
      <c r="F370">
        <v>7.1</v>
      </c>
      <c r="G370">
        <v>84.6</v>
      </c>
      <c r="H370">
        <v>0</v>
      </c>
      <c r="I370">
        <v>84.6</v>
      </c>
      <c r="K370" t="s">
        <v>32</v>
      </c>
    </row>
    <row r="371" spans="1:11" x14ac:dyDescent="0.25">
      <c r="A371" s="6">
        <f t="shared" si="5"/>
        <v>22221</v>
      </c>
      <c r="B371">
        <v>1960</v>
      </c>
      <c r="C371">
        <v>11</v>
      </c>
      <c r="D371">
        <v>4.8</v>
      </c>
      <c r="E371">
        <v>-1.3</v>
      </c>
      <c r="F371">
        <v>1.8</v>
      </c>
      <c r="G371">
        <v>79.2</v>
      </c>
      <c r="H371">
        <v>48.8</v>
      </c>
      <c r="I371">
        <v>128</v>
      </c>
      <c r="K371" t="s">
        <v>32</v>
      </c>
    </row>
    <row r="372" spans="1:11" x14ac:dyDescent="0.25">
      <c r="A372" s="6">
        <f t="shared" si="5"/>
        <v>22251</v>
      </c>
      <c r="B372">
        <v>1960</v>
      </c>
      <c r="C372">
        <v>12</v>
      </c>
      <c r="D372">
        <v>-4.9000000000000004</v>
      </c>
      <c r="E372">
        <v>-14.6</v>
      </c>
      <c r="F372">
        <v>-9.8000000000000007</v>
      </c>
      <c r="G372">
        <v>0.5</v>
      </c>
      <c r="H372">
        <v>22.4</v>
      </c>
      <c r="I372">
        <v>22.9</v>
      </c>
      <c r="K372" t="s">
        <v>32</v>
      </c>
    </row>
    <row r="373" spans="1:11" x14ac:dyDescent="0.25">
      <c r="A373" s="6">
        <f t="shared" si="5"/>
        <v>22282</v>
      </c>
      <c r="B373">
        <v>1961</v>
      </c>
      <c r="C373">
        <v>1</v>
      </c>
      <c r="D373">
        <v>-8.1</v>
      </c>
      <c r="E373">
        <v>-19.100000000000001</v>
      </c>
      <c r="F373">
        <v>-13.6</v>
      </c>
      <c r="G373">
        <v>0</v>
      </c>
      <c r="H373">
        <v>5.6</v>
      </c>
      <c r="I373">
        <v>5.6</v>
      </c>
      <c r="J373">
        <v>15</v>
      </c>
      <c r="K373" t="s">
        <v>32</v>
      </c>
    </row>
    <row r="374" spans="1:11" x14ac:dyDescent="0.25">
      <c r="A374" s="6">
        <f t="shared" si="5"/>
        <v>22313</v>
      </c>
      <c r="B374">
        <v>1961</v>
      </c>
      <c r="C374">
        <v>2</v>
      </c>
      <c r="D374">
        <v>-1.4</v>
      </c>
      <c r="E374">
        <v>-14.2</v>
      </c>
      <c r="F374">
        <v>-7.8</v>
      </c>
      <c r="G374">
        <v>0</v>
      </c>
      <c r="K374" t="s">
        <v>32</v>
      </c>
    </row>
    <row r="375" spans="1:11" x14ac:dyDescent="0.25">
      <c r="A375" s="6">
        <f t="shared" si="5"/>
        <v>22341</v>
      </c>
      <c r="B375">
        <v>1961</v>
      </c>
      <c r="C375">
        <v>3</v>
      </c>
      <c r="D375">
        <v>2.1</v>
      </c>
      <c r="E375">
        <v>-7.4</v>
      </c>
      <c r="F375">
        <v>-2.7</v>
      </c>
      <c r="G375">
        <v>20.100000000000001</v>
      </c>
      <c r="H375">
        <v>10.4</v>
      </c>
      <c r="I375">
        <v>30.5</v>
      </c>
      <c r="K375" t="s">
        <v>31</v>
      </c>
    </row>
    <row r="376" spans="1:11" x14ac:dyDescent="0.25">
      <c r="A376" s="6">
        <f t="shared" si="5"/>
        <v>22372</v>
      </c>
      <c r="B376">
        <v>1961</v>
      </c>
      <c r="C376">
        <v>4</v>
      </c>
      <c r="D376">
        <v>8.3000000000000007</v>
      </c>
      <c r="E376">
        <v>-1</v>
      </c>
      <c r="F376">
        <v>3.7</v>
      </c>
      <c r="G376">
        <v>58.7</v>
      </c>
      <c r="H376">
        <v>2.8</v>
      </c>
      <c r="I376">
        <v>61.5</v>
      </c>
      <c r="K376" t="s">
        <v>32</v>
      </c>
    </row>
    <row r="377" spans="1:11" x14ac:dyDescent="0.25">
      <c r="A377" s="6">
        <f t="shared" si="5"/>
        <v>22402</v>
      </c>
      <c r="B377">
        <v>1961</v>
      </c>
      <c r="C377">
        <v>5</v>
      </c>
      <c r="D377">
        <v>15.8</v>
      </c>
      <c r="E377">
        <v>3.7</v>
      </c>
      <c r="F377">
        <v>9.8000000000000007</v>
      </c>
      <c r="G377">
        <v>49</v>
      </c>
      <c r="H377">
        <v>11.4</v>
      </c>
      <c r="I377">
        <v>60.5</v>
      </c>
      <c r="K377" t="s">
        <v>32</v>
      </c>
    </row>
    <row r="378" spans="1:11" x14ac:dyDescent="0.25">
      <c r="A378" s="6">
        <f t="shared" si="5"/>
        <v>22433</v>
      </c>
      <c r="B378">
        <v>1961</v>
      </c>
      <c r="C378">
        <v>6</v>
      </c>
      <c r="D378">
        <v>20.6</v>
      </c>
      <c r="E378">
        <v>8.1999999999999993</v>
      </c>
      <c r="F378">
        <v>14.4</v>
      </c>
      <c r="G378">
        <v>103.9</v>
      </c>
      <c r="H378">
        <v>0</v>
      </c>
      <c r="I378">
        <v>103.9</v>
      </c>
      <c r="K378" t="s">
        <v>32</v>
      </c>
    </row>
    <row r="379" spans="1:11" x14ac:dyDescent="0.25">
      <c r="A379" s="6">
        <f t="shared" si="5"/>
        <v>22463</v>
      </c>
      <c r="B379">
        <v>1961</v>
      </c>
      <c r="C379">
        <v>7</v>
      </c>
      <c r="D379">
        <v>23.7</v>
      </c>
      <c r="E379">
        <v>14</v>
      </c>
      <c r="F379">
        <v>18.899999999999999</v>
      </c>
      <c r="G379">
        <v>119.1</v>
      </c>
      <c r="H379">
        <v>0</v>
      </c>
      <c r="I379">
        <v>119.1</v>
      </c>
      <c r="K379" t="s">
        <v>32</v>
      </c>
    </row>
    <row r="380" spans="1:11" x14ac:dyDescent="0.25">
      <c r="A380" s="6">
        <f t="shared" si="5"/>
        <v>22494</v>
      </c>
      <c r="B380">
        <v>1961</v>
      </c>
      <c r="C380">
        <v>8</v>
      </c>
      <c r="D380">
        <v>24</v>
      </c>
      <c r="E380">
        <v>11.9</v>
      </c>
      <c r="F380">
        <v>18</v>
      </c>
      <c r="G380">
        <v>29</v>
      </c>
      <c r="H380">
        <v>0</v>
      </c>
      <c r="I380">
        <v>29</v>
      </c>
      <c r="K380" t="s">
        <v>32</v>
      </c>
    </row>
    <row r="381" spans="1:11" x14ac:dyDescent="0.25">
      <c r="A381" s="6">
        <f t="shared" si="5"/>
        <v>22525</v>
      </c>
      <c r="B381">
        <v>1961</v>
      </c>
      <c r="C381">
        <v>9</v>
      </c>
      <c r="D381">
        <v>19.8</v>
      </c>
      <c r="E381">
        <v>10.7</v>
      </c>
      <c r="F381">
        <v>15.3</v>
      </c>
      <c r="G381">
        <v>159.80000000000001</v>
      </c>
      <c r="H381">
        <v>0</v>
      </c>
      <c r="I381">
        <v>159.80000000000001</v>
      </c>
      <c r="K381" t="s">
        <v>32</v>
      </c>
    </row>
    <row r="382" spans="1:11" x14ac:dyDescent="0.25">
      <c r="A382" s="6">
        <f t="shared" si="5"/>
        <v>22555</v>
      </c>
      <c r="B382">
        <v>1961</v>
      </c>
      <c r="C382">
        <v>10</v>
      </c>
      <c r="D382">
        <v>13.7</v>
      </c>
      <c r="E382">
        <v>3.9</v>
      </c>
      <c r="F382">
        <v>8.8000000000000007</v>
      </c>
      <c r="G382">
        <v>41.4</v>
      </c>
      <c r="H382">
        <v>0</v>
      </c>
      <c r="I382">
        <v>41.4</v>
      </c>
      <c r="K382" t="s">
        <v>31</v>
      </c>
    </row>
    <row r="383" spans="1:11" x14ac:dyDescent="0.25">
      <c r="A383" s="6">
        <f t="shared" si="5"/>
        <v>22586</v>
      </c>
      <c r="B383">
        <v>1961</v>
      </c>
      <c r="C383">
        <v>11</v>
      </c>
      <c r="D383">
        <v>3.9</v>
      </c>
      <c r="E383">
        <v>-3</v>
      </c>
      <c r="F383">
        <v>0.5</v>
      </c>
      <c r="G383">
        <v>84.8</v>
      </c>
      <c r="H383">
        <v>5.8</v>
      </c>
      <c r="I383">
        <v>90.7</v>
      </c>
      <c r="K383" t="s">
        <v>32</v>
      </c>
    </row>
    <row r="384" spans="1:11" x14ac:dyDescent="0.25">
      <c r="A384" s="6">
        <f t="shared" si="5"/>
        <v>22616</v>
      </c>
      <c r="B384">
        <v>1961</v>
      </c>
      <c r="C384">
        <v>12</v>
      </c>
      <c r="D384">
        <v>-3</v>
      </c>
      <c r="E384">
        <v>-11.1</v>
      </c>
      <c r="F384">
        <v>-7.1</v>
      </c>
      <c r="G384">
        <v>35.299999999999997</v>
      </c>
      <c r="H384">
        <v>46.2</v>
      </c>
      <c r="I384">
        <v>81.5</v>
      </c>
      <c r="K384" t="s">
        <v>32</v>
      </c>
    </row>
    <row r="385" spans="1:11" x14ac:dyDescent="0.25">
      <c r="A385" s="6">
        <f t="shared" si="5"/>
        <v>22647</v>
      </c>
      <c r="B385">
        <v>1962</v>
      </c>
      <c r="C385">
        <v>1</v>
      </c>
      <c r="D385">
        <v>-8.6999999999999993</v>
      </c>
      <c r="E385">
        <v>-18.600000000000001</v>
      </c>
      <c r="F385">
        <v>-13.7</v>
      </c>
      <c r="G385">
        <v>0</v>
      </c>
      <c r="H385">
        <v>45</v>
      </c>
      <c r="I385">
        <v>45</v>
      </c>
      <c r="K385" t="s">
        <v>32</v>
      </c>
    </row>
    <row r="386" spans="1:11" x14ac:dyDescent="0.25">
      <c r="A386" s="6">
        <f t="shared" si="5"/>
        <v>22678</v>
      </c>
      <c r="B386">
        <v>1962</v>
      </c>
      <c r="C386">
        <v>2</v>
      </c>
      <c r="D386">
        <v>-7.7</v>
      </c>
      <c r="E386">
        <v>-20.3</v>
      </c>
      <c r="F386">
        <v>-14</v>
      </c>
      <c r="G386">
        <v>0</v>
      </c>
      <c r="H386">
        <v>57.4</v>
      </c>
      <c r="I386">
        <v>57.4</v>
      </c>
      <c r="K386" t="s">
        <v>32</v>
      </c>
    </row>
    <row r="387" spans="1:11" x14ac:dyDescent="0.25">
      <c r="A387" s="6">
        <f t="shared" ref="A387:A450" si="6">DATE(B387,C387,1)</f>
        <v>22706</v>
      </c>
      <c r="B387">
        <v>1962</v>
      </c>
      <c r="C387">
        <v>3</v>
      </c>
      <c r="D387">
        <v>3.2</v>
      </c>
      <c r="E387">
        <v>-9.1</v>
      </c>
      <c r="F387">
        <v>-3</v>
      </c>
      <c r="G387">
        <v>16</v>
      </c>
      <c r="H387">
        <v>15.5</v>
      </c>
      <c r="I387">
        <v>31.5</v>
      </c>
      <c r="K387" t="s">
        <v>32</v>
      </c>
    </row>
    <row r="388" spans="1:11" x14ac:dyDescent="0.25">
      <c r="A388" s="6">
        <f t="shared" si="6"/>
        <v>22737</v>
      </c>
      <c r="B388">
        <v>1962</v>
      </c>
      <c r="C388">
        <v>4</v>
      </c>
      <c r="E388">
        <v>-2</v>
      </c>
      <c r="K388" t="s">
        <v>32</v>
      </c>
    </row>
    <row r="389" spans="1:11" x14ac:dyDescent="0.25">
      <c r="A389" s="6">
        <f t="shared" si="6"/>
        <v>22767</v>
      </c>
      <c r="B389">
        <v>1962</v>
      </c>
      <c r="C389">
        <v>5</v>
      </c>
      <c r="D389">
        <v>18.600000000000001</v>
      </c>
      <c r="E389">
        <v>7.5</v>
      </c>
      <c r="F389">
        <v>13.1</v>
      </c>
      <c r="G389">
        <v>138.69999999999999</v>
      </c>
      <c r="H389">
        <v>0</v>
      </c>
      <c r="I389">
        <v>138.69999999999999</v>
      </c>
      <c r="J389">
        <v>0</v>
      </c>
      <c r="K389" t="s">
        <v>32</v>
      </c>
    </row>
    <row r="390" spans="1:11" x14ac:dyDescent="0.25">
      <c r="A390" s="6">
        <f t="shared" si="6"/>
        <v>22798</v>
      </c>
      <c r="B390">
        <v>1962</v>
      </c>
      <c r="C390">
        <v>6</v>
      </c>
      <c r="D390">
        <v>22.8</v>
      </c>
      <c r="E390">
        <v>11.1</v>
      </c>
      <c r="F390">
        <v>17</v>
      </c>
      <c r="G390">
        <v>66.3</v>
      </c>
      <c r="H390">
        <v>0</v>
      </c>
      <c r="I390">
        <v>66.3</v>
      </c>
      <c r="J390">
        <v>0</v>
      </c>
      <c r="K390" t="s">
        <v>32</v>
      </c>
    </row>
    <row r="391" spans="1:11" x14ac:dyDescent="0.25">
      <c r="A391" s="6">
        <f t="shared" si="6"/>
        <v>22828</v>
      </c>
      <c r="B391">
        <v>1962</v>
      </c>
      <c r="C391">
        <v>7</v>
      </c>
      <c r="D391">
        <v>24</v>
      </c>
      <c r="E391">
        <v>11.5</v>
      </c>
      <c r="F391">
        <v>17.8</v>
      </c>
      <c r="G391">
        <v>71.099999999999994</v>
      </c>
      <c r="H391">
        <v>0</v>
      </c>
      <c r="I391">
        <v>71.099999999999994</v>
      </c>
      <c r="J391">
        <v>0</v>
      </c>
      <c r="K391" t="s">
        <v>32</v>
      </c>
    </row>
    <row r="392" spans="1:11" x14ac:dyDescent="0.25">
      <c r="A392" s="6">
        <f t="shared" si="6"/>
        <v>22859</v>
      </c>
      <c r="B392">
        <v>1962</v>
      </c>
      <c r="C392">
        <v>8</v>
      </c>
      <c r="D392">
        <v>23.8</v>
      </c>
      <c r="E392">
        <v>12.3</v>
      </c>
      <c r="F392">
        <v>18.100000000000001</v>
      </c>
      <c r="G392">
        <v>65.5</v>
      </c>
      <c r="H392">
        <v>0</v>
      </c>
      <c r="I392">
        <v>65.5</v>
      </c>
      <c r="J392">
        <v>0</v>
      </c>
      <c r="K392" t="s">
        <v>32</v>
      </c>
    </row>
    <row r="393" spans="1:11" x14ac:dyDescent="0.25">
      <c r="A393" s="6">
        <f t="shared" si="6"/>
        <v>22890</v>
      </c>
      <c r="B393">
        <v>1962</v>
      </c>
      <c r="C393">
        <v>9</v>
      </c>
      <c r="D393">
        <v>16.7</v>
      </c>
      <c r="E393">
        <v>7.6</v>
      </c>
      <c r="F393">
        <v>12.2</v>
      </c>
      <c r="G393">
        <v>135.4</v>
      </c>
      <c r="H393">
        <v>0</v>
      </c>
      <c r="I393">
        <v>135.4</v>
      </c>
      <c r="J393">
        <v>0</v>
      </c>
      <c r="K393" t="s">
        <v>32</v>
      </c>
    </row>
    <row r="394" spans="1:11" x14ac:dyDescent="0.25">
      <c r="A394" s="6">
        <f t="shared" si="6"/>
        <v>22920</v>
      </c>
      <c r="B394">
        <v>1962</v>
      </c>
      <c r="C394">
        <v>10</v>
      </c>
      <c r="D394">
        <v>12.1</v>
      </c>
      <c r="E394">
        <v>4.5999999999999996</v>
      </c>
      <c r="F394">
        <v>8.4</v>
      </c>
      <c r="G394">
        <v>48.5</v>
      </c>
      <c r="H394">
        <v>15</v>
      </c>
      <c r="I394">
        <v>63.5</v>
      </c>
      <c r="J394">
        <v>0</v>
      </c>
      <c r="K394" t="s">
        <v>32</v>
      </c>
    </row>
    <row r="395" spans="1:11" x14ac:dyDescent="0.25">
      <c r="A395" s="6">
        <f t="shared" si="6"/>
        <v>22951</v>
      </c>
      <c r="B395">
        <v>1962</v>
      </c>
      <c r="C395">
        <v>11</v>
      </c>
      <c r="D395">
        <v>4.3</v>
      </c>
      <c r="E395">
        <v>-2.9</v>
      </c>
      <c r="F395">
        <v>0.7</v>
      </c>
      <c r="K395" t="s">
        <v>32</v>
      </c>
    </row>
    <row r="396" spans="1:11" x14ac:dyDescent="0.25">
      <c r="A396" s="6">
        <f t="shared" si="6"/>
        <v>22981</v>
      </c>
      <c r="B396">
        <v>1962</v>
      </c>
      <c r="C396">
        <v>12</v>
      </c>
      <c r="D396">
        <v>-3.3</v>
      </c>
      <c r="E396">
        <v>-14</v>
      </c>
      <c r="F396">
        <v>-8.6999999999999993</v>
      </c>
      <c r="G396">
        <v>10.7</v>
      </c>
      <c r="H396">
        <v>45.7</v>
      </c>
      <c r="I396">
        <v>56.4</v>
      </c>
      <c r="K396" t="s">
        <v>32</v>
      </c>
    </row>
    <row r="397" spans="1:11" x14ac:dyDescent="0.25">
      <c r="A397" s="6">
        <f t="shared" si="6"/>
        <v>23012</v>
      </c>
      <c r="B397">
        <v>1963</v>
      </c>
      <c r="C397">
        <v>1</v>
      </c>
      <c r="D397">
        <v>-9.5</v>
      </c>
      <c r="E397">
        <v>-21.9</v>
      </c>
      <c r="F397">
        <v>-15.7</v>
      </c>
      <c r="G397">
        <v>0</v>
      </c>
      <c r="H397">
        <v>17</v>
      </c>
      <c r="I397">
        <v>17</v>
      </c>
      <c r="K397" t="s">
        <v>32</v>
      </c>
    </row>
    <row r="398" spans="1:11" x14ac:dyDescent="0.25">
      <c r="A398" s="6">
        <f t="shared" si="6"/>
        <v>23043</v>
      </c>
      <c r="B398">
        <v>1963</v>
      </c>
      <c r="C398">
        <v>2</v>
      </c>
      <c r="D398">
        <v>-8.1999999999999993</v>
      </c>
      <c r="E398">
        <v>-23.2</v>
      </c>
      <c r="F398">
        <v>-15.7</v>
      </c>
      <c r="G398">
        <v>0</v>
      </c>
      <c r="H398">
        <v>37.799999999999997</v>
      </c>
      <c r="I398">
        <v>37.799999999999997</v>
      </c>
      <c r="K398" t="s">
        <v>32</v>
      </c>
    </row>
    <row r="399" spans="1:11" x14ac:dyDescent="0.25">
      <c r="A399" s="6">
        <f t="shared" si="6"/>
        <v>23071</v>
      </c>
      <c r="B399">
        <v>1963</v>
      </c>
      <c r="C399">
        <v>3</v>
      </c>
      <c r="D399">
        <v>1.6</v>
      </c>
      <c r="E399">
        <v>-12.4</v>
      </c>
      <c r="F399">
        <v>-5.4</v>
      </c>
      <c r="G399">
        <v>27.2</v>
      </c>
      <c r="H399">
        <v>51.6</v>
      </c>
      <c r="I399">
        <v>78.7</v>
      </c>
      <c r="K399" t="s">
        <v>32</v>
      </c>
    </row>
    <row r="400" spans="1:11" x14ac:dyDescent="0.25">
      <c r="A400" s="6">
        <f t="shared" si="6"/>
        <v>23102</v>
      </c>
      <c r="B400">
        <v>1963</v>
      </c>
      <c r="C400">
        <v>4</v>
      </c>
      <c r="D400">
        <v>9.8000000000000007</v>
      </c>
      <c r="E400">
        <v>-1.5</v>
      </c>
      <c r="F400">
        <v>4.2</v>
      </c>
      <c r="K400" t="s">
        <v>32</v>
      </c>
    </row>
    <row r="401" spans="1:11" x14ac:dyDescent="0.25">
      <c r="A401" s="6">
        <f t="shared" si="6"/>
        <v>23132</v>
      </c>
      <c r="B401">
        <v>1963</v>
      </c>
      <c r="C401">
        <v>5</v>
      </c>
      <c r="D401">
        <v>15.3</v>
      </c>
      <c r="E401">
        <v>2.8</v>
      </c>
      <c r="F401">
        <v>9.1</v>
      </c>
      <c r="G401">
        <v>36.299999999999997</v>
      </c>
      <c r="H401">
        <v>0</v>
      </c>
      <c r="I401">
        <v>36.299999999999997</v>
      </c>
      <c r="J401">
        <v>0</v>
      </c>
      <c r="K401" t="s">
        <v>32</v>
      </c>
    </row>
    <row r="402" spans="1:11" x14ac:dyDescent="0.25">
      <c r="A402" s="6">
        <f t="shared" si="6"/>
        <v>23163</v>
      </c>
      <c r="B402">
        <v>1963</v>
      </c>
      <c r="C402">
        <v>6</v>
      </c>
      <c r="D402">
        <v>23.8</v>
      </c>
      <c r="E402">
        <v>10.4</v>
      </c>
      <c r="F402">
        <v>17.100000000000001</v>
      </c>
      <c r="G402">
        <v>52.8</v>
      </c>
      <c r="H402">
        <v>0</v>
      </c>
      <c r="I402">
        <v>52.8</v>
      </c>
      <c r="J402">
        <v>0</v>
      </c>
      <c r="K402" t="s">
        <v>32</v>
      </c>
    </row>
    <row r="403" spans="1:11" x14ac:dyDescent="0.25">
      <c r="A403" s="6">
        <f t="shared" si="6"/>
        <v>23193</v>
      </c>
      <c r="B403">
        <v>1963</v>
      </c>
      <c r="C403">
        <v>7</v>
      </c>
      <c r="D403">
        <v>25.4</v>
      </c>
      <c r="E403">
        <v>13.8</v>
      </c>
      <c r="F403">
        <v>19.600000000000001</v>
      </c>
      <c r="G403">
        <v>85.3</v>
      </c>
      <c r="H403">
        <v>0</v>
      </c>
      <c r="I403">
        <v>85.3</v>
      </c>
      <c r="J403">
        <v>0</v>
      </c>
      <c r="K403" t="s">
        <v>32</v>
      </c>
    </row>
    <row r="404" spans="1:11" x14ac:dyDescent="0.25">
      <c r="A404" s="6">
        <f t="shared" si="6"/>
        <v>23224</v>
      </c>
      <c r="B404">
        <v>1963</v>
      </c>
      <c r="C404">
        <v>8</v>
      </c>
      <c r="D404">
        <v>21.7</v>
      </c>
      <c r="E404">
        <v>10.6</v>
      </c>
      <c r="F404">
        <v>16.2</v>
      </c>
      <c r="G404">
        <v>103.4</v>
      </c>
      <c r="H404">
        <v>0</v>
      </c>
      <c r="I404">
        <v>103.4</v>
      </c>
      <c r="J404">
        <v>0</v>
      </c>
      <c r="K404" t="s">
        <v>32</v>
      </c>
    </row>
    <row r="405" spans="1:11" x14ac:dyDescent="0.25">
      <c r="A405" s="6">
        <f t="shared" si="6"/>
        <v>23255</v>
      </c>
      <c r="B405">
        <v>1963</v>
      </c>
      <c r="C405">
        <v>9</v>
      </c>
      <c r="D405">
        <v>16.899999999999999</v>
      </c>
      <c r="E405">
        <v>6.4</v>
      </c>
      <c r="F405">
        <v>11.7</v>
      </c>
      <c r="G405">
        <v>37.799999999999997</v>
      </c>
      <c r="H405">
        <v>0</v>
      </c>
      <c r="I405">
        <v>37.799999999999997</v>
      </c>
      <c r="J405">
        <v>0</v>
      </c>
      <c r="K405" t="s">
        <v>32</v>
      </c>
    </row>
    <row r="406" spans="1:11" x14ac:dyDescent="0.25">
      <c r="A406" s="6">
        <f t="shared" si="6"/>
        <v>23285</v>
      </c>
      <c r="B406">
        <v>1963</v>
      </c>
      <c r="C406">
        <v>10</v>
      </c>
      <c r="D406">
        <v>17.7</v>
      </c>
      <c r="E406">
        <v>5</v>
      </c>
      <c r="F406">
        <v>11.4</v>
      </c>
      <c r="G406">
        <v>9.6999999999999993</v>
      </c>
      <c r="H406">
        <v>0</v>
      </c>
      <c r="I406">
        <v>9.6999999999999993</v>
      </c>
      <c r="J406">
        <v>0</v>
      </c>
      <c r="K406" t="s">
        <v>32</v>
      </c>
    </row>
    <row r="407" spans="1:11" x14ac:dyDescent="0.25">
      <c r="A407" s="6">
        <f t="shared" si="6"/>
        <v>23316</v>
      </c>
      <c r="B407">
        <v>1963</v>
      </c>
      <c r="C407">
        <v>11</v>
      </c>
      <c r="D407">
        <v>6.7</v>
      </c>
      <c r="E407">
        <v>0</v>
      </c>
      <c r="F407">
        <v>3.4</v>
      </c>
      <c r="G407">
        <v>121.9</v>
      </c>
      <c r="H407">
        <v>0</v>
      </c>
      <c r="I407">
        <v>121.9</v>
      </c>
      <c r="J407">
        <v>0</v>
      </c>
      <c r="K407" t="s">
        <v>32</v>
      </c>
    </row>
    <row r="408" spans="1:11" x14ac:dyDescent="0.25">
      <c r="A408" s="6">
        <f t="shared" si="6"/>
        <v>23346</v>
      </c>
      <c r="B408">
        <v>1963</v>
      </c>
      <c r="C408">
        <v>12</v>
      </c>
      <c r="D408">
        <v>-6.6</v>
      </c>
      <c r="E408">
        <v>-15.8</v>
      </c>
      <c r="F408">
        <v>-11.2</v>
      </c>
      <c r="G408">
        <v>15</v>
      </c>
      <c r="H408">
        <v>21.1</v>
      </c>
      <c r="I408">
        <v>36.1</v>
      </c>
      <c r="K408" t="s">
        <v>32</v>
      </c>
    </row>
    <row r="409" spans="1:11" x14ac:dyDescent="0.25">
      <c r="A409" s="6">
        <f t="shared" si="6"/>
        <v>23377</v>
      </c>
      <c r="B409">
        <v>1964</v>
      </c>
      <c r="C409">
        <v>1</v>
      </c>
      <c r="D409">
        <v>-3.1</v>
      </c>
      <c r="E409">
        <v>-13.3</v>
      </c>
      <c r="F409">
        <v>-8.1999999999999993</v>
      </c>
      <c r="G409">
        <v>21.1</v>
      </c>
      <c r="H409">
        <v>48.8</v>
      </c>
      <c r="I409">
        <v>69.900000000000006</v>
      </c>
      <c r="K409" t="s">
        <v>32</v>
      </c>
    </row>
    <row r="410" spans="1:11" x14ac:dyDescent="0.25">
      <c r="A410" s="6">
        <f t="shared" si="6"/>
        <v>23408</v>
      </c>
      <c r="B410">
        <v>1964</v>
      </c>
      <c r="C410">
        <v>2</v>
      </c>
      <c r="D410">
        <v>-2.4</v>
      </c>
      <c r="E410">
        <v>-16.8</v>
      </c>
      <c r="F410">
        <v>-9.6</v>
      </c>
      <c r="K410" t="s">
        <v>32</v>
      </c>
    </row>
    <row r="411" spans="1:11" x14ac:dyDescent="0.25">
      <c r="A411" s="6">
        <f t="shared" si="6"/>
        <v>23437</v>
      </c>
      <c r="B411">
        <v>1964</v>
      </c>
      <c r="C411">
        <v>3</v>
      </c>
      <c r="D411">
        <v>-0.1</v>
      </c>
      <c r="E411">
        <v>-12.6</v>
      </c>
      <c r="F411">
        <v>-6.4</v>
      </c>
      <c r="G411">
        <v>7.1</v>
      </c>
      <c r="H411">
        <v>100.8</v>
      </c>
      <c r="I411">
        <v>108</v>
      </c>
      <c r="K411" t="s">
        <v>32</v>
      </c>
    </row>
    <row r="412" spans="1:11" x14ac:dyDescent="0.25">
      <c r="A412" s="6">
        <f t="shared" si="6"/>
        <v>23468</v>
      </c>
      <c r="B412">
        <v>1964</v>
      </c>
      <c r="C412">
        <v>4</v>
      </c>
      <c r="D412">
        <v>8.1999999999999993</v>
      </c>
      <c r="E412">
        <v>-3.1</v>
      </c>
      <c r="F412">
        <v>2.6</v>
      </c>
      <c r="G412">
        <v>93.2</v>
      </c>
      <c r="H412">
        <v>0.8</v>
      </c>
      <c r="I412">
        <v>94</v>
      </c>
      <c r="J412">
        <v>0</v>
      </c>
      <c r="K412" t="s">
        <v>32</v>
      </c>
    </row>
    <row r="413" spans="1:11" x14ac:dyDescent="0.25">
      <c r="A413" s="6">
        <f t="shared" si="6"/>
        <v>23498</v>
      </c>
      <c r="B413">
        <v>1964</v>
      </c>
      <c r="C413">
        <v>5</v>
      </c>
      <c r="D413">
        <v>18.8</v>
      </c>
      <c r="E413">
        <v>5.9</v>
      </c>
      <c r="F413">
        <v>12.4</v>
      </c>
      <c r="G413">
        <v>85.6</v>
      </c>
      <c r="H413">
        <v>0</v>
      </c>
      <c r="I413">
        <v>85.6</v>
      </c>
      <c r="J413">
        <v>0</v>
      </c>
      <c r="K413" t="s">
        <v>32</v>
      </c>
    </row>
    <row r="414" spans="1:11" x14ac:dyDescent="0.25">
      <c r="A414" s="6">
        <f t="shared" si="6"/>
        <v>23529</v>
      </c>
      <c r="B414">
        <v>1964</v>
      </c>
      <c r="C414">
        <v>6</v>
      </c>
      <c r="D414">
        <v>21.2</v>
      </c>
      <c r="E414">
        <v>8.4</v>
      </c>
      <c r="F414">
        <v>14.8</v>
      </c>
      <c r="G414">
        <v>58.4</v>
      </c>
      <c r="H414">
        <v>0</v>
      </c>
      <c r="I414">
        <v>58.4</v>
      </c>
      <c r="J414">
        <v>0</v>
      </c>
      <c r="K414" t="s">
        <v>32</v>
      </c>
    </row>
    <row r="415" spans="1:11" x14ac:dyDescent="0.25">
      <c r="A415" s="6">
        <f t="shared" si="6"/>
        <v>23559</v>
      </c>
      <c r="B415">
        <v>1964</v>
      </c>
      <c r="C415">
        <v>7</v>
      </c>
      <c r="D415">
        <v>25.9</v>
      </c>
      <c r="E415">
        <v>14.4</v>
      </c>
      <c r="F415">
        <v>20.2</v>
      </c>
      <c r="G415">
        <v>38.1</v>
      </c>
      <c r="H415">
        <v>0</v>
      </c>
      <c r="I415">
        <v>38.1</v>
      </c>
      <c r="J415">
        <v>0</v>
      </c>
      <c r="K415" t="s">
        <v>32</v>
      </c>
    </row>
    <row r="416" spans="1:11" x14ac:dyDescent="0.25">
      <c r="A416" s="6">
        <f t="shared" si="6"/>
        <v>23590</v>
      </c>
      <c r="B416">
        <v>1964</v>
      </c>
      <c r="C416">
        <v>8</v>
      </c>
      <c r="D416">
        <v>19.3</v>
      </c>
      <c r="E416">
        <v>10.3</v>
      </c>
      <c r="F416">
        <v>14.8</v>
      </c>
      <c r="G416">
        <v>134.1</v>
      </c>
      <c r="H416">
        <v>0</v>
      </c>
      <c r="I416">
        <v>134.1</v>
      </c>
      <c r="J416">
        <v>0</v>
      </c>
      <c r="K416" t="s">
        <v>32</v>
      </c>
    </row>
    <row r="417" spans="1:11" x14ac:dyDescent="0.25">
      <c r="A417" s="6">
        <f t="shared" si="6"/>
        <v>23621</v>
      </c>
      <c r="B417">
        <v>1964</v>
      </c>
      <c r="C417">
        <v>9</v>
      </c>
      <c r="D417">
        <v>16.3</v>
      </c>
      <c r="E417">
        <v>7.5</v>
      </c>
      <c r="F417">
        <v>11.9</v>
      </c>
      <c r="G417">
        <v>163.80000000000001</v>
      </c>
      <c r="H417">
        <v>0</v>
      </c>
      <c r="I417">
        <v>163.80000000000001</v>
      </c>
      <c r="J417">
        <v>0</v>
      </c>
      <c r="K417" t="s">
        <v>32</v>
      </c>
    </row>
    <row r="418" spans="1:11" x14ac:dyDescent="0.25">
      <c r="A418" s="6">
        <f t="shared" si="6"/>
        <v>23651</v>
      </c>
      <c r="B418">
        <v>1964</v>
      </c>
      <c r="C418">
        <v>10</v>
      </c>
      <c r="D418">
        <v>10.7</v>
      </c>
      <c r="E418">
        <v>0.7</v>
      </c>
      <c r="F418">
        <v>5.7</v>
      </c>
      <c r="G418">
        <v>64.3</v>
      </c>
      <c r="H418">
        <v>0</v>
      </c>
      <c r="I418">
        <v>64.3</v>
      </c>
      <c r="J418">
        <v>0</v>
      </c>
      <c r="K418" t="s">
        <v>32</v>
      </c>
    </row>
    <row r="419" spans="1:11" x14ac:dyDescent="0.25">
      <c r="A419" s="6">
        <f t="shared" si="6"/>
        <v>23682</v>
      </c>
      <c r="B419">
        <v>1964</v>
      </c>
      <c r="C419">
        <v>11</v>
      </c>
      <c r="D419">
        <v>4.8</v>
      </c>
      <c r="E419">
        <v>-2.9</v>
      </c>
      <c r="F419">
        <v>1</v>
      </c>
      <c r="G419">
        <v>111</v>
      </c>
      <c r="H419">
        <v>0.8</v>
      </c>
      <c r="I419">
        <v>111.8</v>
      </c>
      <c r="J419">
        <v>0</v>
      </c>
      <c r="K419" t="s">
        <v>32</v>
      </c>
    </row>
    <row r="420" spans="1:11" x14ac:dyDescent="0.25">
      <c r="A420" s="6">
        <f t="shared" si="6"/>
        <v>23712</v>
      </c>
      <c r="B420">
        <v>1964</v>
      </c>
      <c r="C420">
        <v>12</v>
      </c>
      <c r="D420">
        <v>-4.5999999999999996</v>
      </c>
      <c r="E420">
        <v>-14</v>
      </c>
      <c r="F420">
        <v>-9.3000000000000007</v>
      </c>
      <c r="G420">
        <v>17.5</v>
      </c>
      <c r="K420" t="s">
        <v>32</v>
      </c>
    </row>
    <row r="421" spans="1:11" x14ac:dyDescent="0.25">
      <c r="A421" s="6">
        <f t="shared" si="6"/>
        <v>23743</v>
      </c>
      <c r="B421">
        <v>1965</v>
      </c>
      <c r="C421">
        <v>1</v>
      </c>
      <c r="D421">
        <v>-7.2</v>
      </c>
      <c r="E421">
        <v>-19.8</v>
      </c>
      <c r="F421">
        <v>-13.5</v>
      </c>
      <c r="I421">
        <v>91.2</v>
      </c>
      <c r="K421" t="s">
        <v>32</v>
      </c>
    </row>
    <row r="422" spans="1:11" x14ac:dyDescent="0.25">
      <c r="A422" s="6">
        <f t="shared" si="6"/>
        <v>23774</v>
      </c>
      <c r="B422">
        <v>1965</v>
      </c>
      <c r="C422">
        <v>2</v>
      </c>
      <c r="D422">
        <v>-5.9</v>
      </c>
      <c r="E422">
        <v>-18.7</v>
      </c>
      <c r="F422">
        <v>-12.3</v>
      </c>
      <c r="G422">
        <v>18.5</v>
      </c>
      <c r="H422">
        <v>70.099999999999994</v>
      </c>
      <c r="I422">
        <v>88.6</v>
      </c>
      <c r="K422" t="s">
        <v>32</v>
      </c>
    </row>
    <row r="423" spans="1:11" x14ac:dyDescent="0.25">
      <c r="A423" s="6">
        <f t="shared" si="6"/>
        <v>23802</v>
      </c>
      <c r="B423">
        <v>1965</v>
      </c>
      <c r="C423">
        <v>3</v>
      </c>
      <c r="D423">
        <v>0</v>
      </c>
      <c r="E423">
        <v>-14.7</v>
      </c>
      <c r="F423">
        <v>-7.4</v>
      </c>
      <c r="G423">
        <v>0</v>
      </c>
      <c r="H423">
        <v>43.4</v>
      </c>
      <c r="I423">
        <v>43.4</v>
      </c>
      <c r="K423" t="s">
        <v>32</v>
      </c>
    </row>
    <row r="424" spans="1:11" x14ac:dyDescent="0.25">
      <c r="A424" s="6">
        <f t="shared" si="6"/>
        <v>23833</v>
      </c>
      <c r="B424">
        <v>1965</v>
      </c>
      <c r="C424">
        <v>4</v>
      </c>
      <c r="D424">
        <v>7.3</v>
      </c>
      <c r="E424">
        <v>-4.8</v>
      </c>
      <c r="F424">
        <v>1.3</v>
      </c>
      <c r="G424">
        <v>61</v>
      </c>
      <c r="H424">
        <v>3.3</v>
      </c>
      <c r="I424">
        <v>64.3</v>
      </c>
      <c r="J424">
        <v>0</v>
      </c>
      <c r="K424" t="s">
        <v>32</v>
      </c>
    </row>
    <row r="425" spans="1:11" x14ac:dyDescent="0.25">
      <c r="A425" s="6">
        <f t="shared" si="6"/>
        <v>23863</v>
      </c>
      <c r="B425">
        <v>1965</v>
      </c>
      <c r="C425">
        <v>5</v>
      </c>
      <c r="D425">
        <v>18.100000000000001</v>
      </c>
      <c r="E425">
        <v>5.6</v>
      </c>
      <c r="F425">
        <v>11.9</v>
      </c>
      <c r="G425">
        <v>62.5</v>
      </c>
      <c r="H425">
        <v>0</v>
      </c>
      <c r="I425">
        <v>62.5</v>
      </c>
      <c r="J425">
        <v>0</v>
      </c>
      <c r="K425" t="s">
        <v>32</v>
      </c>
    </row>
    <row r="426" spans="1:11" x14ac:dyDescent="0.25">
      <c r="A426" s="6">
        <f t="shared" si="6"/>
        <v>23894</v>
      </c>
      <c r="B426">
        <v>1965</v>
      </c>
      <c r="C426">
        <v>6</v>
      </c>
      <c r="D426">
        <v>20.9</v>
      </c>
      <c r="E426">
        <v>8.4</v>
      </c>
      <c r="F426">
        <v>14.7</v>
      </c>
      <c r="G426">
        <v>58.7</v>
      </c>
      <c r="H426">
        <v>0</v>
      </c>
      <c r="I426">
        <v>58.7</v>
      </c>
      <c r="J426">
        <v>0</v>
      </c>
      <c r="K426" t="s">
        <v>32</v>
      </c>
    </row>
    <row r="427" spans="1:11" x14ac:dyDescent="0.25">
      <c r="A427" s="6">
        <f t="shared" si="6"/>
        <v>23924</v>
      </c>
      <c r="B427">
        <v>1965</v>
      </c>
      <c r="C427">
        <v>7</v>
      </c>
      <c r="D427">
        <v>21.3</v>
      </c>
      <c r="E427">
        <v>10.1</v>
      </c>
      <c r="F427">
        <v>15.7</v>
      </c>
      <c r="G427">
        <v>64.3</v>
      </c>
      <c r="H427">
        <v>0</v>
      </c>
      <c r="I427">
        <v>64.3</v>
      </c>
      <c r="J427">
        <v>0</v>
      </c>
      <c r="K427" t="s">
        <v>32</v>
      </c>
    </row>
    <row r="428" spans="1:11" x14ac:dyDescent="0.25">
      <c r="A428" s="6">
        <f t="shared" si="6"/>
        <v>23955</v>
      </c>
      <c r="B428">
        <v>1965</v>
      </c>
      <c r="C428">
        <v>8</v>
      </c>
      <c r="D428">
        <v>20.7</v>
      </c>
      <c r="E428">
        <v>11.3</v>
      </c>
      <c r="F428">
        <v>16</v>
      </c>
      <c r="H428">
        <v>0</v>
      </c>
      <c r="I428">
        <v>149.9</v>
      </c>
      <c r="J428">
        <v>0</v>
      </c>
      <c r="K428" t="s">
        <v>32</v>
      </c>
    </row>
    <row r="429" spans="1:11" x14ac:dyDescent="0.25">
      <c r="A429" s="6">
        <f t="shared" si="6"/>
        <v>23986</v>
      </c>
      <c r="B429">
        <v>1965</v>
      </c>
      <c r="C429">
        <v>9</v>
      </c>
      <c r="D429">
        <v>16.600000000000001</v>
      </c>
      <c r="E429">
        <v>8.3000000000000007</v>
      </c>
      <c r="F429">
        <v>12.5</v>
      </c>
      <c r="G429">
        <v>126</v>
      </c>
      <c r="H429">
        <v>0</v>
      </c>
      <c r="I429">
        <v>126</v>
      </c>
      <c r="J429">
        <v>0</v>
      </c>
      <c r="K429" t="s">
        <v>32</v>
      </c>
    </row>
    <row r="430" spans="1:11" x14ac:dyDescent="0.25">
      <c r="A430" s="6">
        <f t="shared" si="6"/>
        <v>24016</v>
      </c>
      <c r="B430">
        <v>1965</v>
      </c>
      <c r="C430">
        <v>10</v>
      </c>
      <c r="D430">
        <v>10.1</v>
      </c>
      <c r="E430">
        <v>1.8</v>
      </c>
      <c r="F430">
        <v>6</v>
      </c>
      <c r="G430">
        <v>122.9</v>
      </c>
      <c r="H430">
        <v>0</v>
      </c>
      <c r="I430">
        <v>122.9</v>
      </c>
      <c r="J430">
        <v>0</v>
      </c>
      <c r="K430" t="s">
        <v>32</v>
      </c>
    </row>
    <row r="431" spans="1:11" x14ac:dyDescent="0.25">
      <c r="A431" s="6">
        <f t="shared" si="6"/>
        <v>24047</v>
      </c>
      <c r="B431">
        <v>1965</v>
      </c>
      <c r="C431">
        <v>11</v>
      </c>
      <c r="D431">
        <v>3.2</v>
      </c>
      <c r="E431">
        <v>-4.4000000000000004</v>
      </c>
      <c r="F431">
        <v>-0.6</v>
      </c>
      <c r="G431">
        <v>73.2</v>
      </c>
      <c r="H431">
        <v>72.099999999999994</v>
      </c>
      <c r="I431">
        <v>145.30000000000001</v>
      </c>
      <c r="K431" t="s">
        <v>32</v>
      </c>
    </row>
    <row r="432" spans="1:11" x14ac:dyDescent="0.25">
      <c r="A432" s="6">
        <f t="shared" si="6"/>
        <v>24077</v>
      </c>
      <c r="B432">
        <v>1965</v>
      </c>
      <c r="C432">
        <v>12</v>
      </c>
      <c r="D432">
        <v>-0.3</v>
      </c>
      <c r="E432">
        <v>-7.1</v>
      </c>
      <c r="F432">
        <v>-3.7</v>
      </c>
      <c r="G432">
        <v>47.2</v>
      </c>
      <c r="H432">
        <v>23.4</v>
      </c>
      <c r="I432">
        <v>70.599999999999994</v>
      </c>
      <c r="K432" t="s">
        <v>32</v>
      </c>
    </row>
    <row r="433" spans="1:11" x14ac:dyDescent="0.25">
      <c r="A433" s="6">
        <f t="shared" si="6"/>
        <v>24108</v>
      </c>
      <c r="B433">
        <v>1966</v>
      </c>
      <c r="C433">
        <v>1</v>
      </c>
      <c r="D433">
        <v>-7.6</v>
      </c>
      <c r="E433">
        <v>-18.3</v>
      </c>
      <c r="F433">
        <v>-13</v>
      </c>
      <c r="G433">
        <v>0</v>
      </c>
      <c r="H433">
        <v>37.1</v>
      </c>
      <c r="I433">
        <v>37.1</v>
      </c>
      <c r="K433" t="s">
        <v>32</v>
      </c>
    </row>
    <row r="434" spans="1:11" x14ac:dyDescent="0.25">
      <c r="A434" s="6">
        <f t="shared" si="6"/>
        <v>24139</v>
      </c>
      <c r="B434">
        <v>1966</v>
      </c>
      <c r="C434">
        <v>2</v>
      </c>
      <c r="D434">
        <v>-2.8</v>
      </c>
      <c r="E434">
        <v>-12.6</v>
      </c>
      <c r="F434">
        <v>-7.7</v>
      </c>
      <c r="G434">
        <v>55.4</v>
      </c>
      <c r="H434">
        <v>23.9</v>
      </c>
      <c r="I434">
        <v>79.2</v>
      </c>
      <c r="K434" t="s">
        <v>32</v>
      </c>
    </row>
    <row r="435" spans="1:11" x14ac:dyDescent="0.25">
      <c r="A435" s="6">
        <f t="shared" si="6"/>
        <v>24167</v>
      </c>
      <c r="B435">
        <v>1966</v>
      </c>
      <c r="C435">
        <v>3</v>
      </c>
      <c r="D435">
        <v>1.4</v>
      </c>
      <c r="E435">
        <v>-7.8</v>
      </c>
      <c r="F435">
        <v>-3.2</v>
      </c>
      <c r="G435">
        <v>53.3</v>
      </c>
      <c r="H435">
        <v>21.3</v>
      </c>
      <c r="I435">
        <v>74.7</v>
      </c>
      <c r="K435" t="s">
        <v>32</v>
      </c>
    </row>
    <row r="436" spans="1:11" x14ac:dyDescent="0.25">
      <c r="A436" s="6">
        <f t="shared" si="6"/>
        <v>24198</v>
      </c>
      <c r="B436">
        <v>1966</v>
      </c>
      <c r="C436">
        <v>4</v>
      </c>
      <c r="D436">
        <v>8</v>
      </c>
      <c r="E436">
        <v>-1.3</v>
      </c>
      <c r="F436">
        <v>3.4</v>
      </c>
      <c r="G436">
        <v>29.2</v>
      </c>
      <c r="H436">
        <v>11.4</v>
      </c>
      <c r="I436">
        <v>40.6</v>
      </c>
      <c r="K436" t="s">
        <v>32</v>
      </c>
    </row>
    <row r="437" spans="1:11" x14ac:dyDescent="0.25">
      <c r="A437" s="6">
        <f t="shared" si="6"/>
        <v>24228</v>
      </c>
      <c r="B437">
        <v>1966</v>
      </c>
      <c r="C437">
        <v>5</v>
      </c>
      <c r="D437">
        <v>12.8</v>
      </c>
      <c r="E437">
        <v>2</v>
      </c>
      <c r="F437">
        <v>7.4</v>
      </c>
      <c r="G437">
        <v>26.4</v>
      </c>
      <c r="H437">
        <v>5.0999999999999996</v>
      </c>
      <c r="I437">
        <v>31.5</v>
      </c>
      <c r="J437">
        <v>0</v>
      </c>
      <c r="K437" t="s">
        <v>32</v>
      </c>
    </row>
    <row r="438" spans="1:11" x14ac:dyDescent="0.25">
      <c r="A438" s="6">
        <f t="shared" si="6"/>
        <v>24259</v>
      </c>
      <c r="B438">
        <v>1966</v>
      </c>
      <c r="C438">
        <v>6</v>
      </c>
      <c r="D438">
        <v>22.7</v>
      </c>
      <c r="E438">
        <v>10.1</v>
      </c>
      <c r="F438">
        <v>16.399999999999999</v>
      </c>
      <c r="G438">
        <v>81.5</v>
      </c>
      <c r="H438">
        <v>0</v>
      </c>
      <c r="I438">
        <v>81.5</v>
      </c>
      <c r="J438">
        <v>0</v>
      </c>
      <c r="K438" t="s">
        <v>32</v>
      </c>
    </row>
    <row r="439" spans="1:11" x14ac:dyDescent="0.25">
      <c r="A439" s="6">
        <f t="shared" si="6"/>
        <v>24289</v>
      </c>
      <c r="B439">
        <v>1966</v>
      </c>
      <c r="C439">
        <v>7</v>
      </c>
      <c r="D439">
        <v>25.8</v>
      </c>
      <c r="E439">
        <v>12.8</v>
      </c>
      <c r="F439">
        <v>19.3</v>
      </c>
      <c r="G439">
        <v>53.1</v>
      </c>
      <c r="H439">
        <v>0</v>
      </c>
      <c r="I439">
        <v>53.1</v>
      </c>
      <c r="J439">
        <v>0</v>
      </c>
      <c r="K439" t="s">
        <v>32</v>
      </c>
    </row>
    <row r="440" spans="1:11" x14ac:dyDescent="0.25">
      <c r="A440" s="6">
        <f t="shared" si="6"/>
        <v>24320</v>
      </c>
      <c r="B440">
        <v>1966</v>
      </c>
      <c r="C440">
        <v>8</v>
      </c>
      <c r="D440">
        <v>21.7</v>
      </c>
      <c r="E440">
        <v>12.2</v>
      </c>
      <c r="F440">
        <v>17</v>
      </c>
      <c r="G440">
        <v>150.9</v>
      </c>
      <c r="H440">
        <v>0</v>
      </c>
      <c r="I440">
        <v>150.9</v>
      </c>
      <c r="J440">
        <v>0</v>
      </c>
      <c r="K440" t="s">
        <v>32</v>
      </c>
    </row>
    <row r="441" spans="1:11" x14ac:dyDescent="0.25">
      <c r="A441" s="6">
        <f t="shared" si="6"/>
        <v>24351</v>
      </c>
      <c r="B441">
        <v>1966</v>
      </c>
      <c r="C441">
        <v>9</v>
      </c>
      <c r="D441">
        <v>17.7</v>
      </c>
      <c r="E441">
        <v>7.1</v>
      </c>
      <c r="F441">
        <v>12.4</v>
      </c>
      <c r="G441">
        <v>88.9</v>
      </c>
      <c r="H441">
        <v>0</v>
      </c>
      <c r="I441">
        <v>88.9</v>
      </c>
      <c r="J441">
        <v>0</v>
      </c>
      <c r="K441" t="s">
        <v>32</v>
      </c>
    </row>
    <row r="442" spans="1:11" x14ac:dyDescent="0.25">
      <c r="A442" s="6">
        <f t="shared" si="6"/>
        <v>24381</v>
      </c>
      <c r="B442">
        <v>1966</v>
      </c>
      <c r="C442">
        <v>10</v>
      </c>
      <c r="D442">
        <v>10.5</v>
      </c>
      <c r="E442">
        <v>1.7</v>
      </c>
      <c r="F442">
        <v>6.1</v>
      </c>
      <c r="G442">
        <v>139.69999999999999</v>
      </c>
      <c r="H442">
        <v>0</v>
      </c>
      <c r="I442">
        <v>139.69999999999999</v>
      </c>
      <c r="J442">
        <v>0</v>
      </c>
      <c r="K442" t="s">
        <v>32</v>
      </c>
    </row>
    <row r="443" spans="1:11" x14ac:dyDescent="0.25">
      <c r="A443" s="6">
        <f t="shared" si="6"/>
        <v>24412</v>
      </c>
      <c r="B443">
        <v>1966</v>
      </c>
      <c r="C443">
        <v>11</v>
      </c>
      <c r="D443">
        <v>2.4</v>
      </c>
      <c r="E443">
        <v>-4.8</v>
      </c>
      <c r="F443">
        <v>-1.2</v>
      </c>
      <c r="G443">
        <v>113.5</v>
      </c>
      <c r="H443">
        <v>50.3</v>
      </c>
      <c r="I443">
        <v>163.80000000000001</v>
      </c>
      <c r="K443" t="s">
        <v>32</v>
      </c>
    </row>
    <row r="444" spans="1:11" x14ac:dyDescent="0.25">
      <c r="A444" s="6">
        <f t="shared" si="6"/>
        <v>24442</v>
      </c>
      <c r="B444">
        <v>1966</v>
      </c>
      <c r="C444">
        <v>12</v>
      </c>
      <c r="D444">
        <v>-4.7</v>
      </c>
      <c r="E444">
        <v>-12.7</v>
      </c>
      <c r="F444">
        <v>-8.6999999999999993</v>
      </c>
      <c r="G444">
        <v>59.2</v>
      </c>
      <c r="H444">
        <v>50</v>
      </c>
      <c r="I444">
        <v>109.2</v>
      </c>
      <c r="K444" t="s">
        <v>32</v>
      </c>
    </row>
    <row r="445" spans="1:11" x14ac:dyDescent="0.25">
      <c r="A445" s="6">
        <f t="shared" si="6"/>
        <v>24473</v>
      </c>
      <c r="B445">
        <v>1967</v>
      </c>
      <c r="C445">
        <v>1</v>
      </c>
      <c r="D445">
        <v>-4.4000000000000004</v>
      </c>
      <c r="E445">
        <v>-15.2</v>
      </c>
      <c r="F445">
        <v>-9.8000000000000007</v>
      </c>
      <c r="G445">
        <v>16.8</v>
      </c>
      <c r="H445">
        <v>95.3</v>
      </c>
      <c r="I445">
        <v>112</v>
      </c>
      <c r="K445" t="s">
        <v>32</v>
      </c>
    </row>
    <row r="446" spans="1:11" x14ac:dyDescent="0.25">
      <c r="A446" s="6">
        <f t="shared" si="6"/>
        <v>24504</v>
      </c>
      <c r="B446">
        <v>1967</v>
      </c>
      <c r="C446">
        <v>2</v>
      </c>
      <c r="D446">
        <v>-7.9</v>
      </c>
      <c r="E446">
        <v>-20.7</v>
      </c>
      <c r="F446">
        <v>-14.3</v>
      </c>
      <c r="G446">
        <v>0</v>
      </c>
      <c r="H446">
        <v>84.1</v>
      </c>
      <c r="I446">
        <v>84.1</v>
      </c>
      <c r="J446">
        <v>89</v>
      </c>
      <c r="K446" t="s">
        <v>32</v>
      </c>
    </row>
    <row r="447" spans="1:11" x14ac:dyDescent="0.25">
      <c r="A447" s="6">
        <f t="shared" si="6"/>
        <v>24532</v>
      </c>
      <c r="B447">
        <v>1967</v>
      </c>
      <c r="C447">
        <v>3</v>
      </c>
      <c r="D447">
        <v>-0.1</v>
      </c>
      <c r="E447">
        <v>-14.3</v>
      </c>
      <c r="F447">
        <v>-7.2</v>
      </c>
      <c r="G447">
        <v>17.8</v>
      </c>
      <c r="H447">
        <v>24.4</v>
      </c>
      <c r="I447">
        <v>42.2</v>
      </c>
      <c r="J447">
        <v>33</v>
      </c>
      <c r="K447" t="s">
        <v>32</v>
      </c>
    </row>
    <row r="448" spans="1:11" x14ac:dyDescent="0.25">
      <c r="A448" s="6">
        <f t="shared" si="6"/>
        <v>24563</v>
      </c>
      <c r="B448">
        <v>1967</v>
      </c>
      <c r="C448">
        <v>4</v>
      </c>
      <c r="D448">
        <v>7.4</v>
      </c>
      <c r="E448">
        <v>-2.2999999999999998</v>
      </c>
      <c r="F448">
        <v>2.6</v>
      </c>
      <c r="G448">
        <v>115.1</v>
      </c>
      <c r="H448">
        <v>3.8</v>
      </c>
      <c r="I448">
        <v>118.9</v>
      </c>
      <c r="K448" t="s">
        <v>32</v>
      </c>
    </row>
    <row r="449" spans="1:11" x14ac:dyDescent="0.25">
      <c r="A449" s="6">
        <f t="shared" si="6"/>
        <v>24593</v>
      </c>
      <c r="B449">
        <v>1967</v>
      </c>
      <c r="C449">
        <v>5</v>
      </c>
      <c r="D449">
        <v>13.4</v>
      </c>
      <c r="E449">
        <v>1.8</v>
      </c>
      <c r="F449">
        <v>7.6</v>
      </c>
      <c r="G449">
        <v>75.900000000000006</v>
      </c>
      <c r="H449">
        <v>1.5</v>
      </c>
      <c r="I449">
        <v>77.5</v>
      </c>
      <c r="J449">
        <v>0</v>
      </c>
      <c r="K449" t="s">
        <v>32</v>
      </c>
    </row>
    <row r="450" spans="1:11" x14ac:dyDescent="0.25">
      <c r="A450" s="6">
        <f t="shared" si="6"/>
        <v>24624</v>
      </c>
      <c r="B450">
        <v>1967</v>
      </c>
      <c r="C450">
        <v>6</v>
      </c>
      <c r="D450">
        <v>23</v>
      </c>
      <c r="E450">
        <v>11.2</v>
      </c>
      <c r="F450">
        <v>17.100000000000001</v>
      </c>
      <c r="G450">
        <v>72.400000000000006</v>
      </c>
      <c r="H450">
        <v>0</v>
      </c>
      <c r="I450">
        <v>72.400000000000006</v>
      </c>
      <c r="J450">
        <v>0</v>
      </c>
      <c r="K450" t="s">
        <v>32</v>
      </c>
    </row>
    <row r="451" spans="1:11" x14ac:dyDescent="0.25">
      <c r="A451" s="6">
        <f t="shared" ref="A451:A514" si="7">DATE(B451,C451,1)</f>
        <v>24654</v>
      </c>
      <c r="B451">
        <v>1967</v>
      </c>
      <c r="C451">
        <v>7</v>
      </c>
      <c r="D451">
        <v>23</v>
      </c>
      <c r="E451">
        <v>12.2</v>
      </c>
      <c r="F451">
        <v>17.600000000000001</v>
      </c>
      <c r="G451">
        <v>18</v>
      </c>
      <c r="H451">
        <v>0</v>
      </c>
      <c r="I451">
        <v>18</v>
      </c>
      <c r="J451">
        <v>0</v>
      </c>
      <c r="K451" t="s">
        <v>32</v>
      </c>
    </row>
    <row r="452" spans="1:11" x14ac:dyDescent="0.25">
      <c r="A452" s="6">
        <f t="shared" si="7"/>
        <v>24685</v>
      </c>
      <c r="B452">
        <v>1967</v>
      </c>
      <c r="C452">
        <v>8</v>
      </c>
      <c r="D452">
        <v>20.6</v>
      </c>
      <c r="E452">
        <v>9.9</v>
      </c>
      <c r="F452">
        <v>15.3</v>
      </c>
      <c r="G452">
        <v>130.6</v>
      </c>
      <c r="H452">
        <v>0</v>
      </c>
      <c r="I452">
        <v>130.6</v>
      </c>
      <c r="J452">
        <v>0</v>
      </c>
      <c r="K452" t="s">
        <v>32</v>
      </c>
    </row>
    <row r="453" spans="1:11" x14ac:dyDescent="0.25">
      <c r="A453" s="6">
        <f t="shared" si="7"/>
        <v>24716</v>
      </c>
      <c r="B453">
        <v>1967</v>
      </c>
      <c r="C453">
        <v>9</v>
      </c>
      <c r="D453">
        <v>17.3</v>
      </c>
      <c r="E453">
        <v>5.8</v>
      </c>
      <c r="F453">
        <v>11.6</v>
      </c>
      <c r="G453">
        <v>78.2</v>
      </c>
      <c r="H453">
        <v>0</v>
      </c>
      <c r="I453">
        <v>78.2</v>
      </c>
      <c r="J453">
        <v>0</v>
      </c>
      <c r="K453" t="s">
        <v>32</v>
      </c>
    </row>
    <row r="454" spans="1:11" x14ac:dyDescent="0.25">
      <c r="A454" s="6">
        <f t="shared" si="7"/>
        <v>24746</v>
      </c>
      <c r="B454">
        <v>1967</v>
      </c>
      <c r="C454">
        <v>10</v>
      </c>
      <c r="D454">
        <v>8.3000000000000007</v>
      </c>
      <c r="E454">
        <v>2.1</v>
      </c>
      <c r="F454">
        <v>5.2</v>
      </c>
      <c r="G454">
        <v>118.9</v>
      </c>
      <c r="H454">
        <v>0</v>
      </c>
      <c r="I454">
        <v>118.9</v>
      </c>
      <c r="J454">
        <v>0</v>
      </c>
      <c r="K454" t="s">
        <v>32</v>
      </c>
    </row>
    <row r="455" spans="1:11" x14ac:dyDescent="0.25">
      <c r="A455" s="6">
        <f t="shared" si="7"/>
        <v>24777</v>
      </c>
      <c r="B455">
        <v>1967</v>
      </c>
      <c r="C455">
        <v>11</v>
      </c>
      <c r="D455">
        <v>-0.3</v>
      </c>
      <c r="E455">
        <v>-5.4</v>
      </c>
      <c r="F455">
        <v>-2.9</v>
      </c>
      <c r="G455">
        <v>80.3</v>
      </c>
      <c r="H455">
        <v>63.8</v>
      </c>
      <c r="I455">
        <v>144</v>
      </c>
      <c r="J455">
        <v>25</v>
      </c>
      <c r="K455" t="s">
        <v>32</v>
      </c>
    </row>
    <row r="456" spans="1:11" x14ac:dyDescent="0.25">
      <c r="A456" s="6">
        <f t="shared" si="7"/>
        <v>24807</v>
      </c>
      <c r="B456">
        <v>1967</v>
      </c>
      <c r="C456">
        <v>12</v>
      </c>
      <c r="D456">
        <v>-3.8</v>
      </c>
      <c r="E456">
        <v>-11.2</v>
      </c>
      <c r="F456">
        <v>-7.5</v>
      </c>
      <c r="G456">
        <v>50.8</v>
      </c>
      <c r="H456">
        <v>66.3</v>
      </c>
      <c r="I456">
        <v>117.1</v>
      </c>
      <c r="J456">
        <v>33</v>
      </c>
      <c r="K456" t="s">
        <v>32</v>
      </c>
    </row>
    <row r="457" spans="1:11" x14ac:dyDescent="0.25">
      <c r="A457" s="6">
        <f t="shared" si="7"/>
        <v>24838</v>
      </c>
      <c r="B457">
        <v>1968</v>
      </c>
      <c r="C457">
        <v>1</v>
      </c>
      <c r="D457">
        <v>-8.3000000000000007</v>
      </c>
      <c r="E457">
        <v>-17.100000000000001</v>
      </c>
      <c r="F457">
        <v>-12.7</v>
      </c>
      <c r="G457">
        <v>12.2</v>
      </c>
      <c r="H457">
        <v>29.2</v>
      </c>
      <c r="I457">
        <v>41.4</v>
      </c>
      <c r="J457">
        <v>10</v>
      </c>
      <c r="K457" t="s">
        <v>32</v>
      </c>
    </row>
    <row r="458" spans="1:11" x14ac:dyDescent="0.25">
      <c r="A458" s="6">
        <f t="shared" si="7"/>
        <v>24869</v>
      </c>
      <c r="B458">
        <v>1968</v>
      </c>
      <c r="C458">
        <v>2</v>
      </c>
      <c r="D458">
        <v>-8.3000000000000007</v>
      </c>
      <c r="E458">
        <v>-19.899999999999999</v>
      </c>
      <c r="F458">
        <v>-14.1</v>
      </c>
      <c r="G458">
        <v>16.5</v>
      </c>
      <c r="H458">
        <v>22.1</v>
      </c>
      <c r="I458">
        <v>38.6</v>
      </c>
      <c r="J458">
        <v>18</v>
      </c>
      <c r="K458" t="s">
        <v>32</v>
      </c>
    </row>
    <row r="459" spans="1:11" x14ac:dyDescent="0.25">
      <c r="A459" s="6">
        <f t="shared" si="7"/>
        <v>24898</v>
      </c>
      <c r="B459">
        <v>1968</v>
      </c>
      <c r="C459">
        <v>3</v>
      </c>
      <c r="D459">
        <v>1.4</v>
      </c>
      <c r="E459">
        <v>-9.1999999999999993</v>
      </c>
      <c r="F459">
        <v>-3.9</v>
      </c>
      <c r="G459">
        <v>44.5</v>
      </c>
      <c r="H459">
        <v>17.3</v>
      </c>
      <c r="I459">
        <v>61.7</v>
      </c>
      <c r="K459" t="s">
        <v>32</v>
      </c>
    </row>
    <row r="460" spans="1:11" x14ac:dyDescent="0.25">
      <c r="A460" s="6">
        <f t="shared" si="7"/>
        <v>24929</v>
      </c>
      <c r="B460">
        <v>1968</v>
      </c>
      <c r="C460">
        <v>4</v>
      </c>
      <c r="D460">
        <v>8.8000000000000007</v>
      </c>
      <c r="E460">
        <v>-0.7</v>
      </c>
      <c r="F460">
        <v>4.0999999999999996</v>
      </c>
      <c r="G460">
        <v>117.9</v>
      </c>
      <c r="H460">
        <v>9.6999999999999993</v>
      </c>
      <c r="I460">
        <v>127.5</v>
      </c>
      <c r="J460">
        <v>0</v>
      </c>
      <c r="K460" t="s">
        <v>32</v>
      </c>
    </row>
    <row r="461" spans="1:11" x14ac:dyDescent="0.25">
      <c r="A461" s="6">
        <f t="shared" si="7"/>
        <v>24959</v>
      </c>
      <c r="B461">
        <v>1968</v>
      </c>
      <c r="C461">
        <v>5</v>
      </c>
      <c r="D461">
        <v>13.1</v>
      </c>
      <c r="E461">
        <v>4.0999999999999996</v>
      </c>
      <c r="F461">
        <v>8.6</v>
      </c>
      <c r="G461">
        <v>85.3</v>
      </c>
      <c r="H461">
        <v>0</v>
      </c>
      <c r="I461">
        <v>85.3</v>
      </c>
      <c r="J461">
        <v>0</v>
      </c>
      <c r="K461" t="s">
        <v>32</v>
      </c>
    </row>
    <row r="462" spans="1:11" x14ac:dyDescent="0.25">
      <c r="A462" s="6">
        <f t="shared" si="7"/>
        <v>24990</v>
      </c>
      <c r="B462">
        <v>1968</v>
      </c>
      <c r="C462">
        <v>6</v>
      </c>
      <c r="D462">
        <v>18.5</v>
      </c>
      <c r="E462">
        <v>9.6</v>
      </c>
      <c r="F462">
        <v>14.1</v>
      </c>
      <c r="G462">
        <v>105.2</v>
      </c>
      <c r="H462">
        <v>0</v>
      </c>
      <c r="I462">
        <v>105.2</v>
      </c>
      <c r="J462">
        <v>0</v>
      </c>
      <c r="K462" t="s">
        <v>32</v>
      </c>
    </row>
    <row r="463" spans="1:11" x14ac:dyDescent="0.25">
      <c r="A463" s="6">
        <f t="shared" si="7"/>
        <v>25020</v>
      </c>
      <c r="B463">
        <v>1968</v>
      </c>
      <c r="C463">
        <v>7</v>
      </c>
      <c r="D463">
        <v>21.3</v>
      </c>
      <c r="E463">
        <v>12.3</v>
      </c>
      <c r="F463">
        <v>16.8</v>
      </c>
      <c r="G463">
        <v>86.6</v>
      </c>
      <c r="H463">
        <v>0</v>
      </c>
      <c r="I463">
        <v>86.6</v>
      </c>
      <c r="J463">
        <v>0</v>
      </c>
      <c r="K463" t="s">
        <v>32</v>
      </c>
    </row>
    <row r="464" spans="1:11" x14ac:dyDescent="0.25">
      <c r="A464" s="6">
        <f t="shared" si="7"/>
        <v>25051</v>
      </c>
      <c r="B464">
        <v>1968</v>
      </c>
      <c r="C464">
        <v>8</v>
      </c>
      <c r="D464">
        <v>20.100000000000001</v>
      </c>
      <c r="E464">
        <v>10.7</v>
      </c>
      <c r="F464">
        <v>15.4</v>
      </c>
      <c r="G464">
        <v>59.2</v>
      </c>
      <c r="H464">
        <v>0</v>
      </c>
      <c r="I464">
        <v>59.2</v>
      </c>
      <c r="J464">
        <v>0</v>
      </c>
      <c r="K464" t="s">
        <v>32</v>
      </c>
    </row>
    <row r="465" spans="1:11" x14ac:dyDescent="0.25">
      <c r="A465" s="6">
        <f t="shared" si="7"/>
        <v>25082</v>
      </c>
      <c r="B465">
        <v>1968</v>
      </c>
      <c r="C465">
        <v>9</v>
      </c>
      <c r="D465">
        <v>20.399999999999999</v>
      </c>
      <c r="E465">
        <v>9.4</v>
      </c>
      <c r="F465">
        <v>14.9</v>
      </c>
      <c r="G465">
        <v>229.4</v>
      </c>
      <c r="H465">
        <v>0</v>
      </c>
      <c r="I465">
        <v>229.4</v>
      </c>
      <c r="J465">
        <v>0</v>
      </c>
      <c r="K465" t="s">
        <v>32</v>
      </c>
    </row>
    <row r="466" spans="1:11" x14ac:dyDescent="0.25">
      <c r="A466" s="6">
        <f t="shared" si="7"/>
        <v>25112</v>
      </c>
      <c r="B466">
        <v>1968</v>
      </c>
      <c r="C466">
        <v>10</v>
      </c>
      <c r="D466">
        <v>12.9</v>
      </c>
      <c r="E466">
        <v>3.8</v>
      </c>
      <c r="F466">
        <v>8.4</v>
      </c>
      <c r="G466">
        <v>89.7</v>
      </c>
      <c r="H466">
        <v>0</v>
      </c>
      <c r="I466">
        <v>89.7</v>
      </c>
      <c r="J466">
        <v>0</v>
      </c>
      <c r="K466" t="s">
        <v>32</v>
      </c>
    </row>
    <row r="467" spans="1:11" x14ac:dyDescent="0.25">
      <c r="A467" s="6">
        <f t="shared" si="7"/>
        <v>25143</v>
      </c>
      <c r="B467">
        <v>1968</v>
      </c>
      <c r="C467">
        <v>11</v>
      </c>
      <c r="D467">
        <v>1.9</v>
      </c>
      <c r="E467">
        <v>-4.0999999999999996</v>
      </c>
      <c r="F467">
        <v>-1.1000000000000001</v>
      </c>
      <c r="G467">
        <v>3.8</v>
      </c>
      <c r="H467">
        <v>69.900000000000006</v>
      </c>
      <c r="I467">
        <v>73.7</v>
      </c>
      <c r="K467" t="s">
        <v>32</v>
      </c>
    </row>
    <row r="468" spans="1:11" x14ac:dyDescent="0.25">
      <c r="A468" s="6">
        <f t="shared" si="7"/>
        <v>25173</v>
      </c>
      <c r="B468">
        <v>1968</v>
      </c>
      <c r="C468">
        <v>12</v>
      </c>
      <c r="D468">
        <v>-3.9</v>
      </c>
      <c r="E468">
        <v>-12.4</v>
      </c>
      <c r="F468">
        <v>-8.1999999999999993</v>
      </c>
      <c r="G468">
        <v>37.1</v>
      </c>
      <c r="H468">
        <v>88.6</v>
      </c>
      <c r="I468">
        <v>125.7</v>
      </c>
      <c r="J468">
        <v>84</v>
      </c>
      <c r="K468" t="s">
        <v>32</v>
      </c>
    </row>
    <row r="469" spans="1:11" x14ac:dyDescent="0.25">
      <c r="A469" s="6">
        <f t="shared" si="7"/>
        <v>25204</v>
      </c>
      <c r="B469">
        <v>1969</v>
      </c>
      <c r="C469">
        <v>1</v>
      </c>
      <c r="D469">
        <v>-5.6</v>
      </c>
      <c r="E469">
        <v>-15.1</v>
      </c>
      <c r="F469">
        <v>-10.4</v>
      </c>
      <c r="G469">
        <v>32</v>
      </c>
      <c r="H469">
        <v>103.4</v>
      </c>
      <c r="I469">
        <v>135.4</v>
      </c>
      <c r="K469" t="s">
        <v>32</v>
      </c>
    </row>
    <row r="470" spans="1:11" x14ac:dyDescent="0.25">
      <c r="A470" s="6">
        <f t="shared" si="7"/>
        <v>25235</v>
      </c>
      <c r="B470">
        <v>1969</v>
      </c>
      <c r="C470">
        <v>2</v>
      </c>
      <c r="D470">
        <v>-1.8</v>
      </c>
      <c r="E470">
        <v>-14.8</v>
      </c>
      <c r="F470">
        <v>-8.3000000000000007</v>
      </c>
      <c r="G470">
        <v>0</v>
      </c>
      <c r="H470">
        <v>11.2</v>
      </c>
      <c r="I470">
        <v>11.2</v>
      </c>
      <c r="K470" t="s">
        <v>32</v>
      </c>
    </row>
    <row r="471" spans="1:11" x14ac:dyDescent="0.25">
      <c r="A471" s="6">
        <f t="shared" si="7"/>
        <v>25263</v>
      </c>
      <c r="B471">
        <v>1969</v>
      </c>
      <c r="C471">
        <v>3</v>
      </c>
      <c r="D471">
        <v>0.3</v>
      </c>
      <c r="E471">
        <v>-13.1</v>
      </c>
      <c r="F471">
        <v>-6.4</v>
      </c>
      <c r="G471">
        <v>13</v>
      </c>
      <c r="H471">
        <v>19.3</v>
      </c>
      <c r="I471">
        <v>32.299999999999997</v>
      </c>
      <c r="J471">
        <v>41</v>
      </c>
      <c r="K471" t="s">
        <v>32</v>
      </c>
    </row>
    <row r="472" spans="1:11" x14ac:dyDescent="0.25">
      <c r="A472" s="6">
        <f t="shared" si="7"/>
        <v>25294</v>
      </c>
      <c r="B472">
        <v>1969</v>
      </c>
      <c r="C472">
        <v>4</v>
      </c>
      <c r="D472">
        <v>8.6999999999999993</v>
      </c>
      <c r="E472">
        <v>-2.2999999999999998</v>
      </c>
      <c r="F472">
        <v>3.2</v>
      </c>
      <c r="G472">
        <v>106.4</v>
      </c>
      <c r="H472">
        <v>4.5999999999999996</v>
      </c>
      <c r="I472">
        <v>111</v>
      </c>
      <c r="J472">
        <v>0</v>
      </c>
      <c r="K472" t="s">
        <v>32</v>
      </c>
    </row>
    <row r="473" spans="1:11" x14ac:dyDescent="0.25">
      <c r="A473" s="6">
        <f t="shared" si="7"/>
        <v>25324</v>
      </c>
      <c r="B473">
        <v>1969</v>
      </c>
      <c r="C473">
        <v>5</v>
      </c>
      <c r="D473">
        <v>15.3</v>
      </c>
      <c r="E473">
        <v>2.9</v>
      </c>
      <c r="F473">
        <v>9.1</v>
      </c>
      <c r="G473">
        <v>72.900000000000006</v>
      </c>
      <c r="H473">
        <v>0</v>
      </c>
      <c r="I473">
        <v>72.900000000000006</v>
      </c>
      <c r="J473">
        <v>0</v>
      </c>
      <c r="K473" t="s">
        <v>32</v>
      </c>
    </row>
    <row r="474" spans="1:11" x14ac:dyDescent="0.25">
      <c r="A474" s="6">
        <f t="shared" si="7"/>
        <v>25355</v>
      </c>
      <c r="B474">
        <v>1969</v>
      </c>
      <c r="C474">
        <v>6</v>
      </c>
      <c r="D474">
        <v>18.399999999999999</v>
      </c>
      <c r="E474">
        <v>8.5</v>
      </c>
      <c r="F474">
        <v>13.5</v>
      </c>
      <c r="G474">
        <v>176</v>
      </c>
      <c r="H474">
        <v>0</v>
      </c>
      <c r="I474">
        <v>176</v>
      </c>
      <c r="J474">
        <v>0</v>
      </c>
      <c r="K474" t="s">
        <v>32</v>
      </c>
    </row>
    <row r="475" spans="1:11" x14ac:dyDescent="0.25">
      <c r="A475" s="6">
        <f t="shared" si="7"/>
        <v>25385</v>
      </c>
      <c r="B475">
        <v>1969</v>
      </c>
      <c r="C475">
        <v>7</v>
      </c>
      <c r="D475">
        <v>23.8</v>
      </c>
      <c r="E475">
        <v>11.8</v>
      </c>
      <c r="F475">
        <v>17.8</v>
      </c>
      <c r="G475">
        <v>99.1</v>
      </c>
      <c r="H475">
        <v>0</v>
      </c>
      <c r="I475">
        <v>99.1</v>
      </c>
      <c r="J475">
        <v>0</v>
      </c>
      <c r="K475" t="s">
        <v>32</v>
      </c>
    </row>
    <row r="476" spans="1:11" x14ac:dyDescent="0.25">
      <c r="A476" s="6">
        <f t="shared" si="7"/>
        <v>25416</v>
      </c>
      <c r="B476">
        <v>1969</v>
      </c>
      <c r="C476">
        <v>8</v>
      </c>
      <c r="D476">
        <v>25.4</v>
      </c>
      <c r="E476">
        <v>12.6</v>
      </c>
      <c r="F476">
        <v>19</v>
      </c>
      <c r="G476">
        <v>26.2</v>
      </c>
      <c r="H476">
        <v>0</v>
      </c>
      <c r="I476">
        <v>26.2</v>
      </c>
      <c r="J476">
        <v>0</v>
      </c>
      <c r="K476" t="s">
        <v>32</v>
      </c>
    </row>
    <row r="477" spans="1:11" x14ac:dyDescent="0.25">
      <c r="A477" s="6">
        <f t="shared" si="7"/>
        <v>25447</v>
      </c>
      <c r="B477">
        <v>1969</v>
      </c>
      <c r="C477">
        <v>9</v>
      </c>
      <c r="D477">
        <v>18.2</v>
      </c>
      <c r="E477">
        <v>7.8</v>
      </c>
      <c r="F477">
        <v>13</v>
      </c>
      <c r="G477">
        <v>92.7</v>
      </c>
      <c r="H477">
        <v>0</v>
      </c>
      <c r="I477">
        <v>92.7</v>
      </c>
      <c r="J477">
        <v>0</v>
      </c>
      <c r="K477" t="s">
        <v>32</v>
      </c>
    </row>
    <row r="478" spans="1:11" x14ac:dyDescent="0.25">
      <c r="A478" s="6">
        <f t="shared" si="7"/>
        <v>25477</v>
      </c>
      <c r="B478">
        <v>1969</v>
      </c>
      <c r="C478">
        <v>10</v>
      </c>
      <c r="D478">
        <v>10.5</v>
      </c>
      <c r="E478">
        <v>3.7</v>
      </c>
      <c r="F478">
        <v>7.1</v>
      </c>
      <c r="G478">
        <v>158</v>
      </c>
      <c r="H478">
        <v>5.0999999999999996</v>
      </c>
      <c r="I478">
        <v>163.1</v>
      </c>
      <c r="K478" t="s">
        <v>31</v>
      </c>
    </row>
    <row r="479" spans="1:11" x14ac:dyDescent="0.25">
      <c r="A479" s="6">
        <f t="shared" si="7"/>
        <v>25508</v>
      </c>
      <c r="B479">
        <v>1969</v>
      </c>
      <c r="C479">
        <v>11</v>
      </c>
      <c r="D479">
        <v>3.2</v>
      </c>
      <c r="E479">
        <v>-4.5999999999999996</v>
      </c>
      <c r="F479">
        <v>-0.7</v>
      </c>
      <c r="G479">
        <v>66</v>
      </c>
      <c r="H479">
        <v>5.0999999999999996</v>
      </c>
      <c r="I479">
        <v>71.099999999999994</v>
      </c>
      <c r="K479" t="s">
        <v>32</v>
      </c>
    </row>
    <row r="480" spans="1:11" x14ac:dyDescent="0.25">
      <c r="A480" s="6">
        <f t="shared" si="7"/>
        <v>25538</v>
      </c>
      <c r="B480">
        <v>1969</v>
      </c>
      <c r="C480">
        <v>12</v>
      </c>
      <c r="D480">
        <v>-2.8</v>
      </c>
      <c r="E480">
        <v>-9.8000000000000007</v>
      </c>
      <c r="F480">
        <v>-6.3</v>
      </c>
      <c r="G480">
        <v>16</v>
      </c>
      <c r="H480">
        <v>42.4</v>
      </c>
      <c r="I480">
        <v>58.4</v>
      </c>
      <c r="K480" t="s">
        <v>31</v>
      </c>
    </row>
    <row r="481" spans="1:11" x14ac:dyDescent="0.25">
      <c r="A481" s="6">
        <f t="shared" si="7"/>
        <v>25569</v>
      </c>
      <c r="B481">
        <v>1970</v>
      </c>
      <c r="C481">
        <v>1</v>
      </c>
      <c r="D481">
        <v>-7.4</v>
      </c>
      <c r="E481">
        <v>-18.5</v>
      </c>
      <c r="F481">
        <v>-13</v>
      </c>
      <c r="G481">
        <v>0.8</v>
      </c>
      <c r="H481">
        <v>58.9</v>
      </c>
      <c r="I481">
        <v>59.7</v>
      </c>
      <c r="K481" t="s">
        <v>31</v>
      </c>
    </row>
    <row r="482" spans="1:11" x14ac:dyDescent="0.25">
      <c r="A482" s="6">
        <f t="shared" si="7"/>
        <v>25600</v>
      </c>
      <c r="B482">
        <v>1970</v>
      </c>
      <c r="C482">
        <v>2</v>
      </c>
      <c r="D482">
        <v>-5.2</v>
      </c>
      <c r="E482">
        <v>-19</v>
      </c>
      <c r="F482">
        <v>-12.1</v>
      </c>
      <c r="G482">
        <v>0</v>
      </c>
      <c r="H482">
        <v>58.4</v>
      </c>
      <c r="I482">
        <v>58.4</v>
      </c>
      <c r="K482" t="s">
        <v>31</v>
      </c>
    </row>
    <row r="483" spans="1:11" x14ac:dyDescent="0.25">
      <c r="A483" s="6">
        <f t="shared" si="7"/>
        <v>25628</v>
      </c>
      <c r="B483">
        <v>1970</v>
      </c>
      <c r="C483">
        <v>3</v>
      </c>
      <c r="D483">
        <v>-0.5</v>
      </c>
      <c r="E483">
        <v>-11.4</v>
      </c>
      <c r="F483">
        <v>-6</v>
      </c>
      <c r="G483">
        <v>25.1</v>
      </c>
      <c r="H483">
        <v>38.6</v>
      </c>
      <c r="I483">
        <v>63.8</v>
      </c>
      <c r="K483" t="s">
        <v>31</v>
      </c>
    </row>
    <row r="484" spans="1:11" x14ac:dyDescent="0.25">
      <c r="A484" s="6">
        <f t="shared" si="7"/>
        <v>25659</v>
      </c>
      <c r="B484">
        <v>1970</v>
      </c>
      <c r="C484">
        <v>4</v>
      </c>
      <c r="D484">
        <v>9.1999999999999993</v>
      </c>
      <c r="E484">
        <v>-2.7</v>
      </c>
      <c r="F484">
        <v>3.3</v>
      </c>
      <c r="G484">
        <v>59.4</v>
      </c>
      <c r="H484">
        <v>0</v>
      </c>
      <c r="I484">
        <v>59.4</v>
      </c>
      <c r="J484">
        <v>0</v>
      </c>
      <c r="K484" t="s">
        <v>31</v>
      </c>
    </row>
    <row r="485" spans="1:11" x14ac:dyDescent="0.25">
      <c r="A485" s="6">
        <f t="shared" si="7"/>
        <v>25689</v>
      </c>
      <c r="B485">
        <v>1970</v>
      </c>
      <c r="C485">
        <v>5</v>
      </c>
      <c r="D485">
        <v>14.8</v>
      </c>
      <c r="E485">
        <v>4.0999999999999996</v>
      </c>
      <c r="F485">
        <v>9.5</v>
      </c>
      <c r="G485">
        <v>196.9</v>
      </c>
      <c r="H485">
        <v>0</v>
      </c>
      <c r="I485">
        <v>196.9</v>
      </c>
      <c r="J485">
        <v>0</v>
      </c>
      <c r="K485" t="s">
        <v>32</v>
      </c>
    </row>
    <row r="486" spans="1:11" x14ac:dyDescent="0.25">
      <c r="A486" s="6">
        <f t="shared" si="7"/>
        <v>25720</v>
      </c>
      <c r="B486">
        <v>1970</v>
      </c>
      <c r="C486">
        <v>6</v>
      </c>
      <c r="D486">
        <v>22.9</v>
      </c>
      <c r="E486">
        <v>9.8000000000000007</v>
      </c>
      <c r="F486">
        <v>16.399999999999999</v>
      </c>
      <c r="G486">
        <v>37.1</v>
      </c>
      <c r="H486">
        <v>0</v>
      </c>
      <c r="I486">
        <v>37.1</v>
      </c>
      <c r="J486">
        <v>0</v>
      </c>
      <c r="K486" t="s">
        <v>32</v>
      </c>
    </row>
    <row r="487" spans="1:11" x14ac:dyDescent="0.25">
      <c r="A487" s="6">
        <f t="shared" si="7"/>
        <v>25750</v>
      </c>
      <c r="B487">
        <v>1970</v>
      </c>
      <c r="C487">
        <v>7</v>
      </c>
      <c r="D487">
        <v>23.6</v>
      </c>
      <c r="E487">
        <v>14.1</v>
      </c>
      <c r="F487">
        <v>18.899999999999999</v>
      </c>
      <c r="G487">
        <v>181.9</v>
      </c>
      <c r="H487">
        <v>0</v>
      </c>
      <c r="I487">
        <v>181.9</v>
      </c>
      <c r="K487" t="s">
        <v>31</v>
      </c>
    </row>
    <row r="488" spans="1:11" x14ac:dyDescent="0.25">
      <c r="A488" s="6">
        <f t="shared" si="7"/>
        <v>25781</v>
      </c>
      <c r="B488">
        <v>1970</v>
      </c>
      <c r="C488">
        <v>8</v>
      </c>
      <c r="D488">
        <v>24.2</v>
      </c>
      <c r="E488">
        <v>12.4</v>
      </c>
      <c r="F488">
        <v>18.3</v>
      </c>
      <c r="G488">
        <v>36.299999999999997</v>
      </c>
      <c r="H488">
        <v>0</v>
      </c>
      <c r="I488">
        <v>36.299999999999997</v>
      </c>
      <c r="J488">
        <v>0</v>
      </c>
      <c r="K488" t="s">
        <v>32</v>
      </c>
    </row>
    <row r="489" spans="1:11" x14ac:dyDescent="0.25">
      <c r="A489" s="6">
        <f t="shared" si="7"/>
        <v>25812</v>
      </c>
      <c r="B489">
        <v>1970</v>
      </c>
      <c r="C489">
        <v>9</v>
      </c>
      <c r="D489">
        <v>17.399999999999999</v>
      </c>
      <c r="E489">
        <v>7.4</v>
      </c>
      <c r="F489">
        <v>12.4</v>
      </c>
      <c r="G489">
        <v>195.6</v>
      </c>
      <c r="H489">
        <v>0</v>
      </c>
      <c r="I489">
        <v>195.6</v>
      </c>
      <c r="J489">
        <v>0</v>
      </c>
      <c r="K489" t="s">
        <v>32</v>
      </c>
    </row>
    <row r="490" spans="1:11" x14ac:dyDescent="0.25">
      <c r="A490" s="6">
        <f t="shared" si="7"/>
        <v>25842</v>
      </c>
      <c r="B490">
        <v>1970</v>
      </c>
      <c r="C490">
        <v>10</v>
      </c>
      <c r="D490">
        <v>13.5</v>
      </c>
      <c r="E490">
        <v>3.8</v>
      </c>
      <c r="F490">
        <v>8.6999999999999993</v>
      </c>
      <c r="G490">
        <v>105.2</v>
      </c>
      <c r="H490">
        <v>0</v>
      </c>
      <c r="I490">
        <v>105.2</v>
      </c>
      <c r="J490">
        <v>0</v>
      </c>
      <c r="K490" t="s">
        <v>32</v>
      </c>
    </row>
    <row r="491" spans="1:11" x14ac:dyDescent="0.25">
      <c r="A491" s="6">
        <f t="shared" si="7"/>
        <v>25873</v>
      </c>
      <c r="B491">
        <v>1970</v>
      </c>
      <c r="C491">
        <v>11</v>
      </c>
      <c r="D491">
        <v>5.7</v>
      </c>
      <c r="E491">
        <v>-1.4</v>
      </c>
      <c r="F491">
        <v>2.2000000000000002</v>
      </c>
      <c r="G491">
        <v>67.599999999999994</v>
      </c>
      <c r="H491">
        <v>11.2</v>
      </c>
      <c r="I491">
        <v>78.7</v>
      </c>
      <c r="K491" t="s">
        <v>31</v>
      </c>
    </row>
    <row r="492" spans="1:11" x14ac:dyDescent="0.25">
      <c r="A492" s="6">
        <f t="shared" si="7"/>
        <v>25903</v>
      </c>
      <c r="B492">
        <v>1970</v>
      </c>
      <c r="C492">
        <v>12</v>
      </c>
      <c r="D492">
        <v>-3.6</v>
      </c>
      <c r="E492">
        <v>-11.5</v>
      </c>
      <c r="F492">
        <v>-7.6</v>
      </c>
      <c r="G492">
        <v>14.7</v>
      </c>
      <c r="H492">
        <v>80</v>
      </c>
      <c r="I492">
        <v>94.7</v>
      </c>
      <c r="K492" t="s">
        <v>31</v>
      </c>
    </row>
    <row r="493" spans="1:11" x14ac:dyDescent="0.25">
      <c r="A493" s="6">
        <f t="shared" si="7"/>
        <v>25934</v>
      </c>
      <c r="B493">
        <v>1971</v>
      </c>
      <c r="C493">
        <v>1</v>
      </c>
      <c r="D493">
        <v>-7.9</v>
      </c>
      <c r="E493">
        <v>-19.399999999999999</v>
      </c>
      <c r="F493">
        <v>-13.7</v>
      </c>
      <c r="G493">
        <v>0</v>
      </c>
      <c r="H493">
        <v>99.6</v>
      </c>
      <c r="I493">
        <v>99.6</v>
      </c>
      <c r="K493" t="s">
        <v>31</v>
      </c>
    </row>
    <row r="494" spans="1:11" x14ac:dyDescent="0.25">
      <c r="A494" s="6">
        <f t="shared" si="7"/>
        <v>25965</v>
      </c>
      <c r="B494">
        <v>1971</v>
      </c>
      <c r="C494">
        <v>2</v>
      </c>
      <c r="D494">
        <v>-4.5999999999999996</v>
      </c>
      <c r="E494">
        <v>-16.2</v>
      </c>
      <c r="F494">
        <v>-10.4</v>
      </c>
      <c r="G494">
        <v>0</v>
      </c>
      <c r="H494">
        <v>121.9</v>
      </c>
      <c r="I494">
        <v>121.9</v>
      </c>
      <c r="K494" t="s">
        <v>32</v>
      </c>
    </row>
    <row r="495" spans="1:11" x14ac:dyDescent="0.25">
      <c r="A495" s="6">
        <f t="shared" si="7"/>
        <v>25993</v>
      </c>
      <c r="B495">
        <v>1971</v>
      </c>
      <c r="C495">
        <v>3</v>
      </c>
      <c r="D495">
        <v>-1.3</v>
      </c>
      <c r="E495">
        <v>-13.6</v>
      </c>
      <c r="F495">
        <v>-7.5</v>
      </c>
      <c r="G495">
        <v>0</v>
      </c>
      <c r="H495">
        <v>59.9</v>
      </c>
      <c r="I495">
        <v>59.9</v>
      </c>
      <c r="K495" t="s">
        <v>32</v>
      </c>
    </row>
    <row r="496" spans="1:11" x14ac:dyDescent="0.25">
      <c r="A496" s="6">
        <f t="shared" si="7"/>
        <v>26024</v>
      </c>
      <c r="B496">
        <v>1971</v>
      </c>
      <c r="C496">
        <v>4</v>
      </c>
      <c r="D496">
        <v>7.2</v>
      </c>
      <c r="E496">
        <v>-4.5999999999999996</v>
      </c>
      <c r="F496">
        <v>1.3</v>
      </c>
      <c r="G496">
        <v>19.3</v>
      </c>
      <c r="H496">
        <v>21.6</v>
      </c>
      <c r="I496">
        <v>40.9</v>
      </c>
      <c r="J496">
        <v>0</v>
      </c>
      <c r="K496" t="s">
        <v>32</v>
      </c>
    </row>
    <row r="497" spans="1:11" x14ac:dyDescent="0.25">
      <c r="A497" s="6">
        <f t="shared" si="7"/>
        <v>26054</v>
      </c>
      <c r="B497">
        <v>1971</v>
      </c>
      <c r="C497">
        <v>5</v>
      </c>
      <c r="D497">
        <v>16.100000000000001</v>
      </c>
      <c r="E497">
        <v>2.2000000000000002</v>
      </c>
      <c r="F497">
        <v>9.1999999999999993</v>
      </c>
      <c r="G497">
        <v>46.5</v>
      </c>
      <c r="H497">
        <v>0</v>
      </c>
      <c r="I497">
        <v>46.5</v>
      </c>
      <c r="J497">
        <v>0</v>
      </c>
      <c r="K497" t="s">
        <v>32</v>
      </c>
    </row>
    <row r="498" spans="1:11" x14ac:dyDescent="0.25">
      <c r="A498" s="6">
        <f t="shared" si="7"/>
        <v>26085</v>
      </c>
      <c r="B498">
        <v>1971</v>
      </c>
      <c r="C498">
        <v>6</v>
      </c>
      <c r="D498">
        <v>23.4</v>
      </c>
      <c r="E498">
        <v>10.1</v>
      </c>
      <c r="F498">
        <v>16.8</v>
      </c>
      <c r="G498">
        <v>68.599999999999994</v>
      </c>
      <c r="H498">
        <v>0</v>
      </c>
      <c r="I498">
        <v>68.599999999999994</v>
      </c>
      <c r="J498">
        <v>0</v>
      </c>
      <c r="K498" t="s">
        <v>32</v>
      </c>
    </row>
    <row r="499" spans="1:11" x14ac:dyDescent="0.25">
      <c r="A499" s="6">
        <f t="shared" si="7"/>
        <v>26115</v>
      </c>
      <c r="B499">
        <v>1971</v>
      </c>
      <c r="C499">
        <v>7</v>
      </c>
      <c r="D499">
        <v>22.4</v>
      </c>
      <c r="E499">
        <v>10.4</v>
      </c>
      <c r="F499">
        <v>16.399999999999999</v>
      </c>
      <c r="G499">
        <v>51.8</v>
      </c>
      <c r="H499">
        <v>0</v>
      </c>
      <c r="I499">
        <v>51.8</v>
      </c>
      <c r="J499">
        <v>0</v>
      </c>
      <c r="K499" t="s">
        <v>32</v>
      </c>
    </row>
    <row r="500" spans="1:11" x14ac:dyDescent="0.25">
      <c r="A500" s="6">
        <f t="shared" si="7"/>
        <v>26146</v>
      </c>
      <c r="B500">
        <v>1971</v>
      </c>
      <c r="C500">
        <v>8</v>
      </c>
      <c r="D500">
        <v>21.6</v>
      </c>
      <c r="E500">
        <v>10.1</v>
      </c>
      <c r="F500">
        <v>15.9</v>
      </c>
      <c r="G500">
        <v>78</v>
      </c>
      <c r="H500">
        <v>0</v>
      </c>
      <c r="I500">
        <v>78</v>
      </c>
      <c r="J500">
        <v>0</v>
      </c>
      <c r="K500" t="s">
        <v>32</v>
      </c>
    </row>
    <row r="501" spans="1:11" x14ac:dyDescent="0.25">
      <c r="A501" s="6">
        <f t="shared" si="7"/>
        <v>26177</v>
      </c>
      <c r="B501">
        <v>1971</v>
      </c>
      <c r="C501">
        <v>9</v>
      </c>
      <c r="D501">
        <v>19.8</v>
      </c>
      <c r="E501">
        <v>9.6999999999999993</v>
      </c>
      <c r="F501">
        <v>14.8</v>
      </c>
      <c r="G501">
        <v>84.1</v>
      </c>
      <c r="H501">
        <v>0</v>
      </c>
      <c r="I501">
        <v>84.1</v>
      </c>
      <c r="J501">
        <v>0</v>
      </c>
      <c r="K501" t="s">
        <v>32</v>
      </c>
    </row>
    <row r="502" spans="1:11" x14ac:dyDescent="0.25">
      <c r="A502" s="6">
        <f t="shared" si="7"/>
        <v>26207</v>
      </c>
      <c r="B502">
        <v>1971</v>
      </c>
      <c r="C502">
        <v>10</v>
      </c>
      <c r="D502">
        <v>14.7</v>
      </c>
      <c r="E502">
        <v>6.3</v>
      </c>
      <c r="F502">
        <v>10.5</v>
      </c>
      <c r="G502">
        <v>33.5</v>
      </c>
      <c r="H502">
        <v>0</v>
      </c>
      <c r="I502">
        <v>33.5</v>
      </c>
      <c r="J502">
        <v>0</v>
      </c>
      <c r="K502" t="s">
        <v>32</v>
      </c>
    </row>
    <row r="503" spans="1:11" x14ac:dyDescent="0.25">
      <c r="A503" s="6">
        <f t="shared" si="7"/>
        <v>26238</v>
      </c>
      <c r="B503">
        <v>1971</v>
      </c>
      <c r="C503">
        <v>11</v>
      </c>
      <c r="D503">
        <v>3.1</v>
      </c>
      <c r="E503">
        <v>-5</v>
      </c>
      <c r="F503">
        <v>-1</v>
      </c>
      <c r="G503">
        <v>7.6</v>
      </c>
      <c r="H503">
        <v>21.1</v>
      </c>
      <c r="I503">
        <v>28.7</v>
      </c>
      <c r="K503" t="s">
        <v>32</v>
      </c>
    </row>
    <row r="504" spans="1:11" x14ac:dyDescent="0.25">
      <c r="A504" s="6">
        <f t="shared" si="7"/>
        <v>26268</v>
      </c>
      <c r="B504">
        <v>1971</v>
      </c>
      <c r="C504">
        <v>12</v>
      </c>
      <c r="D504">
        <v>-1.3</v>
      </c>
      <c r="E504">
        <v>-10.4</v>
      </c>
      <c r="F504">
        <v>-5.9</v>
      </c>
      <c r="G504">
        <v>30.5</v>
      </c>
      <c r="H504">
        <v>46.2</v>
      </c>
      <c r="I504">
        <v>76.7</v>
      </c>
      <c r="K504" t="s">
        <v>32</v>
      </c>
    </row>
    <row r="505" spans="1:11" x14ac:dyDescent="0.25">
      <c r="A505" s="6">
        <f t="shared" si="7"/>
        <v>26299</v>
      </c>
      <c r="B505">
        <v>1972</v>
      </c>
      <c r="C505">
        <v>1</v>
      </c>
      <c r="D505">
        <v>-2.8</v>
      </c>
      <c r="E505">
        <v>-14.2</v>
      </c>
      <c r="F505">
        <v>-8.5</v>
      </c>
      <c r="G505">
        <v>22.6</v>
      </c>
      <c r="H505">
        <v>26.2</v>
      </c>
      <c r="I505">
        <v>48.8</v>
      </c>
      <c r="K505" t="s">
        <v>32</v>
      </c>
    </row>
    <row r="506" spans="1:11" x14ac:dyDescent="0.25">
      <c r="A506" s="6">
        <f t="shared" si="7"/>
        <v>26330</v>
      </c>
      <c r="B506">
        <v>1972</v>
      </c>
      <c r="C506">
        <v>2</v>
      </c>
      <c r="D506">
        <v>-7.8</v>
      </c>
      <c r="E506">
        <v>-19.899999999999999</v>
      </c>
      <c r="F506">
        <v>-13.9</v>
      </c>
      <c r="G506">
        <v>0</v>
      </c>
      <c r="H506">
        <v>48</v>
      </c>
      <c r="I506">
        <v>48</v>
      </c>
      <c r="K506" t="s">
        <v>32</v>
      </c>
    </row>
    <row r="507" spans="1:11" x14ac:dyDescent="0.25">
      <c r="A507" s="6">
        <f t="shared" si="7"/>
        <v>26359</v>
      </c>
      <c r="B507">
        <v>1972</v>
      </c>
      <c r="C507">
        <v>3</v>
      </c>
      <c r="D507">
        <v>-2.1</v>
      </c>
      <c r="E507">
        <v>-13</v>
      </c>
      <c r="F507">
        <v>-7.6</v>
      </c>
      <c r="G507">
        <v>41.7</v>
      </c>
      <c r="H507">
        <v>57.9</v>
      </c>
      <c r="I507">
        <v>99.6</v>
      </c>
      <c r="K507" t="s">
        <v>31</v>
      </c>
    </row>
    <row r="508" spans="1:11" x14ac:dyDescent="0.25">
      <c r="A508" s="6">
        <f t="shared" si="7"/>
        <v>26390</v>
      </c>
      <c r="B508">
        <v>1972</v>
      </c>
      <c r="C508">
        <v>4</v>
      </c>
      <c r="D508">
        <v>6.7</v>
      </c>
      <c r="E508">
        <v>-5.4</v>
      </c>
      <c r="F508">
        <v>0.7</v>
      </c>
      <c r="G508">
        <v>26.7</v>
      </c>
      <c r="H508">
        <v>14.2</v>
      </c>
      <c r="I508">
        <v>40.9</v>
      </c>
      <c r="J508">
        <v>0</v>
      </c>
      <c r="K508" t="s">
        <v>32</v>
      </c>
    </row>
    <row r="509" spans="1:11" x14ac:dyDescent="0.25">
      <c r="A509" s="6">
        <f t="shared" si="7"/>
        <v>26420</v>
      </c>
      <c r="B509">
        <v>1972</v>
      </c>
      <c r="C509">
        <v>5</v>
      </c>
      <c r="D509">
        <v>18.8</v>
      </c>
      <c r="E509">
        <v>4.5999999999999996</v>
      </c>
      <c r="F509">
        <v>11.7</v>
      </c>
      <c r="G509">
        <v>59.9</v>
      </c>
      <c r="H509">
        <v>0</v>
      </c>
      <c r="I509">
        <v>59.9</v>
      </c>
      <c r="J509">
        <v>0</v>
      </c>
      <c r="K509" t="s">
        <v>32</v>
      </c>
    </row>
    <row r="510" spans="1:11" x14ac:dyDescent="0.25">
      <c r="A510" s="6">
        <f t="shared" si="7"/>
        <v>26451</v>
      </c>
      <c r="B510">
        <v>1972</v>
      </c>
      <c r="C510">
        <v>6</v>
      </c>
      <c r="D510">
        <v>20.5</v>
      </c>
      <c r="E510">
        <v>8.3000000000000007</v>
      </c>
      <c r="F510">
        <v>14.4</v>
      </c>
      <c r="G510">
        <v>40.6</v>
      </c>
      <c r="H510">
        <v>0</v>
      </c>
      <c r="I510">
        <v>40.6</v>
      </c>
      <c r="J510">
        <v>0</v>
      </c>
      <c r="K510" t="s">
        <v>32</v>
      </c>
    </row>
    <row r="511" spans="1:11" x14ac:dyDescent="0.25">
      <c r="A511" s="6">
        <f t="shared" si="7"/>
        <v>26481</v>
      </c>
      <c r="B511">
        <v>1972</v>
      </c>
      <c r="C511">
        <v>7</v>
      </c>
      <c r="D511">
        <v>23.4</v>
      </c>
      <c r="E511">
        <v>11.3</v>
      </c>
      <c r="F511">
        <v>17.399999999999999</v>
      </c>
      <c r="G511">
        <v>45.2</v>
      </c>
      <c r="H511">
        <v>0</v>
      </c>
      <c r="I511">
        <v>45.2</v>
      </c>
      <c r="J511">
        <v>0</v>
      </c>
      <c r="K511" t="s">
        <v>32</v>
      </c>
    </row>
    <row r="512" spans="1:11" x14ac:dyDescent="0.25">
      <c r="A512" s="6">
        <f t="shared" si="7"/>
        <v>26512</v>
      </c>
      <c r="B512">
        <v>1972</v>
      </c>
      <c r="C512">
        <v>8</v>
      </c>
      <c r="D512">
        <v>20.9</v>
      </c>
      <c r="E512">
        <v>10.9</v>
      </c>
      <c r="F512">
        <v>15.9</v>
      </c>
      <c r="G512">
        <v>71.099999999999994</v>
      </c>
      <c r="H512">
        <v>0</v>
      </c>
      <c r="I512">
        <v>71.099999999999994</v>
      </c>
      <c r="J512">
        <v>0</v>
      </c>
      <c r="K512" t="s">
        <v>32</v>
      </c>
    </row>
    <row r="513" spans="1:11" x14ac:dyDescent="0.25">
      <c r="A513" s="6">
        <f t="shared" si="7"/>
        <v>26543</v>
      </c>
      <c r="B513">
        <v>1972</v>
      </c>
      <c r="C513">
        <v>9</v>
      </c>
      <c r="D513">
        <v>16.8</v>
      </c>
      <c r="E513">
        <v>5.2</v>
      </c>
      <c r="F513">
        <v>11</v>
      </c>
      <c r="G513">
        <v>91.2</v>
      </c>
      <c r="H513">
        <v>0</v>
      </c>
      <c r="I513">
        <v>91.2</v>
      </c>
      <c r="J513">
        <v>0</v>
      </c>
      <c r="K513" t="s">
        <v>32</v>
      </c>
    </row>
    <row r="514" spans="1:11" x14ac:dyDescent="0.25">
      <c r="A514" s="6">
        <f t="shared" si="7"/>
        <v>26573</v>
      </c>
      <c r="B514">
        <v>1972</v>
      </c>
      <c r="C514">
        <v>10</v>
      </c>
      <c r="D514">
        <v>9</v>
      </c>
      <c r="E514">
        <v>-0.3</v>
      </c>
      <c r="F514">
        <v>4.4000000000000004</v>
      </c>
      <c r="G514">
        <v>32.5</v>
      </c>
      <c r="H514">
        <v>0</v>
      </c>
      <c r="I514">
        <v>32.5</v>
      </c>
      <c r="J514">
        <v>0</v>
      </c>
      <c r="K514" t="s">
        <v>32</v>
      </c>
    </row>
    <row r="515" spans="1:11" x14ac:dyDescent="0.25">
      <c r="A515" s="6">
        <f t="shared" ref="A515:A578" si="8">DATE(B515,C515,1)</f>
        <v>26604</v>
      </c>
      <c r="B515">
        <v>1972</v>
      </c>
      <c r="C515">
        <v>11</v>
      </c>
      <c r="D515">
        <v>1.6</v>
      </c>
      <c r="E515">
        <v>-4.8</v>
      </c>
      <c r="F515">
        <v>-1.6</v>
      </c>
      <c r="G515">
        <v>13.5</v>
      </c>
      <c r="H515">
        <v>4.5999999999999996</v>
      </c>
      <c r="I515">
        <v>18</v>
      </c>
      <c r="K515" t="s">
        <v>32</v>
      </c>
    </row>
    <row r="516" spans="1:11" x14ac:dyDescent="0.25">
      <c r="A516" s="6">
        <f t="shared" si="8"/>
        <v>26634</v>
      </c>
      <c r="B516">
        <v>1972</v>
      </c>
      <c r="C516">
        <v>12</v>
      </c>
      <c r="D516">
        <v>-4.5999999999999996</v>
      </c>
      <c r="E516">
        <v>-13.9</v>
      </c>
      <c r="F516">
        <v>-9.3000000000000007</v>
      </c>
      <c r="K516" t="s">
        <v>32</v>
      </c>
    </row>
    <row r="517" spans="1:11" x14ac:dyDescent="0.25">
      <c r="A517" s="6">
        <f t="shared" si="8"/>
        <v>26665</v>
      </c>
      <c r="B517">
        <v>1973</v>
      </c>
      <c r="C517">
        <v>1</v>
      </c>
      <c r="D517">
        <v>-2.9</v>
      </c>
      <c r="E517">
        <v>-12.1</v>
      </c>
      <c r="F517">
        <v>-7.5</v>
      </c>
      <c r="G517">
        <v>29.7</v>
      </c>
      <c r="H517">
        <v>27.7</v>
      </c>
      <c r="I517">
        <v>57.4</v>
      </c>
      <c r="K517" t="s">
        <v>31</v>
      </c>
    </row>
    <row r="518" spans="1:11" x14ac:dyDescent="0.25">
      <c r="A518" s="6">
        <f t="shared" si="8"/>
        <v>26696</v>
      </c>
      <c r="B518">
        <v>1973</v>
      </c>
      <c r="C518">
        <v>2</v>
      </c>
      <c r="D518">
        <v>-4.5999999999999996</v>
      </c>
      <c r="E518">
        <v>-15.4</v>
      </c>
      <c r="F518">
        <v>-10</v>
      </c>
      <c r="K518" t="s">
        <v>30</v>
      </c>
    </row>
    <row r="519" spans="1:11" x14ac:dyDescent="0.25">
      <c r="A519" s="6">
        <f t="shared" si="8"/>
        <v>26724</v>
      </c>
      <c r="B519">
        <v>1973</v>
      </c>
      <c r="C519">
        <v>3</v>
      </c>
      <c r="D519">
        <v>5.6</v>
      </c>
      <c r="E519">
        <v>-2.8</v>
      </c>
      <c r="F519">
        <v>1.4</v>
      </c>
      <c r="K519" t="s">
        <v>30</v>
      </c>
    </row>
    <row r="520" spans="1:11" x14ac:dyDescent="0.25">
      <c r="A520" s="6">
        <f t="shared" si="8"/>
        <v>26755</v>
      </c>
      <c r="B520">
        <v>1973</v>
      </c>
      <c r="C520">
        <v>4</v>
      </c>
      <c r="D520">
        <v>9.9</v>
      </c>
      <c r="E520">
        <v>-1.7</v>
      </c>
      <c r="F520">
        <v>4.0999999999999996</v>
      </c>
      <c r="G520">
        <v>38.1</v>
      </c>
      <c r="H520">
        <v>0</v>
      </c>
      <c r="I520">
        <v>38.1</v>
      </c>
      <c r="J520">
        <v>0</v>
      </c>
      <c r="K520" t="s">
        <v>30</v>
      </c>
    </row>
    <row r="521" spans="1:11" x14ac:dyDescent="0.25">
      <c r="A521" s="6">
        <f t="shared" si="8"/>
        <v>26785</v>
      </c>
      <c r="B521">
        <v>1973</v>
      </c>
      <c r="C521">
        <v>5</v>
      </c>
      <c r="D521">
        <v>15</v>
      </c>
      <c r="E521">
        <v>3.4</v>
      </c>
      <c r="F521">
        <v>9.1999999999999993</v>
      </c>
      <c r="G521">
        <v>79.8</v>
      </c>
      <c r="H521">
        <v>0</v>
      </c>
      <c r="I521">
        <v>79.8</v>
      </c>
      <c r="J521">
        <v>0</v>
      </c>
      <c r="K521" t="s">
        <v>30</v>
      </c>
    </row>
    <row r="522" spans="1:11" x14ac:dyDescent="0.25">
      <c r="A522" s="6">
        <f t="shared" si="8"/>
        <v>26816</v>
      </c>
      <c r="B522">
        <v>1973</v>
      </c>
      <c r="C522">
        <v>6</v>
      </c>
      <c r="D522">
        <v>21.3</v>
      </c>
      <c r="E522">
        <v>10.4</v>
      </c>
      <c r="F522">
        <v>15.9</v>
      </c>
      <c r="G522">
        <v>61.7</v>
      </c>
      <c r="H522">
        <v>0</v>
      </c>
      <c r="I522">
        <v>61.7</v>
      </c>
      <c r="J522">
        <v>0</v>
      </c>
      <c r="K522" t="s">
        <v>30</v>
      </c>
    </row>
    <row r="523" spans="1:11" x14ac:dyDescent="0.25">
      <c r="A523" s="6">
        <f t="shared" si="8"/>
        <v>26846</v>
      </c>
      <c r="B523">
        <v>1973</v>
      </c>
      <c r="C523">
        <v>7</v>
      </c>
      <c r="D523">
        <v>24.2</v>
      </c>
      <c r="E523">
        <v>12.4</v>
      </c>
      <c r="F523">
        <v>18.3</v>
      </c>
      <c r="G523">
        <v>88.4</v>
      </c>
      <c r="H523">
        <v>0</v>
      </c>
      <c r="I523">
        <v>88.4</v>
      </c>
      <c r="J523">
        <v>0</v>
      </c>
      <c r="K523" t="s">
        <v>30</v>
      </c>
    </row>
    <row r="524" spans="1:11" x14ac:dyDescent="0.25">
      <c r="A524" s="6">
        <f t="shared" si="8"/>
        <v>26877</v>
      </c>
      <c r="B524">
        <v>1973</v>
      </c>
      <c r="C524">
        <v>8</v>
      </c>
      <c r="D524">
        <v>24.5</v>
      </c>
      <c r="E524">
        <v>13.6</v>
      </c>
      <c r="F524">
        <v>19.100000000000001</v>
      </c>
      <c r="G524">
        <v>57.2</v>
      </c>
      <c r="H524">
        <v>0</v>
      </c>
      <c r="I524">
        <v>57.2</v>
      </c>
      <c r="J524">
        <v>0</v>
      </c>
      <c r="K524" t="s">
        <v>30</v>
      </c>
    </row>
    <row r="525" spans="1:11" x14ac:dyDescent="0.25">
      <c r="A525" s="6">
        <f t="shared" si="8"/>
        <v>26908</v>
      </c>
      <c r="B525">
        <v>1973</v>
      </c>
      <c r="C525">
        <v>9</v>
      </c>
      <c r="D525">
        <v>17.899999999999999</v>
      </c>
      <c r="E525">
        <v>7.2</v>
      </c>
      <c r="F525">
        <v>12.6</v>
      </c>
      <c r="G525">
        <v>25.7</v>
      </c>
      <c r="H525">
        <v>0</v>
      </c>
      <c r="I525">
        <v>25.7</v>
      </c>
      <c r="J525">
        <v>0</v>
      </c>
      <c r="K525" t="s">
        <v>30</v>
      </c>
    </row>
    <row r="526" spans="1:11" x14ac:dyDescent="0.25">
      <c r="A526" s="6">
        <f t="shared" si="8"/>
        <v>26938</v>
      </c>
      <c r="B526">
        <v>1973</v>
      </c>
      <c r="C526">
        <v>10</v>
      </c>
      <c r="D526">
        <v>14.7</v>
      </c>
      <c r="E526">
        <v>6.2</v>
      </c>
      <c r="F526">
        <v>10.5</v>
      </c>
      <c r="G526">
        <v>71.400000000000006</v>
      </c>
      <c r="H526">
        <v>0</v>
      </c>
      <c r="I526">
        <v>71.400000000000006</v>
      </c>
      <c r="K526" t="s">
        <v>31</v>
      </c>
    </row>
    <row r="527" spans="1:11" x14ac:dyDescent="0.25">
      <c r="A527" s="6">
        <f t="shared" si="8"/>
        <v>26969</v>
      </c>
      <c r="B527">
        <v>1973</v>
      </c>
      <c r="C527">
        <v>11</v>
      </c>
      <c r="D527">
        <v>4.0999999999999996</v>
      </c>
      <c r="E527">
        <v>-1.3</v>
      </c>
      <c r="F527">
        <v>1.4</v>
      </c>
      <c r="G527">
        <v>49</v>
      </c>
      <c r="H527">
        <v>9.9</v>
      </c>
      <c r="I527">
        <v>58.9</v>
      </c>
      <c r="K527" t="s">
        <v>31</v>
      </c>
    </row>
    <row r="528" spans="1:11" x14ac:dyDescent="0.25">
      <c r="A528" s="6">
        <f t="shared" si="8"/>
        <v>26999</v>
      </c>
      <c r="B528">
        <v>1973</v>
      </c>
      <c r="C528">
        <v>12</v>
      </c>
      <c r="D528">
        <v>-2.2999999999999998</v>
      </c>
      <c r="E528">
        <v>-9.8000000000000007</v>
      </c>
      <c r="F528">
        <v>-6.1</v>
      </c>
      <c r="G528">
        <v>39.6</v>
      </c>
      <c r="H528">
        <v>36.799999999999997</v>
      </c>
      <c r="I528">
        <v>76.5</v>
      </c>
      <c r="K528" t="s">
        <v>31</v>
      </c>
    </row>
    <row r="529" spans="1:11" x14ac:dyDescent="0.25">
      <c r="A529" s="6">
        <f t="shared" si="8"/>
        <v>27030</v>
      </c>
      <c r="B529">
        <v>1974</v>
      </c>
      <c r="C529">
        <v>1</v>
      </c>
      <c r="D529">
        <v>-4.3</v>
      </c>
      <c r="E529">
        <v>-14.2</v>
      </c>
      <c r="F529">
        <v>-9.3000000000000007</v>
      </c>
      <c r="G529">
        <v>47.2</v>
      </c>
      <c r="H529">
        <v>65.5</v>
      </c>
      <c r="I529">
        <v>112.8</v>
      </c>
      <c r="K529" t="s">
        <v>31</v>
      </c>
    </row>
    <row r="530" spans="1:11" x14ac:dyDescent="0.25">
      <c r="A530" s="6">
        <f t="shared" si="8"/>
        <v>27061</v>
      </c>
      <c r="B530">
        <v>1974</v>
      </c>
      <c r="C530">
        <v>2</v>
      </c>
      <c r="D530">
        <v>-6.2</v>
      </c>
      <c r="E530">
        <v>-18.600000000000001</v>
      </c>
      <c r="F530">
        <v>-12.4</v>
      </c>
      <c r="G530">
        <v>0.8</v>
      </c>
      <c r="H530">
        <v>43.7</v>
      </c>
      <c r="I530">
        <v>44.5</v>
      </c>
      <c r="K530" t="s">
        <v>31</v>
      </c>
    </row>
    <row r="531" spans="1:11" x14ac:dyDescent="0.25">
      <c r="A531" s="6">
        <f t="shared" si="8"/>
        <v>27089</v>
      </c>
      <c r="B531">
        <v>1974</v>
      </c>
      <c r="C531">
        <v>3</v>
      </c>
      <c r="D531">
        <v>-0.8</v>
      </c>
      <c r="E531">
        <v>-11</v>
      </c>
      <c r="F531">
        <v>-5.9</v>
      </c>
      <c r="G531">
        <v>7.4</v>
      </c>
      <c r="H531">
        <v>42.7</v>
      </c>
      <c r="I531">
        <v>50</v>
      </c>
      <c r="K531" t="s">
        <v>34</v>
      </c>
    </row>
    <row r="532" spans="1:11" x14ac:dyDescent="0.25">
      <c r="A532" s="6">
        <f t="shared" si="8"/>
        <v>27120</v>
      </c>
      <c r="B532">
        <v>1974</v>
      </c>
      <c r="C532">
        <v>4</v>
      </c>
      <c r="D532">
        <v>9.1</v>
      </c>
      <c r="E532">
        <v>-2.2999999999999998</v>
      </c>
      <c r="F532">
        <v>3.4</v>
      </c>
      <c r="G532">
        <v>81.3</v>
      </c>
      <c r="H532">
        <v>6.4</v>
      </c>
      <c r="I532">
        <v>87.6</v>
      </c>
      <c r="K532" t="s">
        <v>34</v>
      </c>
    </row>
    <row r="533" spans="1:11" x14ac:dyDescent="0.25">
      <c r="A533" s="6">
        <f t="shared" si="8"/>
        <v>27150</v>
      </c>
      <c r="B533">
        <v>1974</v>
      </c>
      <c r="C533">
        <v>5</v>
      </c>
      <c r="D533">
        <v>13.8</v>
      </c>
      <c r="E533">
        <v>3.2</v>
      </c>
      <c r="F533">
        <v>8.5</v>
      </c>
      <c r="G533">
        <v>51.3</v>
      </c>
      <c r="H533">
        <v>0.8</v>
      </c>
      <c r="I533">
        <v>52.1</v>
      </c>
      <c r="J533">
        <v>0</v>
      </c>
      <c r="K533" t="s">
        <v>34</v>
      </c>
    </row>
    <row r="534" spans="1:11" x14ac:dyDescent="0.25">
      <c r="A534" s="6">
        <f t="shared" si="8"/>
        <v>27181</v>
      </c>
      <c r="B534">
        <v>1974</v>
      </c>
      <c r="C534">
        <v>6</v>
      </c>
      <c r="D534">
        <v>20.2</v>
      </c>
      <c r="E534">
        <v>10.4</v>
      </c>
      <c r="F534">
        <v>15.3</v>
      </c>
      <c r="G534">
        <v>75.7</v>
      </c>
      <c r="H534">
        <v>0</v>
      </c>
      <c r="I534">
        <v>75.7</v>
      </c>
      <c r="J534">
        <v>0</v>
      </c>
      <c r="K534" t="s">
        <v>34</v>
      </c>
    </row>
    <row r="535" spans="1:11" x14ac:dyDescent="0.25">
      <c r="A535" s="6">
        <f t="shared" si="8"/>
        <v>27211</v>
      </c>
      <c r="B535">
        <v>1974</v>
      </c>
      <c r="C535">
        <v>7</v>
      </c>
      <c r="D535">
        <v>23.6</v>
      </c>
      <c r="E535">
        <v>12.7</v>
      </c>
      <c r="F535">
        <v>18.2</v>
      </c>
      <c r="G535">
        <v>41.9</v>
      </c>
      <c r="H535">
        <v>0</v>
      </c>
      <c r="I535">
        <v>41.9</v>
      </c>
      <c r="J535">
        <v>0</v>
      </c>
      <c r="K535" t="s">
        <v>34</v>
      </c>
    </row>
    <row r="536" spans="1:11" x14ac:dyDescent="0.25">
      <c r="A536" s="6">
        <f t="shared" si="8"/>
        <v>27242</v>
      </c>
      <c r="B536">
        <v>1974</v>
      </c>
      <c r="C536">
        <v>8</v>
      </c>
      <c r="D536">
        <v>22.7</v>
      </c>
      <c r="E536">
        <v>12.7</v>
      </c>
      <c r="F536">
        <v>17.7</v>
      </c>
      <c r="G536">
        <v>34.799999999999997</v>
      </c>
      <c r="H536">
        <v>0</v>
      </c>
      <c r="I536">
        <v>34.799999999999997</v>
      </c>
      <c r="J536">
        <v>0</v>
      </c>
      <c r="K536" t="s">
        <v>34</v>
      </c>
    </row>
    <row r="537" spans="1:11" x14ac:dyDescent="0.25">
      <c r="A537" s="6">
        <f t="shared" si="8"/>
        <v>27273</v>
      </c>
      <c r="B537">
        <v>1974</v>
      </c>
      <c r="C537">
        <v>9</v>
      </c>
      <c r="D537">
        <v>15.2</v>
      </c>
      <c r="E537">
        <v>5.7</v>
      </c>
      <c r="F537">
        <v>10.5</v>
      </c>
      <c r="G537">
        <v>131.1</v>
      </c>
      <c r="H537">
        <v>0</v>
      </c>
      <c r="I537">
        <v>131.1</v>
      </c>
      <c r="J537">
        <v>0</v>
      </c>
      <c r="K537" t="s">
        <v>34</v>
      </c>
    </row>
    <row r="538" spans="1:11" x14ac:dyDescent="0.25">
      <c r="A538" s="6">
        <f t="shared" si="8"/>
        <v>27303</v>
      </c>
      <c r="B538">
        <v>1974</v>
      </c>
      <c r="C538">
        <v>10</v>
      </c>
      <c r="D538">
        <v>8</v>
      </c>
      <c r="E538">
        <v>0.6</v>
      </c>
      <c r="F538">
        <v>4.3</v>
      </c>
      <c r="G538">
        <v>113.3</v>
      </c>
      <c r="H538">
        <v>2.5</v>
      </c>
      <c r="I538">
        <v>115.8</v>
      </c>
      <c r="K538" t="s">
        <v>34</v>
      </c>
    </row>
    <row r="539" spans="1:11" x14ac:dyDescent="0.25">
      <c r="A539" s="6">
        <f t="shared" si="8"/>
        <v>27334</v>
      </c>
      <c r="B539">
        <v>1974</v>
      </c>
      <c r="C539">
        <v>11</v>
      </c>
      <c r="D539">
        <v>3.1</v>
      </c>
      <c r="E539">
        <v>-3.2</v>
      </c>
      <c r="F539">
        <v>-0.1</v>
      </c>
      <c r="G539">
        <v>38.4</v>
      </c>
      <c r="H539">
        <v>3.8</v>
      </c>
      <c r="I539">
        <v>42.2</v>
      </c>
      <c r="K539" t="s">
        <v>34</v>
      </c>
    </row>
    <row r="540" spans="1:11" x14ac:dyDescent="0.25">
      <c r="A540" s="6">
        <f t="shared" si="8"/>
        <v>27364</v>
      </c>
      <c r="B540">
        <v>1974</v>
      </c>
      <c r="C540">
        <v>12</v>
      </c>
      <c r="D540">
        <v>-0.8</v>
      </c>
      <c r="E540">
        <v>-7.3</v>
      </c>
      <c r="F540">
        <v>-4.0999999999999996</v>
      </c>
      <c r="G540">
        <v>0</v>
      </c>
      <c r="H540">
        <v>38.6</v>
      </c>
      <c r="I540">
        <v>38.6</v>
      </c>
      <c r="K540" t="s">
        <v>34</v>
      </c>
    </row>
    <row r="541" spans="1:11" x14ac:dyDescent="0.25">
      <c r="A541" s="6">
        <f t="shared" si="8"/>
        <v>27395</v>
      </c>
      <c r="B541">
        <v>1975</v>
      </c>
      <c r="C541">
        <v>1</v>
      </c>
      <c r="D541">
        <v>-5</v>
      </c>
      <c r="E541">
        <v>-13.6</v>
      </c>
      <c r="F541">
        <v>-9.3000000000000007</v>
      </c>
      <c r="G541">
        <v>40.1</v>
      </c>
      <c r="H541">
        <v>88.6</v>
      </c>
      <c r="I541">
        <v>128.80000000000001</v>
      </c>
      <c r="K541" t="s">
        <v>34</v>
      </c>
    </row>
    <row r="542" spans="1:11" x14ac:dyDescent="0.25">
      <c r="A542" s="6">
        <f t="shared" si="8"/>
        <v>27426</v>
      </c>
      <c r="B542">
        <v>1975</v>
      </c>
      <c r="C542">
        <v>2</v>
      </c>
      <c r="D542">
        <v>-3.9</v>
      </c>
      <c r="E542">
        <v>-12.8</v>
      </c>
      <c r="F542">
        <v>-8.4</v>
      </c>
      <c r="G542">
        <v>6.1</v>
      </c>
      <c r="H542">
        <v>54.6</v>
      </c>
      <c r="I542">
        <v>60.7</v>
      </c>
      <c r="K542" t="s">
        <v>34</v>
      </c>
    </row>
    <row r="543" spans="1:11" x14ac:dyDescent="0.25">
      <c r="A543" s="6">
        <f t="shared" si="8"/>
        <v>27454</v>
      </c>
      <c r="B543">
        <v>1975</v>
      </c>
      <c r="C543">
        <v>3</v>
      </c>
      <c r="D543">
        <v>-1.1000000000000001</v>
      </c>
      <c r="E543">
        <v>-11.4</v>
      </c>
      <c r="F543">
        <v>-6.3</v>
      </c>
      <c r="G543">
        <v>0</v>
      </c>
      <c r="H543">
        <v>56.1</v>
      </c>
      <c r="I543">
        <v>56.1</v>
      </c>
      <c r="K543" t="s">
        <v>34</v>
      </c>
    </row>
    <row r="544" spans="1:11" x14ac:dyDescent="0.25">
      <c r="A544" s="6">
        <f t="shared" si="8"/>
        <v>27485</v>
      </c>
      <c r="B544">
        <v>1975</v>
      </c>
      <c r="C544">
        <v>4</v>
      </c>
      <c r="D544">
        <v>6.3</v>
      </c>
      <c r="E544">
        <v>-5.6</v>
      </c>
      <c r="F544">
        <v>0.4</v>
      </c>
      <c r="G544">
        <v>91.2</v>
      </c>
      <c r="H544">
        <v>0</v>
      </c>
      <c r="I544">
        <v>91.2</v>
      </c>
      <c r="J544">
        <v>0</v>
      </c>
      <c r="K544" t="s">
        <v>34</v>
      </c>
    </row>
    <row r="545" spans="1:11" x14ac:dyDescent="0.25">
      <c r="A545" s="6">
        <f t="shared" si="8"/>
        <v>27515</v>
      </c>
      <c r="B545">
        <v>1975</v>
      </c>
      <c r="C545">
        <v>5</v>
      </c>
      <c r="D545">
        <v>20.2</v>
      </c>
      <c r="E545">
        <v>8.9</v>
      </c>
      <c r="F545">
        <v>14.6</v>
      </c>
      <c r="G545">
        <v>80</v>
      </c>
      <c r="H545">
        <v>0</v>
      </c>
      <c r="I545">
        <v>80</v>
      </c>
      <c r="J545">
        <v>0</v>
      </c>
      <c r="K545" t="s">
        <v>34</v>
      </c>
    </row>
    <row r="546" spans="1:11" x14ac:dyDescent="0.25">
      <c r="A546" s="6">
        <f t="shared" si="8"/>
        <v>27546</v>
      </c>
      <c r="B546">
        <v>1975</v>
      </c>
      <c r="C546">
        <v>6</v>
      </c>
      <c r="D546">
        <v>22.1</v>
      </c>
      <c r="E546">
        <v>11.6</v>
      </c>
      <c r="F546">
        <v>16.899999999999999</v>
      </c>
      <c r="G546">
        <v>102.6</v>
      </c>
      <c r="H546">
        <v>0</v>
      </c>
      <c r="I546">
        <v>102.6</v>
      </c>
      <c r="J546">
        <v>0</v>
      </c>
      <c r="K546" t="s">
        <v>34</v>
      </c>
    </row>
    <row r="547" spans="1:11" x14ac:dyDescent="0.25">
      <c r="A547" s="6">
        <f t="shared" si="8"/>
        <v>27576</v>
      </c>
      <c r="B547">
        <v>1975</v>
      </c>
      <c r="C547">
        <v>7</v>
      </c>
      <c r="D547">
        <v>25.8</v>
      </c>
      <c r="E547">
        <v>14.2</v>
      </c>
      <c r="F547">
        <v>20</v>
      </c>
      <c r="G547">
        <v>69.3</v>
      </c>
      <c r="H547">
        <v>0</v>
      </c>
      <c r="I547">
        <v>69.3</v>
      </c>
      <c r="J547">
        <v>0</v>
      </c>
      <c r="K547" t="s">
        <v>34</v>
      </c>
    </row>
    <row r="548" spans="1:11" x14ac:dyDescent="0.25">
      <c r="A548" s="6">
        <f t="shared" si="8"/>
        <v>27607</v>
      </c>
      <c r="B548">
        <v>1975</v>
      </c>
      <c r="C548">
        <v>8</v>
      </c>
      <c r="D548">
        <v>24.2</v>
      </c>
      <c r="E548">
        <v>12.6</v>
      </c>
      <c r="F548">
        <v>18.399999999999999</v>
      </c>
      <c r="G548">
        <v>37.6</v>
      </c>
      <c r="H548">
        <v>0</v>
      </c>
      <c r="I548">
        <v>37.6</v>
      </c>
      <c r="J548">
        <v>0</v>
      </c>
      <c r="K548" t="s">
        <v>34</v>
      </c>
    </row>
    <row r="549" spans="1:11" x14ac:dyDescent="0.25">
      <c r="A549" s="6">
        <f t="shared" si="8"/>
        <v>27638</v>
      </c>
      <c r="B549">
        <v>1975</v>
      </c>
      <c r="C549">
        <v>9</v>
      </c>
      <c r="D549">
        <v>15.1</v>
      </c>
      <c r="E549">
        <v>6.9</v>
      </c>
      <c r="F549">
        <v>11</v>
      </c>
      <c r="K549" t="s">
        <v>34</v>
      </c>
    </row>
    <row r="550" spans="1:11" x14ac:dyDescent="0.25">
      <c r="A550" s="6">
        <f t="shared" si="8"/>
        <v>27668</v>
      </c>
      <c r="B550">
        <v>1975</v>
      </c>
      <c r="C550">
        <v>10</v>
      </c>
      <c r="D550">
        <v>11.7</v>
      </c>
      <c r="E550">
        <v>3.6</v>
      </c>
      <c r="F550">
        <v>7.7</v>
      </c>
      <c r="G550">
        <v>31.8</v>
      </c>
      <c r="H550">
        <v>0</v>
      </c>
      <c r="I550">
        <v>31.8</v>
      </c>
      <c r="J550">
        <v>0</v>
      </c>
      <c r="K550" t="s">
        <v>34</v>
      </c>
    </row>
    <row r="551" spans="1:11" x14ac:dyDescent="0.25">
      <c r="A551" s="6">
        <f t="shared" si="8"/>
        <v>27699</v>
      </c>
      <c r="B551">
        <v>1975</v>
      </c>
      <c r="C551">
        <v>11</v>
      </c>
      <c r="D551">
        <v>4.8</v>
      </c>
      <c r="E551">
        <v>-2.2999999999999998</v>
      </c>
      <c r="F551">
        <v>1.3</v>
      </c>
      <c r="G551">
        <v>121.2</v>
      </c>
      <c r="H551">
        <v>3.3</v>
      </c>
      <c r="I551">
        <v>124.5</v>
      </c>
      <c r="K551" t="s">
        <v>34</v>
      </c>
    </row>
    <row r="552" spans="1:11" x14ac:dyDescent="0.25">
      <c r="A552" s="6">
        <f t="shared" si="8"/>
        <v>27729</v>
      </c>
      <c r="B552">
        <v>1975</v>
      </c>
      <c r="C552">
        <v>12</v>
      </c>
      <c r="D552">
        <v>-5.0999999999999996</v>
      </c>
      <c r="E552">
        <v>-13.2</v>
      </c>
      <c r="F552">
        <v>-9.1999999999999993</v>
      </c>
      <c r="G552">
        <v>15</v>
      </c>
      <c r="H552">
        <v>14.2</v>
      </c>
      <c r="I552">
        <v>29.2</v>
      </c>
      <c r="K552" t="s">
        <v>34</v>
      </c>
    </row>
    <row r="553" spans="1:11" x14ac:dyDescent="0.25">
      <c r="A553" s="6">
        <f t="shared" si="8"/>
        <v>27760</v>
      </c>
      <c r="B553">
        <v>1976</v>
      </c>
      <c r="C553">
        <v>1</v>
      </c>
      <c r="D553">
        <v>-9.6</v>
      </c>
      <c r="E553">
        <v>-19.2</v>
      </c>
      <c r="F553">
        <v>-14.4</v>
      </c>
      <c r="G553">
        <v>0</v>
      </c>
      <c r="H553">
        <v>110</v>
      </c>
      <c r="I553">
        <v>110</v>
      </c>
      <c r="K553" t="s">
        <v>34</v>
      </c>
    </row>
    <row r="554" spans="1:11" x14ac:dyDescent="0.25">
      <c r="A554" s="6">
        <f t="shared" si="8"/>
        <v>27791</v>
      </c>
      <c r="B554">
        <v>1976</v>
      </c>
      <c r="C554">
        <v>2</v>
      </c>
      <c r="D554">
        <v>-3.5</v>
      </c>
      <c r="E554">
        <v>-13</v>
      </c>
      <c r="F554">
        <v>-8.3000000000000007</v>
      </c>
      <c r="G554">
        <v>0</v>
      </c>
      <c r="H554">
        <v>68.3</v>
      </c>
      <c r="I554">
        <v>68.3</v>
      </c>
      <c r="K554" t="s">
        <v>34</v>
      </c>
    </row>
    <row r="555" spans="1:11" x14ac:dyDescent="0.25">
      <c r="A555" s="6">
        <f t="shared" si="8"/>
        <v>27820</v>
      </c>
      <c r="B555">
        <v>1976</v>
      </c>
      <c r="C555">
        <v>3</v>
      </c>
      <c r="D555">
        <v>-0.1</v>
      </c>
      <c r="E555">
        <v>-10.6</v>
      </c>
      <c r="F555">
        <v>-5.4</v>
      </c>
      <c r="G555">
        <v>24.9</v>
      </c>
      <c r="H555">
        <v>43.4</v>
      </c>
      <c r="I555">
        <v>68.3</v>
      </c>
      <c r="K555" t="s">
        <v>34</v>
      </c>
    </row>
    <row r="556" spans="1:11" x14ac:dyDescent="0.25">
      <c r="A556" s="6">
        <f t="shared" si="8"/>
        <v>27851</v>
      </c>
      <c r="B556">
        <v>1976</v>
      </c>
      <c r="C556">
        <v>4</v>
      </c>
      <c r="D556">
        <v>10.6</v>
      </c>
      <c r="E556">
        <v>-0.4</v>
      </c>
      <c r="F556">
        <v>5.0999999999999996</v>
      </c>
      <c r="G556">
        <v>37.6</v>
      </c>
      <c r="H556">
        <v>9.1</v>
      </c>
      <c r="I556">
        <v>46.7</v>
      </c>
      <c r="K556" t="s">
        <v>34</v>
      </c>
    </row>
    <row r="557" spans="1:11" x14ac:dyDescent="0.25">
      <c r="A557" s="6">
        <f t="shared" si="8"/>
        <v>27881</v>
      </c>
      <c r="B557">
        <v>1976</v>
      </c>
      <c r="C557">
        <v>5</v>
      </c>
      <c r="D557">
        <v>15.3</v>
      </c>
      <c r="E557">
        <v>3.9</v>
      </c>
      <c r="F557">
        <v>9.6</v>
      </c>
      <c r="G557">
        <v>57.7</v>
      </c>
      <c r="H557">
        <v>0</v>
      </c>
      <c r="I557">
        <v>57.7</v>
      </c>
      <c r="J557">
        <v>0</v>
      </c>
      <c r="K557" t="s">
        <v>34</v>
      </c>
    </row>
    <row r="558" spans="1:11" x14ac:dyDescent="0.25">
      <c r="A558" s="6">
        <f t="shared" si="8"/>
        <v>27912</v>
      </c>
      <c r="B558">
        <v>1976</v>
      </c>
      <c r="C558">
        <v>6</v>
      </c>
      <c r="D558">
        <v>23.6</v>
      </c>
      <c r="E558">
        <v>10.8</v>
      </c>
      <c r="F558">
        <v>17.2</v>
      </c>
      <c r="G558">
        <v>51.3</v>
      </c>
      <c r="H558">
        <v>0</v>
      </c>
      <c r="I558">
        <v>51.3</v>
      </c>
      <c r="J558">
        <v>0</v>
      </c>
      <c r="K558" t="s">
        <v>34</v>
      </c>
    </row>
    <row r="559" spans="1:11" x14ac:dyDescent="0.25">
      <c r="A559" s="6">
        <f t="shared" si="8"/>
        <v>27942</v>
      </c>
      <c r="B559">
        <v>1976</v>
      </c>
      <c r="C559">
        <v>7</v>
      </c>
      <c r="D559">
        <v>24.4</v>
      </c>
      <c r="E559">
        <v>13.1</v>
      </c>
      <c r="F559">
        <v>18.8</v>
      </c>
      <c r="G559">
        <v>39.9</v>
      </c>
      <c r="H559">
        <v>0</v>
      </c>
      <c r="I559">
        <v>39.9</v>
      </c>
      <c r="J559">
        <v>0</v>
      </c>
      <c r="K559" t="s">
        <v>34</v>
      </c>
    </row>
    <row r="560" spans="1:11" x14ac:dyDescent="0.25">
      <c r="A560" s="6">
        <f t="shared" si="8"/>
        <v>27973</v>
      </c>
      <c r="B560">
        <v>1976</v>
      </c>
      <c r="C560">
        <v>8</v>
      </c>
      <c r="D560">
        <v>24.3</v>
      </c>
      <c r="E560">
        <v>11.2</v>
      </c>
      <c r="F560">
        <v>17.8</v>
      </c>
      <c r="G560">
        <v>33.799999999999997</v>
      </c>
      <c r="H560">
        <v>0</v>
      </c>
      <c r="I560">
        <v>33.799999999999997</v>
      </c>
      <c r="J560">
        <v>0</v>
      </c>
      <c r="K560" t="s">
        <v>34</v>
      </c>
    </row>
    <row r="561" spans="1:11" x14ac:dyDescent="0.25">
      <c r="A561" s="6">
        <f t="shared" si="8"/>
        <v>28004</v>
      </c>
      <c r="B561">
        <v>1976</v>
      </c>
      <c r="C561">
        <v>9</v>
      </c>
      <c r="D561">
        <v>16.8</v>
      </c>
      <c r="E561">
        <v>4.7</v>
      </c>
      <c r="F561">
        <v>10.8</v>
      </c>
      <c r="G561">
        <v>118.1</v>
      </c>
      <c r="H561">
        <v>0</v>
      </c>
      <c r="I561">
        <v>118.1</v>
      </c>
      <c r="J561">
        <v>0</v>
      </c>
      <c r="K561" t="s">
        <v>34</v>
      </c>
    </row>
    <row r="562" spans="1:11" x14ac:dyDescent="0.25">
      <c r="A562" s="6">
        <f t="shared" si="8"/>
        <v>28034</v>
      </c>
      <c r="B562">
        <v>1976</v>
      </c>
      <c r="C562">
        <v>10</v>
      </c>
      <c r="D562">
        <v>8.1999999999999993</v>
      </c>
      <c r="E562">
        <v>0.6</v>
      </c>
      <c r="F562">
        <v>4.4000000000000004</v>
      </c>
      <c r="G562">
        <v>31</v>
      </c>
      <c r="H562">
        <v>0</v>
      </c>
      <c r="I562">
        <v>31</v>
      </c>
      <c r="J562">
        <v>0</v>
      </c>
      <c r="K562" t="s">
        <v>34</v>
      </c>
    </row>
    <row r="563" spans="1:11" x14ac:dyDescent="0.25">
      <c r="A563" s="6">
        <f t="shared" si="8"/>
        <v>28065</v>
      </c>
      <c r="B563">
        <v>1976</v>
      </c>
      <c r="C563">
        <v>11</v>
      </c>
      <c r="D563">
        <v>-0.9</v>
      </c>
      <c r="E563">
        <v>-7.3</v>
      </c>
      <c r="F563">
        <v>-4.0999999999999996</v>
      </c>
      <c r="G563">
        <v>0</v>
      </c>
      <c r="H563">
        <v>41.4</v>
      </c>
      <c r="I563">
        <v>41.4</v>
      </c>
      <c r="K563" t="s">
        <v>34</v>
      </c>
    </row>
    <row r="564" spans="1:11" x14ac:dyDescent="0.25">
      <c r="A564" s="6">
        <f t="shared" si="8"/>
        <v>28095</v>
      </c>
      <c r="B564">
        <v>1976</v>
      </c>
      <c r="C564">
        <v>12</v>
      </c>
      <c r="D564">
        <v>-8.5</v>
      </c>
      <c r="E564">
        <v>-19</v>
      </c>
      <c r="F564">
        <v>-13.8</v>
      </c>
      <c r="G564">
        <v>0</v>
      </c>
      <c r="H564">
        <v>47.8</v>
      </c>
      <c r="I564">
        <v>47.8</v>
      </c>
      <c r="K564" t="s">
        <v>34</v>
      </c>
    </row>
    <row r="565" spans="1:11" x14ac:dyDescent="0.25">
      <c r="A565" s="6">
        <f t="shared" si="8"/>
        <v>28126</v>
      </c>
      <c r="B565">
        <v>1977</v>
      </c>
      <c r="C565">
        <v>1</v>
      </c>
      <c r="D565">
        <v>-8.8000000000000007</v>
      </c>
      <c r="E565">
        <v>-21.6</v>
      </c>
      <c r="F565">
        <v>-15.2</v>
      </c>
      <c r="G565">
        <v>0</v>
      </c>
      <c r="H565">
        <v>68.900000000000006</v>
      </c>
      <c r="I565">
        <v>68.900000000000006</v>
      </c>
      <c r="K565" t="s">
        <v>34</v>
      </c>
    </row>
    <row r="566" spans="1:11" x14ac:dyDescent="0.25">
      <c r="A566" s="6">
        <f t="shared" si="8"/>
        <v>28157</v>
      </c>
      <c r="B566">
        <v>1977</v>
      </c>
      <c r="C566">
        <v>2</v>
      </c>
      <c r="D566">
        <v>-4</v>
      </c>
      <c r="E566">
        <v>-14.7</v>
      </c>
      <c r="F566">
        <v>-9.4</v>
      </c>
      <c r="G566">
        <v>13.2</v>
      </c>
      <c r="H566">
        <v>61.8</v>
      </c>
      <c r="I566">
        <v>75</v>
      </c>
      <c r="K566" t="s">
        <v>34</v>
      </c>
    </row>
    <row r="567" spans="1:11" x14ac:dyDescent="0.25">
      <c r="A567" s="6">
        <f t="shared" si="8"/>
        <v>28185</v>
      </c>
      <c r="B567">
        <v>1977</v>
      </c>
      <c r="C567">
        <v>3</v>
      </c>
      <c r="D567">
        <v>5.0999999999999996</v>
      </c>
      <c r="E567">
        <v>-8.1999999999999993</v>
      </c>
      <c r="F567">
        <v>-1.6</v>
      </c>
      <c r="G567">
        <v>80.599999999999994</v>
      </c>
      <c r="H567">
        <v>21.1</v>
      </c>
      <c r="I567">
        <v>101.7</v>
      </c>
      <c r="K567" t="s">
        <v>34</v>
      </c>
    </row>
    <row r="568" spans="1:11" x14ac:dyDescent="0.25">
      <c r="A568" s="6">
        <f t="shared" si="8"/>
        <v>28216</v>
      </c>
      <c r="B568">
        <v>1977</v>
      </c>
      <c r="C568">
        <v>4</v>
      </c>
      <c r="D568">
        <v>12.6</v>
      </c>
      <c r="E568">
        <v>-2.4</v>
      </c>
      <c r="F568">
        <v>5.0999999999999996</v>
      </c>
      <c r="G568">
        <v>35.1</v>
      </c>
      <c r="H568">
        <v>22.4</v>
      </c>
      <c r="I568">
        <v>57.5</v>
      </c>
      <c r="K568" t="s">
        <v>34</v>
      </c>
    </row>
    <row r="569" spans="1:11" x14ac:dyDescent="0.25">
      <c r="A569" s="6">
        <f t="shared" si="8"/>
        <v>28246</v>
      </c>
      <c r="B569">
        <v>1977</v>
      </c>
      <c r="C569">
        <v>5</v>
      </c>
      <c r="D569">
        <v>22.4</v>
      </c>
      <c r="E569">
        <v>5</v>
      </c>
      <c r="F569">
        <v>13.7</v>
      </c>
      <c r="G569">
        <v>34.799999999999997</v>
      </c>
      <c r="H569">
        <v>0</v>
      </c>
      <c r="I569">
        <v>34.799999999999997</v>
      </c>
      <c r="J569">
        <v>0</v>
      </c>
      <c r="K569" t="s">
        <v>34</v>
      </c>
    </row>
    <row r="570" spans="1:11" x14ac:dyDescent="0.25">
      <c r="A570" s="6">
        <f t="shared" si="8"/>
        <v>28277</v>
      </c>
      <c r="B570">
        <v>1977</v>
      </c>
      <c r="C570">
        <v>6</v>
      </c>
      <c r="D570">
        <v>21.9</v>
      </c>
      <c r="E570">
        <v>7.9</v>
      </c>
      <c r="F570">
        <v>14.9</v>
      </c>
      <c r="G570">
        <v>38.1</v>
      </c>
      <c r="H570">
        <v>0</v>
      </c>
      <c r="I570">
        <v>38.1</v>
      </c>
      <c r="J570">
        <v>0</v>
      </c>
      <c r="K570" t="s">
        <v>34</v>
      </c>
    </row>
    <row r="571" spans="1:11" x14ac:dyDescent="0.25">
      <c r="A571" s="6">
        <f t="shared" si="8"/>
        <v>28307</v>
      </c>
      <c r="B571">
        <v>1977</v>
      </c>
      <c r="C571">
        <v>7</v>
      </c>
      <c r="D571">
        <v>25.4</v>
      </c>
      <c r="E571">
        <v>12.3</v>
      </c>
      <c r="F571">
        <v>18.899999999999999</v>
      </c>
      <c r="G571">
        <v>83.6</v>
      </c>
      <c r="H571">
        <v>0</v>
      </c>
      <c r="I571">
        <v>83.6</v>
      </c>
      <c r="J571">
        <v>0</v>
      </c>
      <c r="K571" t="s">
        <v>34</v>
      </c>
    </row>
    <row r="572" spans="1:11" x14ac:dyDescent="0.25">
      <c r="A572" s="6">
        <f t="shared" si="8"/>
        <v>28338</v>
      </c>
      <c r="B572">
        <v>1977</v>
      </c>
      <c r="C572">
        <v>8</v>
      </c>
      <c r="D572">
        <v>21.2</v>
      </c>
      <c r="E572">
        <v>9</v>
      </c>
      <c r="F572">
        <v>15.1</v>
      </c>
      <c r="G572">
        <v>95.8</v>
      </c>
      <c r="H572">
        <v>0</v>
      </c>
      <c r="I572">
        <v>95.8</v>
      </c>
      <c r="J572">
        <v>0</v>
      </c>
      <c r="K572" t="s">
        <v>34</v>
      </c>
    </row>
    <row r="573" spans="1:11" x14ac:dyDescent="0.25">
      <c r="A573" s="6">
        <f t="shared" si="8"/>
        <v>28369</v>
      </c>
      <c r="B573">
        <v>1977</v>
      </c>
      <c r="C573">
        <v>9</v>
      </c>
      <c r="D573">
        <v>17.5</v>
      </c>
      <c r="E573">
        <v>9.3000000000000007</v>
      </c>
      <c r="F573">
        <v>13.4</v>
      </c>
      <c r="G573">
        <v>114.4</v>
      </c>
      <c r="H573">
        <v>0</v>
      </c>
      <c r="I573">
        <v>114.4</v>
      </c>
      <c r="J573">
        <v>0</v>
      </c>
      <c r="K573" t="s">
        <v>34</v>
      </c>
    </row>
    <row r="574" spans="1:11" x14ac:dyDescent="0.25">
      <c r="A574" s="6">
        <f t="shared" si="8"/>
        <v>28399</v>
      </c>
      <c r="B574">
        <v>1977</v>
      </c>
      <c r="C574">
        <v>10</v>
      </c>
      <c r="D574">
        <v>12.1</v>
      </c>
      <c r="E574">
        <v>1.8</v>
      </c>
      <c r="F574">
        <v>7</v>
      </c>
      <c r="G574">
        <v>102.8</v>
      </c>
      <c r="H574">
        <v>0</v>
      </c>
      <c r="I574">
        <v>102.8</v>
      </c>
      <c r="J574">
        <v>0</v>
      </c>
      <c r="K574" t="s">
        <v>34</v>
      </c>
    </row>
    <row r="575" spans="1:11" x14ac:dyDescent="0.25">
      <c r="A575" s="6">
        <f t="shared" si="8"/>
        <v>28430</v>
      </c>
      <c r="B575">
        <v>1977</v>
      </c>
      <c r="C575">
        <v>11</v>
      </c>
      <c r="D575">
        <v>5</v>
      </c>
      <c r="E575">
        <v>-3.5</v>
      </c>
      <c r="F575">
        <v>0.8</v>
      </c>
      <c r="G575">
        <v>123.3</v>
      </c>
      <c r="H575">
        <v>16.3</v>
      </c>
      <c r="I575">
        <v>139.6</v>
      </c>
      <c r="K575" t="s">
        <v>34</v>
      </c>
    </row>
    <row r="576" spans="1:11" x14ac:dyDescent="0.25">
      <c r="A576" s="6">
        <f t="shared" si="8"/>
        <v>28460</v>
      </c>
      <c r="B576">
        <v>1977</v>
      </c>
      <c r="C576">
        <v>12</v>
      </c>
      <c r="D576">
        <v>-3.2</v>
      </c>
      <c r="E576">
        <v>-11.9</v>
      </c>
      <c r="F576">
        <v>-7.6</v>
      </c>
      <c r="G576">
        <v>12.8</v>
      </c>
      <c r="H576">
        <v>60.7</v>
      </c>
      <c r="I576">
        <v>73.5</v>
      </c>
      <c r="K576" t="s">
        <v>34</v>
      </c>
    </row>
    <row r="577" spans="1:11" x14ac:dyDescent="0.25">
      <c r="A577" s="6">
        <f t="shared" si="8"/>
        <v>28491</v>
      </c>
      <c r="B577">
        <v>1978</v>
      </c>
      <c r="C577">
        <v>1</v>
      </c>
      <c r="D577">
        <v>-6.2</v>
      </c>
      <c r="E577">
        <v>-18.600000000000001</v>
      </c>
      <c r="F577">
        <v>-12.4</v>
      </c>
      <c r="G577">
        <v>0</v>
      </c>
      <c r="H577">
        <v>62.8</v>
      </c>
      <c r="I577">
        <v>62.8</v>
      </c>
      <c r="K577" t="s">
        <v>34</v>
      </c>
    </row>
    <row r="578" spans="1:11" x14ac:dyDescent="0.25">
      <c r="A578" s="6">
        <f t="shared" si="8"/>
        <v>28522</v>
      </c>
      <c r="B578">
        <v>1978</v>
      </c>
      <c r="C578">
        <v>2</v>
      </c>
      <c r="D578">
        <v>-4.9000000000000004</v>
      </c>
      <c r="E578">
        <v>-19.3</v>
      </c>
      <c r="F578">
        <v>-12.1</v>
      </c>
      <c r="G578">
        <v>0</v>
      </c>
      <c r="H578">
        <v>13</v>
      </c>
      <c r="I578">
        <v>13</v>
      </c>
      <c r="K578" t="s">
        <v>34</v>
      </c>
    </row>
    <row r="579" spans="1:11" x14ac:dyDescent="0.25">
      <c r="A579" s="6">
        <f t="shared" ref="A579:A642" si="9">DATE(B579,C579,1)</f>
        <v>28550</v>
      </c>
      <c r="B579">
        <v>1978</v>
      </c>
      <c r="C579">
        <v>3</v>
      </c>
      <c r="D579">
        <v>1.4</v>
      </c>
      <c r="E579">
        <v>-13.4</v>
      </c>
      <c r="F579">
        <v>-6</v>
      </c>
      <c r="G579">
        <v>0</v>
      </c>
      <c r="H579">
        <v>31</v>
      </c>
      <c r="I579">
        <v>31</v>
      </c>
      <c r="K579" t="s">
        <v>34</v>
      </c>
    </row>
    <row r="580" spans="1:11" x14ac:dyDescent="0.25">
      <c r="A580" s="6">
        <f t="shared" si="9"/>
        <v>28581</v>
      </c>
      <c r="B580">
        <v>1978</v>
      </c>
      <c r="C580">
        <v>4</v>
      </c>
      <c r="D580">
        <v>7.7</v>
      </c>
      <c r="E580">
        <v>-2.9</v>
      </c>
      <c r="F580">
        <v>2.4</v>
      </c>
      <c r="G580">
        <v>33.799999999999997</v>
      </c>
      <c r="H580">
        <v>8</v>
      </c>
      <c r="I580">
        <v>41.8</v>
      </c>
      <c r="K580" t="s">
        <v>34</v>
      </c>
    </row>
    <row r="581" spans="1:11" x14ac:dyDescent="0.25">
      <c r="A581" s="6">
        <f t="shared" si="9"/>
        <v>28611</v>
      </c>
      <c r="B581">
        <v>1978</v>
      </c>
      <c r="C581">
        <v>5</v>
      </c>
      <c r="D581">
        <v>21</v>
      </c>
      <c r="E581">
        <v>5.9</v>
      </c>
      <c r="F581">
        <v>13.5</v>
      </c>
      <c r="G581">
        <v>100.2</v>
      </c>
      <c r="H581">
        <v>0</v>
      </c>
      <c r="I581">
        <v>100.2</v>
      </c>
      <c r="J581">
        <v>0</v>
      </c>
      <c r="K581" t="s">
        <v>34</v>
      </c>
    </row>
    <row r="582" spans="1:11" x14ac:dyDescent="0.25">
      <c r="A582" s="6">
        <f t="shared" si="9"/>
        <v>28642</v>
      </c>
      <c r="B582">
        <v>1978</v>
      </c>
      <c r="C582">
        <v>6</v>
      </c>
      <c r="D582">
        <v>21.8</v>
      </c>
      <c r="E582">
        <v>7.9</v>
      </c>
      <c r="F582">
        <v>14.9</v>
      </c>
      <c r="G582">
        <v>75.099999999999994</v>
      </c>
      <c r="H582">
        <v>0</v>
      </c>
      <c r="I582">
        <v>75.099999999999994</v>
      </c>
      <c r="J582">
        <v>0</v>
      </c>
      <c r="K582" t="s">
        <v>34</v>
      </c>
    </row>
    <row r="583" spans="1:11" x14ac:dyDescent="0.25">
      <c r="A583" s="6">
        <f t="shared" si="9"/>
        <v>28672</v>
      </c>
      <c r="B583">
        <v>1978</v>
      </c>
      <c r="C583">
        <v>7</v>
      </c>
      <c r="D583">
        <v>24.3</v>
      </c>
      <c r="E583">
        <v>11.4</v>
      </c>
      <c r="F583">
        <v>17.899999999999999</v>
      </c>
      <c r="G583">
        <v>154.9</v>
      </c>
      <c r="H583">
        <v>0</v>
      </c>
      <c r="I583">
        <v>154.9</v>
      </c>
      <c r="J583">
        <v>0</v>
      </c>
      <c r="K583" t="s">
        <v>34</v>
      </c>
    </row>
    <row r="584" spans="1:11" x14ac:dyDescent="0.25">
      <c r="A584" s="6">
        <f t="shared" si="9"/>
        <v>28703</v>
      </c>
      <c r="B584">
        <v>1978</v>
      </c>
      <c r="C584">
        <v>8</v>
      </c>
      <c r="D584">
        <v>23.5</v>
      </c>
      <c r="E584">
        <v>11.1</v>
      </c>
      <c r="F584">
        <v>17.3</v>
      </c>
      <c r="G584">
        <v>101.4</v>
      </c>
      <c r="H584">
        <v>0</v>
      </c>
      <c r="I584">
        <v>101.4</v>
      </c>
      <c r="J584">
        <v>0</v>
      </c>
      <c r="K584" t="s">
        <v>34</v>
      </c>
    </row>
    <row r="585" spans="1:11" x14ac:dyDescent="0.25">
      <c r="A585" s="6">
        <f t="shared" si="9"/>
        <v>28734</v>
      </c>
      <c r="B585">
        <v>1978</v>
      </c>
      <c r="C585">
        <v>9</v>
      </c>
      <c r="D585">
        <v>17.7</v>
      </c>
      <c r="E585">
        <v>7.9</v>
      </c>
      <c r="F585">
        <v>12.8</v>
      </c>
      <c r="G585">
        <v>152.6</v>
      </c>
      <c r="H585">
        <v>0</v>
      </c>
      <c r="I585">
        <v>152.6</v>
      </c>
      <c r="J585">
        <v>0</v>
      </c>
      <c r="K585" t="s">
        <v>34</v>
      </c>
    </row>
    <row r="586" spans="1:11" x14ac:dyDescent="0.25">
      <c r="A586" s="6">
        <f t="shared" si="9"/>
        <v>28764</v>
      </c>
      <c r="B586">
        <v>1978</v>
      </c>
      <c r="C586">
        <v>10</v>
      </c>
      <c r="D586">
        <v>11.3</v>
      </c>
      <c r="E586">
        <v>2</v>
      </c>
      <c r="F586">
        <v>6.7</v>
      </c>
      <c r="G586">
        <v>95.7</v>
      </c>
      <c r="H586">
        <v>0</v>
      </c>
      <c r="I586">
        <v>95.7</v>
      </c>
      <c r="J586">
        <v>0</v>
      </c>
      <c r="K586" t="s">
        <v>34</v>
      </c>
    </row>
    <row r="587" spans="1:11" x14ac:dyDescent="0.25">
      <c r="A587" s="6">
        <f t="shared" si="9"/>
        <v>28795</v>
      </c>
      <c r="B587">
        <v>1978</v>
      </c>
      <c r="C587">
        <v>11</v>
      </c>
      <c r="D587">
        <v>4</v>
      </c>
      <c r="E587">
        <v>-5.7</v>
      </c>
      <c r="F587">
        <v>-0.9</v>
      </c>
      <c r="G587">
        <v>45.7</v>
      </c>
      <c r="H587">
        <v>45</v>
      </c>
      <c r="I587">
        <v>90.7</v>
      </c>
      <c r="K587" t="s">
        <v>34</v>
      </c>
    </row>
    <row r="588" spans="1:11" x14ac:dyDescent="0.25">
      <c r="A588" s="6">
        <f t="shared" si="9"/>
        <v>28825</v>
      </c>
      <c r="B588">
        <v>1978</v>
      </c>
      <c r="C588">
        <v>12</v>
      </c>
      <c r="D588">
        <v>-3.6</v>
      </c>
      <c r="E588">
        <v>-13.4</v>
      </c>
      <c r="F588">
        <v>-8.5</v>
      </c>
      <c r="G588">
        <v>0</v>
      </c>
      <c r="H588">
        <v>74.599999999999994</v>
      </c>
      <c r="I588">
        <v>74.599999999999994</v>
      </c>
      <c r="K588" t="s">
        <v>34</v>
      </c>
    </row>
    <row r="589" spans="1:11" x14ac:dyDescent="0.25">
      <c r="A589" s="6">
        <f t="shared" si="9"/>
        <v>28856</v>
      </c>
      <c r="B589">
        <v>1979</v>
      </c>
      <c r="C589">
        <v>1</v>
      </c>
      <c r="D589">
        <v>-7.7</v>
      </c>
      <c r="E589">
        <v>-17.5</v>
      </c>
      <c r="F589">
        <v>-12.6</v>
      </c>
      <c r="G589">
        <v>0</v>
      </c>
      <c r="H589">
        <v>43</v>
      </c>
      <c r="I589">
        <v>43</v>
      </c>
      <c r="K589" t="s">
        <v>34</v>
      </c>
    </row>
    <row r="590" spans="1:11" x14ac:dyDescent="0.25">
      <c r="A590" s="6">
        <f t="shared" si="9"/>
        <v>28887</v>
      </c>
      <c r="B590">
        <v>1979</v>
      </c>
      <c r="C590">
        <v>2</v>
      </c>
      <c r="D590">
        <v>-7.5</v>
      </c>
      <c r="E590">
        <v>-21.7</v>
      </c>
      <c r="F590">
        <v>-14.6</v>
      </c>
      <c r="G590">
        <v>12.7</v>
      </c>
      <c r="H590">
        <v>44.8</v>
      </c>
      <c r="I590">
        <v>57.5</v>
      </c>
      <c r="K590" t="s">
        <v>34</v>
      </c>
    </row>
    <row r="591" spans="1:11" x14ac:dyDescent="0.25">
      <c r="A591" s="6">
        <f t="shared" si="9"/>
        <v>28915</v>
      </c>
      <c r="B591">
        <v>1979</v>
      </c>
      <c r="C591">
        <v>3</v>
      </c>
      <c r="D591">
        <v>1.8</v>
      </c>
      <c r="E591">
        <v>-7.2</v>
      </c>
      <c r="F591">
        <v>-2.7</v>
      </c>
      <c r="G591">
        <v>135.80000000000001</v>
      </c>
      <c r="H591">
        <v>17</v>
      </c>
      <c r="I591">
        <v>152.80000000000001</v>
      </c>
      <c r="K591" t="s">
        <v>34</v>
      </c>
    </row>
    <row r="592" spans="1:11" x14ac:dyDescent="0.25">
      <c r="A592" s="6">
        <f t="shared" si="9"/>
        <v>28946</v>
      </c>
      <c r="B592">
        <v>1979</v>
      </c>
      <c r="C592">
        <v>4</v>
      </c>
      <c r="D592">
        <v>8.6999999999999993</v>
      </c>
      <c r="E592">
        <v>-3</v>
      </c>
      <c r="F592">
        <v>2.9</v>
      </c>
      <c r="G592">
        <v>90.3</v>
      </c>
      <c r="H592">
        <v>13.2</v>
      </c>
      <c r="I592">
        <v>103.5</v>
      </c>
      <c r="K592" t="s">
        <v>34</v>
      </c>
    </row>
    <row r="593" spans="1:11" x14ac:dyDescent="0.25">
      <c r="A593" s="6">
        <f t="shared" si="9"/>
        <v>28976</v>
      </c>
      <c r="B593">
        <v>1979</v>
      </c>
      <c r="C593">
        <v>5</v>
      </c>
      <c r="D593">
        <v>15.8</v>
      </c>
      <c r="E593">
        <v>4.4000000000000004</v>
      </c>
      <c r="F593">
        <v>10.1</v>
      </c>
      <c r="G593">
        <v>80.099999999999994</v>
      </c>
      <c r="H593">
        <v>0</v>
      </c>
      <c r="I593">
        <v>80.099999999999994</v>
      </c>
      <c r="K593" t="s">
        <v>34</v>
      </c>
    </row>
    <row r="594" spans="1:11" x14ac:dyDescent="0.25">
      <c r="A594" s="6">
        <f t="shared" si="9"/>
        <v>29007</v>
      </c>
      <c r="B594">
        <v>1979</v>
      </c>
      <c r="C594">
        <v>6</v>
      </c>
      <c r="D594">
        <v>22.3</v>
      </c>
      <c r="E594">
        <v>8.5</v>
      </c>
      <c r="F594">
        <v>15.4</v>
      </c>
      <c r="G594">
        <v>205.9</v>
      </c>
      <c r="H594">
        <v>0</v>
      </c>
      <c r="I594">
        <v>205.9</v>
      </c>
      <c r="K594" t="s">
        <v>34</v>
      </c>
    </row>
    <row r="595" spans="1:11" x14ac:dyDescent="0.25">
      <c r="A595" s="6">
        <f t="shared" si="9"/>
        <v>29037</v>
      </c>
      <c r="B595">
        <v>1979</v>
      </c>
      <c r="C595">
        <v>7</v>
      </c>
      <c r="D595">
        <v>26</v>
      </c>
      <c r="E595">
        <v>12.3</v>
      </c>
      <c r="F595">
        <v>19.2</v>
      </c>
      <c r="G595">
        <v>68.3</v>
      </c>
      <c r="H595">
        <v>0</v>
      </c>
      <c r="I595">
        <v>68.3</v>
      </c>
      <c r="K595" t="s">
        <v>34</v>
      </c>
    </row>
    <row r="596" spans="1:11" x14ac:dyDescent="0.25">
      <c r="A596" s="6">
        <f t="shared" si="9"/>
        <v>29068</v>
      </c>
      <c r="B596">
        <v>1979</v>
      </c>
      <c r="C596">
        <v>8</v>
      </c>
      <c r="D596">
        <v>22.1</v>
      </c>
      <c r="E596">
        <v>10.7</v>
      </c>
      <c r="F596">
        <v>16.399999999999999</v>
      </c>
      <c r="G596">
        <v>112.9</v>
      </c>
      <c r="H596">
        <v>0</v>
      </c>
      <c r="I596">
        <v>112.9</v>
      </c>
      <c r="K596" t="s">
        <v>34</v>
      </c>
    </row>
    <row r="597" spans="1:11" x14ac:dyDescent="0.25">
      <c r="A597" s="6">
        <f t="shared" si="9"/>
        <v>29099</v>
      </c>
      <c r="B597">
        <v>1979</v>
      </c>
      <c r="C597">
        <v>9</v>
      </c>
      <c r="D597">
        <v>19.2</v>
      </c>
      <c r="E597">
        <v>7.2</v>
      </c>
      <c r="F597">
        <v>13.2</v>
      </c>
      <c r="G597">
        <v>61.4</v>
      </c>
      <c r="H597">
        <v>0</v>
      </c>
      <c r="I597">
        <v>61.4</v>
      </c>
      <c r="K597" t="s">
        <v>34</v>
      </c>
    </row>
    <row r="598" spans="1:11" x14ac:dyDescent="0.25">
      <c r="A598" s="6">
        <f t="shared" si="9"/>
        <v>29129</v>
      </c>
      <c r="B598">
        <v>1979</v>
      </c>
      <c r="C598">
        <v>10</v>
      </c>
      <c r="D598">
        <v>10.199999999999999</v>
      </c>
      <c r="E598">
        <v>2.4</v>
      </c>
      <c r="F598">
        <v>6.3</v>
      </c>
      <c r="G598">
        <v>203.2</v>
      </c>
      <c r="H598">
        <v>1</v>
      </c>
      <c r="I598">
        <v>204.2</v>
      </c>
      <c r="K598" t="s">
        <v>34</v>
      </c>
    </row>
    <row r="599" spans="1:11" x14ac:dyDescent="0.25">
      <c r="A599" s="6">
        <f t="shared" si="9"/>
        <v>29160</v>
      </c>
      <c r="B599">
        <v>1979</v>
      </c>
      <c r="C599">
        <v>11</v>
      </c>
      <c r="D599">
        <v>3.8</v>
      </c>
      <c r="E599">
        <v>-2.4</v>
      </c>
      <c r="F599">
        <v>0.7</v>
      </c>
      <c r="G599">
        <v>80</v>
      </c>
      <c r="H599">
        <v>15.5</v>
      </c>
      <c r="I599">
        <v>95.5</v>
      </c>
      <c r="K599" t="s">
        <v>34</v>
      </c>
    </row>
    <row r="600" spans="1:11" x14ac:dyDescent="0.25">
      <c r="A600" s="6">
        <f t="shared" si="9"/>
        <v>29190</v>
      </c>
      <c r="B600">
        <v>1979</v>
      </c>
      <c r="C600">
        <v>12</v>
      </c>
      <c r="D600">
        <v>-0.6</v>
      </c>
      <c r="E600">
        <v>-9.5</v>
      </c>
      <c r="F600">
        <v>-5.0999999999999996</v>
      </c>
      <c r="G600">
        <v>24.4</v>
      </c>
      <c r="H600">
        <v>62.6</v>
      </c>
      <c r="I600">
        <v>87</v>
      </c>
      <c r="K600" t="s">
        <v>34</v>
      </c>
    </row>
    <row r="601" spans="1:11" x14ac:dyDescent="0.25">
      <c r="A601" s="6">
        <f t="shared" si="9"/>
        <v>29221</v>
      </c>
      <c r="B601">
        <v>1980</v>
      </c>
      <c r="C601">
        <v>1</v>
      </c>
      <c r="D601">
        <v>-3.7</v>
      </c>
      <c r="E601">
        <v>-14.9</v>
      </c>
      <c r="F601">
        <v>-9.3000000000000007</v>
      </c>
      <c r="G601">
        <v>35.4</v>
      </c>
      <c r="H601">
        <v>78.7</v>
      </c>
      <c r="I601">
        <v>114.1</v>
      </c>
      <c r="K601" t="s">
        <v>33</v>
      </c>
    </row>
    <row r="602" spans="1:11" x14ac:dyDescent="0.25">
      <c r="A602" s="6">
        <f t="shared" si="9"/>
        <v>29252</v>
      </c>
      <c r="B602">
        <v>1980</v>
      </c>
      <c r="C602">
        <v>2</v>
      </c>
      <c r="D602">
        <v>-4.7</v>
      </c>
      <c r="E602">
        <v>-17.7</v>
      </c>
      <c r="F602">
        <v>-11.2</v>
      </c>
      <c r="G602">
        <v>0</v>
      </c>
      <c r="H602">
        <v>21.6</v>
      </c>
      <c r="I602">
        <v>21.6</v>
      </c>
      <c r="K602" t="s">
        <v>33</v>
      </c>
    </row>
    <row r="603" spans="1:11" x14ac:dyDescent="0.25">
      <c r="A603" s="6">
        <f t="shared" si="9"/>
        <v>29281</v>
      </c>
      <c r="B603">
        <v>1980</v>
      </c>
      <c r="C603">
        <v>3</v>
      </c>
      <c r="D603">
        <v>1.5</v>
      </c>
      <c r="E603">
        <v>-11.8</v>
      </c>
      <c r="F603">
        <v>-5.2</v>
      </c>
      <c r="G603">
        <v>0</v>
      </c>
      <c r="H603">
        <v>21</v>
      </c>
      <c r="I603">
        <v>21</v>
      </c>
      <c r="K603" t="s">
        <v>33</v>
      </c>
    </row>
    <row r="604" spans="1:11" x14ac:dyDescent="0.25">
      <c r="A604" s="6">
        <f t="shared" si="9"/>
        <v>29312</v>
      </c>
      <c r="B604">
        <v>1980</v>
      </c>
      <c r="C604">
        <v>4</v>
      </c>
      <c r="D604">
        <v>10.5</v>
      </c>
      <c r="E604">
        <v>0</v>
      </c>
      <c r="F604">
        <v>5.3</v>
      </c>
      <c r="G604">
        <v>121.9</v>
      </c>
      <c r="H604">
        <v>1.5</v>
      </c>
      <c r="I604">
        <v>123.4</v>
      </c>
      <c r="K604" t="s">
        <v>33</v>
      </c>
    </row>
    <row r="605" spans="1:11" x14ac:dyDescent="0.25">
      <c r="A605" s="6">
        <f t="shared" si="9"/>
        <v>29342</v>
      </c>
      <c r="B605">
        <v>1980</v>
      </c>
      <c r="C605">
        <v>5</v>
      </c>
      <c r="D605">
        <v>20.5</v>
      </c>
      <c r="E605">
        <v>4.8</v>
      </c>
      <c r="F605">
        <v>12.7</v>
      </c>
      <c r="G605">
        <v>48.5</v>
      </c>
      <c r="H605">
        <v>0</v>
      </c>
      <c r="I605">
        <v>48.5</v>
      </c>
      <c r="K605" t="s">
        <v>33</v>
      </c>
    </row>
    <row r="606" spans="1:11" x14ac:dyDescent="0.25">
      <c r="A606" s="6">
        <f t="shared" si="9"/>
        <v>29373</v>
      </c>
      <c r="B606">
        <v>1980</v>
      </c>
      <c r="C606">
        <v>6</v>
      </c>
      <c r="D606">
        <v>21.1</v>
      </c>
      <c r="E606">
        <v>7.6</v>
      </c>
      <c r="F606">
        <v>14.4</v>
      </c>
      <c r="G606">
        <v>127.9</v>
      </c>
      <c r="H606">
        <v>0</v>
      </c>
      <c r="I606">
        <v>127.9</v>
      </c>
      <c r="K606" t="s">
        <v>33</v>
      </c>
    </row>
    <row r="607" spans="1:11" x14ac:dyDescent="0.25">
      <c r="A607" s="6">
        <f t="shared" si="9"/>
        <v>29403</v>
      </c>
      <c r="B607">
        <v>1980</v>
      </c>
      <c r="C607">
        <v>7</v>
      </c>
      <c r="D607">
        <v>23.3</v>
      </c>
      <c r="E607">
        <v>11.9</v>
      </c>
      <c r="F607">
        <v>17.600000000000001</v>
      </c>
      <c r="G607">
        <v>49.4</v>
      </c>
      <c r="H607">
        <v>0</v>
      </c>
      <c r="I607">
        <v>49.4</v>
      </c>
      <c r="K607" t="s">
        <v>31</v>
      </c>
    </row>
    <row r="608" spans="1:11" x14ac:dyDescent="0.25">
      <c r="A608" s="6">
        <f t="shared" si="9"/>
        <v>29434</v>
      </c>
      <c r="B608">
        <v>1980</v>
      </c>
      <c r="C608">
        <v>8</v>
      </c>
      <c r="D608">
        <v>23.8</v>
      </c>
      <c r="E608">
        <v>13.5</v>
      </c>
      <c r="F608">
        <v>18.7</v>
      </c>
      <c r="G608">
        <v>82.8</v>
      </c>
      <c r="H608">
        <v>0</v>
      </c>
      <c r="I608">
        <v>82.8</v>
      </c>
      <c r="K608" t="s">
        <v>31</v>
      </c>
    </row>
    <row r="609" spans="1:11" x14ac:dyDescent="0.25">
      <c r="A609" s="6">
        <f t="shared" si="9"/>
        <v>29465</v>
      </c>
      <c r="B609">
        <v>1980</v>
      </c>
      <c r="C609">
        <v>9</v>
      </c>
      <c r="D609">
        <v>16.899999999999999</v>
      </c>
      <c r="E609">
        <v>8.6999999999999993</v>
      </c>
      <c r="F609">
        <v>12.8</v>
      </c>
      <c r="G609">
        <v>106.6</v>
      </c>
      <c r="H609">
        <v>0</v>
      </c>
      <c r="I609">
        <v>106.6</v>
      </c>
      <c r="K609" t="s">
        <v>31</v>
      </c>
    </row>
    <row r="610" spans="1:11" x14ac:dyDescent="0.25">
      <c r="A610" s="6">
        <f t="shared" si="9"/>
        <v>29495</v>
      </c>
      <c r="B610">
        <v>1980</v>
      </c>
      <c r="C610">
        <v>10</v>
      </c>
      <c r="D610">
        <v>9.1</v>
      </c>
      <c r="E610">
        <v>-0.5</v>
      </c>
      <c r="F610">
        <v>4.3</v>
      </c>
      <c r="G610">
        <v>57.4</v>
      </c>
      <c r="H610">
        <v>0.5</v>
      </c>
      <c r="I610">
        <v>57.9</v>
      </c>
      <c r="K610" t="s">
        <v>33</v>
      </c>
    </row>
    <row r="611" spans="1:11" x14ac:dyDescent="0.25">
      <c r="A611" s="6">
        <f t="shared" si="9"/>
        <v>29526</v>
      </c>
      <c r="B611">
        <v>1980</v>
      </c>
      <c r="C611">
        <v>11</v>
      </c>
      <c r="D611">
        <v>2.8</v>
      </c>
      <c r="E611">
        <v>-6</v>
      </c>
      <c r="F611">
        <v>-1.6</v>
      </c>
      <c r="G611">
        <v>7.8</v>
      </c>
      <c r="H611">
        <v>37.5</v>
      </c>
      <c r="I611">
        <v>45.3</v>
      </c>
      <c r="K611" t="s">
        <v>33</v>
      </c>
    </row>
    <row r="612" spans="1:11" x14ac:dyDescent="0.25">
      <c r="A612" s="6">
        <f t="shared" si="9"/>
        <v>29556</v>
      </c>
      <c r="B612">
        <v>1980</v>
      </c>
      <c r="C612">
        <v>12</v>
      </c>
      <c r="D612">
        <v>-5.7</v>
      </c>
      <c r="E612">
        <v>-17.399999999999999</v>
      </c>
      <c r="F612">
        <v>-11.6</v>
      </c>
      <c r="G612">
        <v>1</v>
      </c>
      <c r="H612">
        <v>79.8</v>
      </c>
      <c r="I612">
        <v>80.8</v>
      </c>
      <c r="K612" t="s">
        <v>33</v>
      </c>
    </row>
    <row r="613" spans="1:11" x14ac:dyDescent="0.25">
      <c r="A613" s="6">
        <f t="shared" si="9"/>
        <v>29587</v>
      </c>
      <c r="B613">
        <v>1981</v>
      </c>
      <c r="C613">
        <v>1</v>
      </c>
      <c r="D613">
        <v>-7</v>
      </c>
      <c r="E613">
        <v>-20.2</v>
      </c>
      <c r="F613">
        <v>-13.6</v>
      </c>
      <c r="G613">
        <v>0</v>
      </c>
      <c r="H613">
        <v>25.6</v>
      </c>
      <c r="I613">
        <v>25.6</v>
      </c>
      <c r="K613" t="s">
        <v>33</v>
      </c>
    </row>
    <row r="614" spans="1:11" x14ac:dyDescent="0.25">
      <c r="A614" s="6">
        <f t="shared" si="9"/>
        <v>29618</v>
      </c>
      <c r="B614">
        <v>1981</v>
      </c>
      <c r="C614">
        <v>2</v>
      </c>
      <c r="D614">
        <v>-1.2</v>
      </c>
      <c r="E614">
        <v>-12.3</v>
      </c>
      <c r="F614">
        <v>-6.8</v>
      </c>
      <c r="G614">
        <v>15.6</v>
      </c>
      <c r="H614">
        <v>68.2</v>
      </c>
      <c r="I614">
        <v>83.8</v>
      </c>
      <c r="K614" t="s">
        <v>33</v>
      </c>
    </row>
    <row r="615" spans="1:11" x14ac:dyDescent="0.25">
      <c r="A615" s="6">
        <f t="shared" si="9"/>
        <v>29646</v>
      </c>
      <c r="B615">
        <v>1981</v>
      </c>
      <c r="C615">
        <v>3</v>
      </c>
      <c r="D615">
        <v>3.5</v>
      </c>
      <c r="E615">
        <v>-7.7</v>
      </c>
      <c r="F615">
        <v>-2.1</v>
      </c>
      <c r="G615">
        <v>18.2</v>
      </c>
      <c r="H615">
        <v>19.100000000000001</v>
      </c>
      <c r="I615">
        <v>37.299999999999997</v>
      </c>
      <c r="K615" t="s">
        <v>33</v>
      </c>
    </row>
    <row r="616" spans="1:11" x14ac:dyDescent="0.25">
      <c r="A616" s="6">
        <f t="shared" si="9"/>
        <v>29677</v>
      </c>
      <c r="B616">
        <v>1981</v>
      </c>
      <c r="C616">
        <v>4</v>
      </c>
      <c r="D616">
        <v>11.2</v>
      </c>
      <c r="E616">
        <v>-1.1000000000000001</v>
      </c>
      <c r="F616">
        <v>5.0999999999999996</v>
      </c>
      <c r="G616">
        <v>116.7</v>
      </c>
      <c r="H616">
        <v>0</v>
      </c>
      <c r="I616">
        <v>116.7</v>
      </c>
      <c r="K616" t="s">
        <v>33</v>
      </c>
    </row>
    <row r="617" spans="1:11" x14ac:dyDescent="0.25">
      <c r="A617" s="6">
        <f t="shared" si="9"/>
        <v>29707</v>
      </c>
      <c r="B617">
        <v>1981</v>
      </c>
      <c r="C617">
        <v>5</v>
      </c>
      <c r="D617">
        <v>18.3</v>
      </c>
      <c r="E617">
        <v>4</v>
      </c>
      <c r="F617">
        <v>11.2</v>
      </c>
      <c r="G617">
        <v>42</v>
      </c>
      <c r="H617">
        <v>0</v>
      </c>
      <c r="I617">
        <v>42</v>
      </c>
      <c r="K617" t="s">
        <v>33</v>
      </c>
    </row>
    <row r="618" spans="1:11" x14ac:dyDescent="0.25">
      <c r="A618" s="6">
        <f t="shared" si="9"/>
        <v>29738</v>
      </c>
      <c r="B618">
        <v>1981</v>
      </c>
      <c r="C618">
        <v>6</v>
      </c>
      <c r="D618">
        <v>21.6</v>
      </c>
      <c r="E618">
        <v>9.5</v>
      </c>
      <c r="F618">
        <v>15.6</v>
      </c>
      <c r="G618">
        <v>139.6</v>
      </c>
      <c r="H618">
        <v>0</v>
      </c>
      <c r="I618">
        <v>139.6</v>
      </c>
      <c r="K618" t="s">
        <v>33</v>
      </c>
    </row>
    <row r="619" spans="1:11" x14ac:dyDescent="0.25">
      <c r="A619" s="6">
        <f t="shared" si="9"/>
        <v>29768</v>
      </c>
      <c r="B619">
        <v>1981</v>
      </c>
      <c r="C619">
        <v>7</v>
      </c>
      <c r="D619">
        <v>27.3</v>
      </c>
      <c r="E619">
        <v>11.9</v>
      </c>
      <c r="F619">
        <v>19.600000000000001</v>
      </c>
      <c r="G619">
        <v>12.3</v>
      </c>
      <c r="H619">
        <v>0</v>
      </c>
      <c r="I619">
        <v>12.3</v>
      </c>
      <c r="K619" t="s">
        <v>33</v>
      </c>
    </row>
    <row r="620" spans="1:11" x14ac:dyDescent="0.25">
      <c r="A620" s="6">
        <f t="shared" si="9"/>
        <v>29799</v>
      </c>
      <c r="B620">
        <v>1981</v>
      </c>
      <c r="C620">
        <v>8</v>
      </c>
      <c r="D620">
        <v>25.2</v>
      </c>
      <c r="E620">
        <v>12</v>
      </c>
      <c r="F620">
        <v>18.600000000000001</v>
      </c>
      <c r="G620">
        <v>84.9</v>
      </c>
      <c r="H620">
        <v>0</v>
      </c>
      <c r="I620">
        <v>84.9</v>
      </c>
      <c r="K620" t="s">
        <v>33</v>
      </c>
    </row>
    <row r="621" spans="1:11" x14ac:dyDescent="0.25">
      <c r="A621" s="6">
        <f t="shared" si="9"/>
        <v>29830</v>
      </c>
      <c r="B621">
        <v>1981</v>
      </c>
      <c r="C621">
        <v>9</v>
      </c>
      <c r="D621">
        <v>17.7</v>
      </c>
      <c r="E621">
        <v>6.6</v>
      </c>
      <c r="F621">
        <v>12.2</v>
      </c>
      <c r="G621">
        <v>73.2</v>
      </c>
      <c r="H621">
        <v>0</v>
      </c>
      <c r="I621">
        <v>73.2</v>
      </c>
      <c r="K621" t="s">
        <v>33</v>
      </c>
    </row>
    <row r="622" spans="1:11" x14ac:dyDescent="0.25">
      <c r="A622" s="6">
        <f t="shared" si="9"/>
        <v>29860</v>
      </c>
      <c r="B622">
        <v>1981</v>
      </c>
      <c r="C622">
        <v>10</v>
      </c>
      <c r="D622">
        <v>9.1</v>
      </c>
      <c r="E622">
        <v>0.7</v>
      </c>
      <c r="F622">
        <v>4.9000000000000004</v>
      </c>
      <c r="G622">
        <v>128.69999999999999</v>
      </c>
      <c r="H622">
        <v>6</v>
      </c>
      <c r="I622">
        <v>134.69999999999999</v>
      </c>
      <c r="K622" t="s">
        <v>33</v>
      </c>
    </row>
    <row r="623" spans="1:11" x14ac:dyDescent="0.25">
      <c r="A623" s="6">
        <f t="shared" si="9"/>
        <v>29891</v>
      </c>
      <c r="B623">
        <v>1981</v>
      </c>
      <c r="C623">
        <v>11</v>
      </c>
      <c r="D623">
        <v>6.4</v>
      </c>
      <c r="E623">
        <v>-4.2</v>
      </c>
      <c r="F623">
        <v>1.1000000000000001</v>
      </c>
      <c r="G623">
        <v>5</v>
      </c>
      <c r="H623">
        <v>7</v>
      </c>
      <c r="I623">
        <v>12</v>
      </c>
      <c r="K623" t="s">
        <v>33</v>
      </c>
    </row>
    <row r="624" spans="1:11" x14ac:dyDescent="0.25">
      <c r="A624" s="6">
        <f t="shared" si="9"/>
        <v>29921</v>
      </c>
      <c r="B624">
        <v>1981</v>
      </c>
      <c r="C624">
        <v>12</v>
      </c>
      <c r="D624">
        <v>-2.2000000000000002</v>
      </c>
      <c r="E624">
        <v>-10.4</v>
      </c>
      <c r="F624">
        <v>-6.3</v>
      </c>
      <c r="G624">
        <v>25.3</v>
      </c>
      <c r="H624">
        <v>66.8</v>
      </c>
      <c r="I624">
        <v>92.1</v>
      </c>
      <c r="K624" t="s">
        <v>33</v>
      </c>
    </row>
    <row r="625" spans="1:11" x14ac:dyDescent="0.25">
      <c r="A625" s="6">
        <f t="shared" si="9"/>
        <v>29952</v>
      </c>
      <c r="B625">
        <v>1982</v>
      </c>
      <c r="C625">
        <v>1</v>
      </c>
      <c r="D625">
        <v>-8.8000000000000007</v>
      </c>
      <c r="E625">
        <v>-24.6</v>
      </c>
      <c r="F625">
        <v>-16.7</v>
      </c>
      <c r="G625">
        <v>0</v>
      </c>
      <c r="H625">
        <v>99.7</v>
      </c>
      <c r="I625">
        <v>99.7</v>
      </c>
      <c r="K625" t="s">
        <v>33</v>
      </c>
    </row>
    <row r="626" spans="1:11" x14ac:dyDescent="0.25">
      <c r="A626" s="6">
        <f t="shared" si="9"/>
        <v>29983</v>
      </c>
      <c r="B626">
        <v>1982</v>
      </c>
      <c r="C626">
        <v>2</v>
      </c>
      <c r="D626">
        <v>-4.3</v>
      </c>
      <c r="E626">
        <v>-18.3</v>
      </c>
      <c r="F626">
        <v>-11.3</v>
      </c>
      <c r="G626">
        <v>0</v>
      </c>
      <c r="H626">
        <v>16.600000000000001</v>
      </c>
      <c r="I626">
        <v>16.600000000000001</v>
      </c>
      <c r="K626" t="s">
        <v>33</v>
      </c>
    </row>
    <row r="627" spans="1:11" x14ac:dyDescent="0.25">
      <c r="A627" s="6">
        <f t="shared" si="9"/>
        <v>30011</v>
      </c>
      <c r="B627">
        <v>1982</v>
      </c>
      <c r="C627">
        <v>3</v>
      </c>
      <c r="D627">
        <v>0.9</v>
      </c>
      <c r="E627">
        <v>-10.6</v>
      </c>
      <c r="F627">
        <v>-4.9000000000000004</v>
      </c>
      <c r="G627">
        <v>32.5</v>
      </c>
      <c r="H627">
        <v>36.1</v>
      </c>
      <c r="I627">
        <v>68.599999999999994</v>
      </c>
      <c r="K627" t="s">
        <v>33</v>
      </c>
    </row>
    <row r="628" spans="1:11" x14ac:dyDescent="0.25">
      <c r="A628" s="6">
        <f t="shared" si="9"/>
        <v>30042</v>
      </c>
      <c r="B628">
        <v>1982</v>
      </c>
      <c r="C628">
        <v>4</v>
      </c>
      <c r="D628">
        <v>6.2</v>
      </c>
      <c r="E628">
        <v>-4.5999999999999996</v>
      </c>
      <c r="F628">
        <v>0.8</v>
      </c>
      <c r="G628">
        <v>60.2</v>
      </c>
      <c r="H628">
        <v>18</v>
      </c>
      <c r="I628">
        <v>78.2</v>
      </c>
      <c r="K628" t="s">
        <v>31</v>
      </c>
    </row>
    <row r="629" spans="1:11" x14ac:dyDescent="0.25">
      <c r="A629" s="6">
        <f t="shared" si="9"/>
        <v>30072</v>
      </c>
      <c r="B629">
        <v>1982</v>
      </c>
      <c r="C629">
        <v>5</v>
      </c>
      <c r="D629">
        <v>21.1</v>
      </c>
      <c r="E629">
        <v>6.9</v>
      </c>
      <c r="F629">
        <v>14</v>
      </c>
      <c r="G629">
        <v>41.4</v>
      </c>
      <c r="H629">
        <v>0</v>
      </c>
      <c r="I629">
        <v>41.4</v>
      </c>
      <c r="K629" t="s">
        <v>33</v>
      </c>
    </row>
    <row r="630" spans="1:11" x14ac:dyDescent="0.25">
      <c r="A630" s="6">
        <f t="shared" si="9"/>
        <v>30103</v>
      </c>
      <c r="B630">
        <v>1982</v>
      </c>
      <c r="C630">
        <v>6</v>
      </c>
      <c r="D630">
        <v>20.6</v>
      </c>
      <c r="E630">
        <v>6.4</v>
      </c>
      <c r="F630">
        <v>13.5</v>
      </c>
      <c r="G630">
        <v>26.9</v>
      </c>
      <c r="H630">
        <v>0</v>
      </c>
      <c r="I630">
        <v>26.9</v>
      </c>
      <c r="K630" t="s">
        <v>33</v>
      </c>
    </row>
    <row r="631" spans="1:11" x14ac:dyDescent="0.25">
      <c r="A631" s="6">
        <f t="shared" si="9"/>
        <v>30133</v>
      </c>
      <c r="B631">
        <v>1982</v>
      </c>
      <c r="C631">
        <v>7</v>
      </c>
      <c r="D631">
        <v>26.1</v>
      </c>
      <c r="E631">
        <v>11.6</v>
      </c>
      <c r="F631">
        <v>18.899999999999999</v>
      </c>
      <c r="G631">
        <v>64.8</v>
      </c>
      <c r="H631">
        <v>0</v>
      </c>
      <c r="I631">
        <v>64.8</v>
      </c>
      <c r="K631" t="s">
        <v>33</v>
      </c>
    </row>
    <row r="632" spans="1:11" x14ac:dyDescent="0.25">
      <c r="A632" s="6">
        <f t="shared" si="9"/>
        <v>30164</v>
      </c>
      <c r="B632">
        <v>1982</v>
      </c>
      <c r="C632">
        <v>8</v>
      </c>
      <c r="D632">
        <v>22.3</v>
      </c>
      <c r="E632">
        <v>8.9</v>
      </c>
      <c r="F632">
        <v>15.6</v>
      </c>
      <c r="G632">
        <v>76.2</v>
      </c>
      <c r="H632">
        <v>0</v>
      </c>
      <c r="I632">
        <v>76.2</v>
      </c>
      <c r="K632" t="s">
        <v>33</v>
      </c>
    </row>
    <row r="633" spans="1:11" x14ac:dyDescent="0.25">
      <c r="A633" s="6">
        <f t="shared" si="9"/>
        <v>30195</v>
      </c>
      <c r="B633">
        <v>1982</v>
      </c>
      <c r="C633">
        <v>9</v>
      </c>
      <c r="D633">
        <v>17.5</v>
      </c>
      <c r="E633">
        <v>6.9</v>
      </c>
      <c r="F633">
        <v>12.2</v>
      </c>
      <c r="G633">
        <v>138</v>
      </c>
      <c r="H633">
        <v>0</v>
      </c>
      <c r="I633">
        <v>138</v>
      </c>
      <c r="K633" t="s">
        <v>33</v>
      </c>
    </row>
    <row r="634" spans="1:11" x14ac:dyDescent="0.25">
      <c r="A634" s="6">
        <f t="shared" si="9"/>
        <v>30225</v>
      </c>
      <c r="B634">
        <v>1982</v>
      </c>
      <c r="C634">
        <v>10</v>
      </c>
      <c r="D634">
        <v>13.3</v>
      </c>
      <c r="E634">
        <v>3</v>
      </c>
      <c r="F634">
        <v>8.1999999999999993</v>
      </c>
      <c r="G634">
        <v>101.8</v>
      </c>
      <c r="H634">
        <v>0</v>
      </c>
      <c r="I634">
        <v>101.8</v>
      </c>
      <c r="K634" t="s">
        <v>33</v>
      </c>
    </row>
    <row r="635" spans="1:11" x14ac:dyDescent="0.25">
      <c r="A635" s="6">
        <f t="shared" si="9"/>
        <v>30256</v>
      </c>
      <c r="B635">
        <v>1982</v>
      </c>
      <c r="C635">
        <v>11</v>
      </c>
      <c r="D635">
        <v>4.7</v>
      </c>
      <c r="E635">
        <v>-2.7</v>
      </c>
      <c r="F635">
        <v>1</v>
      </c>
      <c r="G635">
        <v>96.9</v>
      </c>
      <c r="H635">
        <v>27.3</v>
      </c>
      <c r="I635">
        <v>124.2</v>
      </c>
      <c r="K635" t="s">
        <v>33</v>
      </c>
    </row>
    <row r="636" spans="1:11" x14ac:dyDescent="0.25">
      <c r="A636" s="6">
        <f t="shared" si="9"/>
        <v>30286</v>
      </c>
      <c r="B636">
        <v>1982</v>
      </c>
      <c r="C636">
        <v>12</v>
      </c>
      <c r="D636">
        <v>0.7</v>
      </c>
      <c r="E636">
        <v>-7.7</v>
      </c>
      <c r="F636">
        <v>-3.5</v>
      </c>
      <c r="G636">
        <v>75.599999999999994</v>
      </c>
      <c r="H636">
        <v>39.299999999999997</v>
      </c>
      <c r="I636">
        <v>114.9</v>
      </c>
      <c r="K636" t="s">
        <v>33</v>
      </c>
    </row>
    <row r="637" spans="1:11" x14ac:dyDescent="0.25">
      <c r="A637" s="6">
        <f t="shared" si="9"/>
        <v>30317</v>
      </c>
      <c r="B637">
        <v>1983</v>
      </c>
      <c r="C637">
        <v>1</v>
      </c>
      <c r="D637">
        <v>-3.4</v>
      </c>
      <c r="E637">
        <v>-13.7</v>
      </c>
      <c r="F637">
        <v>-8.6</v>
      </c>
      <c r="G637">
        <v>8</v>
      </c>
      <c r="H637">
        <v>53.2</v>
      </c>
      <c r="I637">
        <v>61.2</v>
      </c>
      <c r="K637" t="s">
        <v>33</v>
      </c>
    </row>
    <row r="638" spans="1:11" x14ac:dyDescent="0.25">
      <c r="A638" s="6">
        <f t="shared" si="9"/>
        <v>30348</v>
      </c>
      <c r="B638">
        <v>1983</v>
      </c>
      <c r="C638">
        <v>2</v>
      </c>
      <c r="D638">
        <v>-0.9</v>
      </c>
      <c r="E638">
        <v>-11.5</v>
      </c>
      <c r="F638">
        <v>-6.2</v>
      </c>
      <c r="G638">
        <v>6.2</v>
      </c>
      <c r="H638">
        <v>27.5</v>
      </c>
      <c r="I638">
        <v>33.700000000000003</v>
      </c>
      <c r="K638" t="s">
        <v>33</v>
      </c>
    </row>
    <row r="639" spans="1:11" x14ac:dyDescent="0.25">
      <c r="A639" s="6">
        <f t="shared" si="9"/>
        <v>30376</v>
      </c>
      <c r="B639">
        <v>1983</v>
      </c>
      <c r="C639">
        <v>3</v>
      </c>
      <c r="D639">
        <v>2.9</v>
      </c>
      <c r="E639">
        <v>-6</v>
      </c>
      <c r="F639">
        <v>-1.6</v>
      </c>
      <c r="G639">
        <v>29.5</v>
      </c>
      <c r="H639">
        <v>18.8</v>
      </c>
      <c r="I639">
        <v>48.3</v>
      </c>
      <c r="K639" t="s">
        <v>33</v>
      </c>
    </row>
    <row r="640" spans="1:11" x14ac:dyDescent="0.25">
      <c r="A640" s="6">
        <f t="shared" si="9"/>
        <v>30407</v>
      </c>
      <c r="B640">
        <v>1983</v>
      </c>
      <c r="C640">
        <v>4</v>
      </c>
      <c r="D640">
        <v>9.4</v>
      </c>
      <c r="E640">
        <v>-2.2000000000000002</v>
      </c>
      <c r="F640">
        <v>3.6</v>
      </c>
      <c r="G640">
        <v>88.3</v>
      </c>
      <c r="H640">
        <v>0.5</v>
      </c>
      <c r="I640">
        <v>88.8</v>
      </c>
      <c r="K640" t="s">
        <v>33</v>
      </c>
    </row>
    <row r="641" spans="1:11" x14ac:dyDescent="0.25">
      <c r="A641" s="6">
        <f t="shared" si="9"/>
        <v>30437</v>
      </c>
      <c r="B641">
        <v>1983</v>
      </c>
      <c r="C641">
        <v>5</v>
      </c>
      <c r="D641">
        <v>14.6</v>
      </c>
      <c r="E641">
        <v>1.9</v>
      </c>
      <c r="F641">
        <v>8.3000000000000007</v>
      </c>
      <c r="G641">
        <v>150.69999999999999</v>
      </c>
      <c r="H641">
        <v>0</v>
      </c>
      <c r="I641">
        <v>150.69999999999999</v>
      </c>
      <c r="K641" t="s">
        <v>33</v>
      </c>
    </row>
    <row r="642" spans="1:11" x14ac:dyDescent="0.25">
      <c r="A642" s="6">
        <f t="shared" si="9"/>
        <v>30468</v>
      </c>
      <c r="B642">
        <v>1983</v>
      </c>
      <c r="C642">
        <v>6</v>
      </c>
      <c r="D642">
        <v>24.3</v>
      </c>
      <c r="E642">
        <v>8</v>
      </c>
      <c r="F642">
        <v>16.2</v>
      </c>
      <c r="G642">
        <v>37.700000000000003</v>
      </c>
      <c r="H642">
        <v>0</v>
      </c>
      <c r="I642">
        <v>37.700000000000003</v>
      </c>
      <c r="K642" t="s">
        <v>33</v>
      </c>
    </row>
    <row r="643" spans="1:11" x14ac:dyDescent="0.25">
      <c r="A643" s="6">
        <f t="shared" ref="A643:A706" si="10">DATE(B643,C643,1)</f>
        <v>30498</v>
      </c>
      <c r="B643">
        <v>1983</v>
      </c>
      <c r="C643">
        <v>7</v>
      </c>
      <c r="D643">
        <v>28.7</v>
      </c>
      <c r="E643">
        <v>13.9</v>
      </c>
      <c r="F643">
        <v>21.3</v>
      </c>
      <c r="G643">
        <v>35.299999999999997</v>
      </c>
      <c r="H643">
        <v>0</v>
      </c>
      <c r="I643">
        <v>35.299999999999997</v>
      </c>
      <c r="K643" t="s">
        <v>33</v>
      </c>
    </row>
    <row r="644" spans="1:11" x14ac:dyDescent="0.25">
      <c r="A644" s="6">
        <f t="shared" si="10"/>
        <v>30529</v>
      </c>
      <c r="B644">
        <v>1983</v>
      </c>
      <c r="C644">
        <v>8</v>
      </c>
      <c r="D644">
        <v>26.5</v>
      </c>
      <c r="E644">
        <v>14.3</v>
      </c>
      <c r="F644">
        <v>20.399999999999999</v>
      </c>
      <c r="G644">
        <v>131.1</v>
      </c>
      <c r="H644">
        <v>0</v>
      </c>
      <c r="I644">
        <v>131.1</v>
      </c>
      <c r="J644">
        <v>0</v>
      </c>
      <c r="K644" t="s">
        <v>33</v>
      </c>
    </row>
    <row r="645" spans="1:11" x14ac:dyDescent="0.25">
      <c r="A645" s="6">
        <f t="shared" si="10"/>
        <v>30560</v>
      </c>
      <c r="B645">
        <v>1983</v>
      </c>
      <c r="C645">
        <v>9</v>
      </c>
      <c r="D645">
        <v>20.3</v>
      </c>
      <c r="E645">
        <v>8.6999999999999993</v>
      </c>
      <c r="F645">
        <v>14.5</v>
      </c>
      <c r="G645">
        <v>85.9</v>
      </c>
      <c r="H645">
        <v>0</v>
      </c>
      <c r="I645">
        <v>85.9</v>
      </c>
      <c r="J645">
        <v>0</v>
      </c>
      <c r="K645" t="s">
        <v>33</v>
      </c>
    </row>
    <row r="646" spans="1:11" x14ac:dyDescent="0.25">
      <c r="A646" s="6">
        <f t="shared" si="10"/>
        <v>30590</v>
      </c>
      <c r="B646">
        <v>1983</v>
      </c>
      <c r="C646">
        <v>10</v>
      </c>
      <c r="D646">
        <v>12.3</v>
      </c>
      <c r="E646">
        <v>1.9</v>
      </c>
      <c r="F646">
        <v>7.1</v>
      </c>
      <c r="G646">
        <v>128.6</v>
      </c>
      <c r="H646">
        <v>0</v>
      </c>
      <c r="I646">
        <v>128.6</v>
      </c>
      <c r="K646" t="s">
        <v>33</v>
      </c>
    </row>
    <row r="647" spans="1:11" x14ac:dyDescent="0.25">
      <c r="A647" s="6">
        <f t="shared" si="10"/>
        <v>30621</v>
      </c>
      <c r="B647">
        <v>1983</v>
      </c>
      <c r="C647">
        <v>11</v>
      </c>
      <c r="D647">
        <v>3.8</v>
      </c>
      <c r="E647">
        <v>-3.5</v>
      </c>
      <c r="F647">
        <v>0.2</v>
      </c>
      <c r="G647">
        <v>86.2</v>
      </c>
      <c r="H647">
        <v>10</v>
      </c>
      <c r="I647">
        <v>96.2</v>
      </c>
      <c r="K647" t="s">
        <v>33</v>
      </c>
    </row>
    <row r="648" spans="1:11" x14ac:dyDescent="0.25">
      <c r="A648" s="6">
        <f t="shared" si="10"/>
        <v>30651</v>
      </c>
      <c r="B648">
        <v>1983</v>
      </c>
      <c r="C648">
        <v>12</v>
      </c>
      <c r="D648">
        <v>-6</v>
      </c>
      <c r="E648">
        <v>-16.899999999999999</v>
      </c>
      <c r="F648">
        <v>-11.5</v>
      </c>
      <c r="G648">
        <v>0</v>
      </c>
      <c r="H648">
        <v>100.2</v>
      </c>
      <c r="I648">
        <v>100.2</v>
      </c>
      <c r="K648" t="s">
        <v>33</v>
      </c>
    </row>
    <row r="649" spans="1:11" x14ac:dyDescent="0.25">
      <c r="A649" s="6">
        <f t="shared" si="10"/>
        <v>30682</v>
      </c>
      <c r="B649">
        <v>1984</v>
      </c>
      <c r="C649">
        <v>1</v>
      </c>
      <c r="D649">
        <v>-7.7</v>
      </c>
      <c r="E649">
        <v>-20.399999999999999</v>
      </c>
      <c r="F649">
        <v>-14.1</v>
      </c>
      <c r="G649">
        <v>0</v>
      </c>
      <c r="H649">
        <v>68.599999999999994</v>
      </c>
      <c r="I649">
        <v>68.599999999999994</v>
      </c>
      <c r="K649" t="s">
        <v>33</v>
      </c>
    </row>
    <row r="650" spans="1:11" x14ac:dyDescent="0.25">
      <c r="A650" s="6">
        <f t="shared" si="10"/>
        <v>30713</v>
      </c>
      <c r="B650">
        <v>1984</v>
      </c>
      <c r="C650">
        <v>2</v>
      </c>
      <c r="D650">
        <v>-0.6</v>
      </c>
      <c r="E650">
        <v>-8.8000000000000007</v>
      </c>
      <c r="F650">
        <v>-4.7</v>
      </c>
      <c r="G650">
        <v>14.6</v>
      </c>
      <c r="H650">
        <v>16</v>
      </c>
      <c r="I650">
        <v>30.6</v>
      </c>
      <c r="K650" t="s">
        <v>35</v>
      </c>
    </row>
    <row r="651" spans="1:11" x14ac:dyDescent="0.25">
      <c r="A651" s="6">
        <f t="shared" si="10"/>
        <v>30742</v>
      </c>
      <c r="B651">
        <v>1984</v>
      </c>
      <c r="C651">
        <v>3</v>
      </c>
      <c r="D651">
        <v>-0.1</v>
      </c>
      <c r="E651">
        <v>-12.5</v>
      </c>
      <c r="F651">
        <v>-6.3</v>
      </c>
      <c r="G651">
        <v>42.7</v>
      </c>
      <c r="H651">
        <v>20.6</v>
      </c>
      <c r="I651">
        <v>63.3</v>
      </c>
      <c r="K651" t="s">
        <v>33</v>
      </c>
    </row>
    <row r="652" spans="1:11" x14ac:dyDescent="0.25">
      <c r="A652" s="6">
        <f t="shared" si="10"/>
        <v>30773</v>
      </c>
      <c r="B652">
        <v>1984</v>
      </c>
      <c r="C652">
        <v>4</v>
      </c>
      <c r="D652">
        <v>13.8</v>
      </c>
      <c r="E652">
        <v>0.3</v>
      </c>
      <c r="F652">
        <v>7.1</v>
      </c>
      <c r="G652">
        <v>40.200000000000003</v>
      </c>
      <c r="H652">
        <v>3.4</v>
      </c>
      <c r="I652">
        <v>43.6</v>
      </c>
      <c r="K652" t="s">
        <v>33</v>
      </c>
    </row>
    <row r="653" spans="1:11" x14ac:dyDescent="0.25">
      <c r="A653" s="6">
        <f t="shared" si="10"/>
        <v>30803</v>
      </c>
      <c r="B653">
        <v>1984</v>
      </c>
      <c r="C653">
        <v>5</v>
      </c>
      <c r="D653">
        <v>15.9</v>
      </c>
      <c r="E653">
        <v>1.9</v>
      </c>
      <c r="F653">
        <v>8.9</v>
      </c>
      <c r="G653">
        <v>34.4</v>
      </c>
      <c r="H653">
        <v>0</v>
      </c>
      <c r="I653">
        <v>34.4</v>
      </c>
      <c r="J653">
        <v>0</v>
      </c>
      <c r="K653" t="s">
        <v>33</v>
      </c>
    </row>
    <row r="654" spans="1:11" x14ac:dyDescent="0.25">
      <c r="A654" s="6">
        <f t="shared" si="10"/>
        <v>30834</v>
      </c>
      <c r="B654">
        <v>1984</v>
      </c>
      <c r="C654">
        <v>6</v>
      </c>
      <c r="D654">
        <v>22.4</v>
      </c>
      <c r="E654">
        <v>9.9</v>
      </c>
      <c r="F654">
        <v>16.2</v>
      </c>
      <c r="G654">
        <v>125.5</v>
      </c>
      <c r="H654">
        <v>0</v>
      </c>
      <c r="I654">
        <v>125.5</v>
      </c>
      <c r="J654">
        <v>0</v>
      </c>
      <c r="K654" t="s">
        <v>33</v>
      </c>
    </row>
    <row r="655" spans="1:11" x14ac:dyDescent="0.25">
      <c r="A655" s="6">
        <f t="shared" si="10"/>
        <v>30864</v>
      </c>
      <c r="B655">
        <v>1984</v>
      </c>
      <c r="C655">
        <v>7</v>
      </c>
      <c r="D655">
        <v>25.2</v>
      </c>
      <c r="E655">
        <v>11.5</v>
      </c>
      <c r="F655">
        <v>18.399999999999999</v>
      </c>
      <c r="G655">
        <v>63.2</v>
      </c>
      <c r="H655">
        <v>0</v>
      </c>
      <c r="I655">
        <v>63.2</v>
      </c>
      <c r="J655">
        <v>0</v>
      </c>
      <c r="K655" t="s">
        <v>33</v>
      </c>
    </row>
    <row r="656" spans="1:11" x14ac:dyDescent="0.25">
      <c r="A656" s="6">
        <f t="shared" si="10"/>
        <v>30895</v>
      </c>
      <c r="B656">
        <v>1984</v>
      </c>
      <c r="C656">
        <v>8</v>
      </c>
      <c r="D656">
        <v>25.3</v>
      </c>
      <c r="E656">
        <v>13.1</v>
      </c>
      <c r="F656">
        <v>19.2</v>
      </c>
      <c r="G656">
        <v>96.3</v>
      </c>
      <c r="H656">
        <v>0</v>
      </c>
      <c r="I656">
        <v>96.3</v>
      </c>
      <c r="J656">
        <v>0</v>
      </c>
      <c r="K656" t="s">
        <v>33</v>
      </c>
    </row>
    <row r="657" spans="1:11" x14ac:dyDescent="0.25">
      <c r="A657" s="6">
        <f t="shared" si="10"/>
        <v>30926</v>
      </c>
      <c r="B657">
        <v>1984</v>
      </c>
      <c r="C657">
        <v>9</v>
      </c>
      <c r="D657">
        <v>17.8</v>
      </c>
      <c r="E657">
        <v>6.1</v>
      </c>
      <c r="F657">
        <v>12</v>
      </c>
      <c r="G657">
        <v>164.9</v>
      </c>
      <c r="H657">
        <v>0</v>
      </c>
      <c r="I657">
        <v>164.9</v>
      </c>
      <c r="K657" t="s">
        <v>33</v>
      </c>
    </row>
    <row r="658" spans="1:11" x14ac:dyDescent="0.25">
      <c r="A658" s="6">
        <f t="shared" si="10"/>
        <v>30956</v>
      </c>
      <c r="B658">
        <v>1984</v>
      </c>
      <c r="C658">
        <v>10</v>
      </c>
      <c r="D658">
        <v>13.5</v>
      </c>
      <c r="E658">
        <v>3.6</v>
      </c>
      <c r="F658">
        <v>8.6</v>
      </c>
      <c r="G658">
        <v>143</v>
      </c>
      <c r="H658">
        <v>0</v>
      </c>
      <c r="I658">
        <v>143</v>
      </c>
      <c r="K658" t="s">
        <v>33</v>
      </c>
    </row>
    <row r="659" spans="1:11" x14ac:dyDescent="0.25">
      <c r="A659" s="6">
        <f t="shared" si="10"/>
        <v>30987</v>
      </c>
      <c r="B659">
        <v>1984</v>
      </c>
      <c r="C659">
        <v>11</v>
      </c>
      <c r="D659">
        <v>4.3</v>
      </c>
      <c r="E659">
        <v>-3.5</v>
      </c>
      <c r="F659">
        <v>0.4</v>
      </c>
      <c r="G659">
        <v>108.2</v>
      </c>
      <c r="H659">
        <v>8</v>
      </c>
      <c r="I659">
        <v>116.2</v>
      </c>
      <c r="K659" t="s">
        <v>33</v>
      </c>
    </row>
    <row r="660" spans="1:11" x14ac:dyDescent="0.25">
      <c r="A660" s="6">
        <f t="shared" si="10"/>
        <v>31017</v>
      </c>
      <c r="B660">
        <v>1984</v>
      </c>
      <c r="C660">
        <v>12</v>
      </c>
      <c r="D660">
        <v>-1.4</v>
      </c>
      <c r="E660">
        <v>-10.3</v>
      </c>
      <c r="F660">
        <v>-5.9</v>
      </c>
      <c r="G660">
        <v>43</v>
      </c>
      <c r="H660">
        <v>76.2</v>
      </c>
      <c r="I660">
        <v>119.2</v>
      </c>
      <c r="J660">
        <v>13</v>
      </c>
      <c r="K660" t="s">
        <v>33</v>
      </c>
    </row>
    <row r="661" spans="1:11" x14ac:dyDescent="0.25">
      <c r="A661" s="6">
        <f t="shared" si="10"/>
        <v>31048</v>
      </c>
      <c r="B661">
        <v>1985</v>
      </c>
      <c r="C661">
        <v>1</v>
      </c>
      <c r="D661">
        <v>-7.5</v>
      </c>
      <c r="E661">
        <v>-16.5</v>
      </c>
      <c r="F661">
        <v>-12</v>
      </c>
      <c r="G661">
        <v>0</v>
      </c>
      <c r="H661">
        <v>65.2</v>
      </c>
      <c r="I661">
        <v>65.2</v>
      </c>
      <c r="K661" t="s">
        <v>35</v>
      </c>
    </row>
    <row r="662" spans="1:11" x14ac:dyDescent="0.25">
      <c r="A662" s="6">
        <f t="shared" si="10"/>
        <v>31079</v>
      </c>
      <c r="B662">
        <v>1985</v>
      </c>
      <c r="C662">
        <v>2</v>
      </c>
      <c r="D662">
        <v>-4.7</v>
      </c>
      <c r="E662">
        <v>-16.2</v>
      </c>
      <c r="F662">
        <v>-10.5</v>
      </c>
      <c r="G662">
        <v>34.1</v>
      </c>
      <c r="H662">
        <v>46</v>
      </c>
      <c r="I662">
        <v>80.099999999999994</v>
      </c>
      <c r="K662" t="s">
        <v>35</v>
      </c>
    </row>
    <row r="663" spans="1:11" x14ac:dyDescent="0.25">
      <c r="A663" s="6">
        <f t="shared" si="10"/>
        <v>31107</v>
      </c>
      <c r="B663">
        <v>1985</v>
      </c>
      <c r="C663">
        <v>3</v>
      </c>
      <c r="D663">
        <v>2.5</v>
      </c>
      <c r="E663">
        <v>-9.3000000000000007</v>
      </c>
      <c r="F663">
        <v>-3.4</v>
      </c>
      <c r="G663">
        <v>36.5</v>
      </c>
      <c r="H663">
        <v>58.2</v>
      </c>
      <c r="I663">
        <v>94.7</v>
      </c>
      <c r="K663" t="s">
        <v>33</v>
      </c>
    </row>
    <row r="664" spans="1:11" x14ac:dyDescent="0.25">
      <c r="A664" s="6">
        <f t="shared" si="10"/>
        <v>31138</v>
      </c>
      <c r="B664">
        <v>1985</v>
      </c>
      <c r="C664">
        <v>4</v>
      </c>
      <c r="D664">
        <v>10</v>
      </c>
      <c r="E664">
        <v>-2.1</v>
      </c>
      <c r="F664">
        <v>4</v>
      </c>
      <c r="G664">
        <v>64.7</v>
      </c>
      <c r="H664">
        <v>15</v>
      </c>
      <c r="I664">
        <v>79.7</v>
      </c>
      <c r="J664">
        <v>0</v>
      </c>
      <c r="K664" t="s">
        <v>33</v>
      </c>
    </row>
    <row r="665" spans="1:11" x14ac:dyDescent="0.25">
      <c r="A665" s="6">
        <f t="shared" si="10"/>
        <v>31168</v>
      </c>
      <c r="B665">
        <v>1985</v>
      </c>
      <c r="C665">
        <v>5</v>
      </c>
      <c r="D665">
        <v>18.399999999999999</v>
      </c>
      <c r="E665">
        <v>3.1</v>
      </c>
      <c r="F665">
        <v>10.8</v>
      </c>
      <c r="G665">
        <v>81.7</v>
      </c>
      <c r="H665">
        <v>0</v>
      </c>
      <c r="I665">
        <v>81.7</v>
      </c>
      <c r="J665">
        <v>0</v>
      </c>
      <c r="K665" t="s">
        <v>33</v>
      </c>
    </row>
    <row r="666" spans="1:11" x14ac:dyDescent="0.25">
      <c r="A666" s="6">
        <f t="shared" si="10"/>
        <v>31199</v>
      </c>
      <c r="B666">
        <v>1985</v>
      </c>
      <c r="C666">
        <v>6</v>
      </c>
      <c r="D666">
        <v>20.9</v>
      </c>
      <c r="E666">
        <v>6.9</v>
      </c>
      <c r="F666">
        <v>13.9</v>
      </c>
      <c r="G666">
        <v>65.7</v>
      </c>
      <c r="H666">
        <v>0</v>
      </c>
      <c r="I666">
        <v>65.7</v>
      </c>
      <c r="J666">
        <v>0</v>
      </c>
      <c r="K666" t="s">
        <v>33</v>
      </c>
    </row>
    <row r="667" spans="1:11" x14ac:dyDescent="0.25">
      <c r="A667" s="6">
        <f t="shared" si="10"/>
        <v>31229</v>
      </c>
      <c r="B667">
        <v>1985</v>
      </c>
      <c r="C667">
        <v>7</v>
      </c>
      <c r="D667">
        <v>24.6</v>
      </c>
      <c r="E667">
        <v>10.3</v>
      </c>
      <c r="F667">
        <v>17.5</v>
      </c>
      <c r="G667">
        <v>62.2</v>
      </c>
      <c r="H667">
        <v>0</v>
      </c>
      <c r="I667">
        <v>62.2</v>
      </c>
      <c r="J667">
        <v>0</v>
      </c>
      <c r="K667" t="s">
        <v>33</v>
      </c>
    </row>
    <row r="668" spans="1:11" x14ac:dyDescent="0.25">
      <c r="A668" s="6">
        <f t="shared" si="10"/>
        <v>31260</v>
      </c>
      <c r="B668">
        <v>1985</v>
      </c>
      <c r="C668">
        <v>8</v>
      </c>
      <c r="D668">
        <v>23.7</v>
      </c>
      <c r="E668">
        <v>10.8</v>
      </c>
      <c r="F668">
        <v>17.3</v>
      </c>
      <c r="G668">
        <v>126.1</v>
      </c>
      <c r="H668">
        <v>0</v>
      </c>
      <c r="I668">
        <v>126.1</v>
      </c>
      <c r="J668">
        <v>0</v>
      </c>
      <c r="K668" t="s">
        <v>33</v>
      </c>
    </row>
    <row r="669" spans="1:11" x14ac:dyDescent="0.25">
      <c r="A669" s="6">
        <f t="shared" si="10"/>
        <v>31291</v>
      </c>
      <c r="B669">
        <v>1985</v>
      </c>
      <c r="C669">
        <v>9</v>
      </c>
      <c r="D669">
        <v>19.5</v>
      </c>
      <c r="E669">
        <v>8.5</v>
      </c>
      <c r="F669">
        <v>14</v>
      </c>
      <c r="G669">
        <v>91.4</v>
      </c>
      <c r="H669">
        <v>0</v>
      </c>
      <c r="I669">
        <v>91.4</v>
      </c>
      <c r="J669">
        <v>0</v>
      </c>
      <c r="K669" t="s">
        <v>33</v>
      </c>
    </row>
    <row r="670" spans="1:11" x14ac:dyDescent="0.25">
      <c r="A670" s="6">
        <f t="shared" si="10"/>
        <v>31321</v>
      </c>
      <c r="B670">
        <v>1985</v>
      </c>
      <c r="C670">
        <v>10</v>
      </c>
      <c r="D670">
        <v>13.1</v>
      </c>
      <c r="E670">
        <v>2</v>
      </c>
      <c r="F670">
        <v>7.6</v>
      </c>
      <c r="G670">
        <v>85.4</v>
      </c>
      <c r="H670">
        <v>0</v>
      </c>
      <c r="I670">
        <v>85.4</v>
      </c>
      <c r="J670">
        <v>0</v>
      </c>
      <c r="K670" t="s">
        <v>33</v>
      </c>
    </row>
    <row r="671" spans="1:11" x14ac:dyDescent="0.25">
      <c r="A671" s="6">
        <f t="shared" si="10"/>
        <v>31352</v>
      </c>
      <c r="B671">
        <v>1985</v>
      </c>
      <c r="C671">
        <v>11</v>
      </c>
      <c r="D671">
        <v>2.8</v>
      </c>
      <c r="E671">
        <v>-3.9</v>
      </c>
      <c r="F671">
        <v>-0.6</v>
      </c>
      <c r="G671">
        <v>107.6</v>
      </c>
      <c r="H671">
        <v>12.2</v>
      </c>
      <c r="I671">
        <v>119.8</v>
      </c>
      <c r="K671" t="s">
        <v>33</v>
      </c>
    </row>
    <row r="672" spans="1:11" x14ac:dyDescent="0.25">
      <c r="A672" s="6">
        <f t="shared" si="10"/>
        <v>31382</v>
      </c>
      <c r="B672">
        <v>1985</v>
      </c>
      <c r="C672">
        <v>12</v>
      </c>
      <c r="D672">
        <v>-6.3</v>
      </c>
      <c r="E672">
        <v>-17</v>
      </c>
      <c r="F672">
        <v>-11.7</v>
      </c>
      <c r="G672">
        <v>1</v>
      </c>
      <c r="H672">
        <v>109.2</v>
      </c>
      <c r="I672">
        <v>110.2</v>
      </c>
      <c r="K672" t="s">
        <v>33</v>
      </c>
    </row>
    <row r="673" spans="1:11" x14ac:dyDescent="0.25">
      <c r="A673" s="6">
        <f t="shared" si="10"/>
        <v>31413</v>
      </c>
      <c r="B673">
        <v>1986</v>
      </c>
      <c r="C673">
        <v>1</v>
      </c>
      <c r="D673">
        <v>-5.5</v>
      </c>
      <c r="E673">
        <v>-17.399999999999999</v>
      </c>
      <c r="F673">
        <v>-11.5</v>
      </c>
      <c r="G673">
        <v>2</v>
      </c>
      <c r="H673">
        <v>44.2</v>
      </c>
      <c r="I673">
        <v>46.2</v>
      </c>
      <c r="K673" t="s">
        <v>33</v>
      </c>
    </row>
    <row r="674" spans="1:11" x14ac:dyDescent="0.25">
      <c r="A674" s="6">
        <f t="shared" si="10"/>
        <v>31444</v>
      </c>
      <c r="B674">
        <v>1986</v>
      </c>
      <c r="C674">
        <v>2</v>
      </c>
      <c r="D674">
        <v>-3</v>
      </c>
      <c r="E674">
        <v>-15.3</v>
      </c>
      <c r="F674">
        <v>-9.1999999999999993</v>
      </c>
      <c r="G674">
        <v>0</v>
      </c>
      <c r="H674">
        <v>26.8</v>
      </c>
      <c r="I674">
        <v>26.8</v>
      </c>
      <c r="K674" t="s">
        <v>33</v>
      </c>
    </row>
    <row r="675" spans="1:11" x14ac:dyDescent="0.25">
      <c r="A675" s="6">
        <f t="shared" si="10"/>
        <v>31472</v>
      </c>
      <c r="B675">
        <v>1986</v>
      </c>
      <c r="C675">
        <v>3</v>
      </c>
      <c r="D675">
        <v>2.7</v>
      </c>
      <c r="E675">
        <v>-9.3000000000000007</v>
      </c>
      <c r="F675">
        <v>-3.3</v>
      </c>
      <c r="G675">
        <v>13.3</v>
      </c>
      <c r="H675">
        <v>51.6</v>
      </c>
      <c r="I675">
        <v>64.099999999999994</v>
      </c>
      <c r="K675" t="s">
        <v>33</v>
      </c>
    </row>
    <row r="676" spans="1:11" x14ac:dyDescent="0.25">
      <c r="A676" s="6">
        <f t="shared" si="10"/>
        <v>31503</v>
      </c>
      <c r="B676">
        <v>1986</v>
      </c>
      <c r="C676">
        <v>4</v>
      </c>
      <c r="D676">
        <v>12.4</v>
      </c>
      <c r="E676">
        <v>0</v>
      </c>
      <c r="F676">
        <v>6.2</v>
      </c>
      <c r="G676">
        <v>29.3</v>
      </c>
      <c r="H676">
        <v>0</v>
      </c>
      <c r="I676">
        <v>29.3</v>
      </c>
      <c r="K676" t="s">
        <v>33</v>
      </c>
    </row>
    <row r="677" spans="1:11" x14ac:dyDescent="0.25">
      <c r="A677" s="6">
        <f t="shared" si="10"/>
        <v>31533</v>
      </c>
      <c r="B677">
        <v>1986</v>
      </c>
      <c r="C677">
        <v>5</v>
      </c>
      <c r="D677">
        <v>20.399999999999999</v>
      </c>
      <c r="E677">
        <v>6</v>
      </c>
      <c r="F677">
        <v>13.2</v>
      </c>
      <c r="G677">
        <v>78.8</v>
      </c>
      <c r="H677">
        <v>0</v>
      </c>
      <c r="I677">
        <v>78.8</v>
      </c>
      <c r="J677">
        <v>0</v>
      </c>
      <c r="K677" t="s">
        <v>33</v>
      </c>
    </row>
    <row r="678" spans="1:11" x14ac:dyDescent="0.25">
      <c r="A678" s="6">
        <f t="shared" si="10"/>
        <v>31564</v>
      </c>
      <c r="B678">
        <v>1986</v>
      </c>
      <c r="C678">
        <v>6</v>
      </c>
      <c r="D678">
        <v>21.2</v>
      </c>
      <c r="E678">
        <v>6.8</v>
      </c>
      <c r="F678">
        <v>14</v>
      </c>
      <c r="G678">
        <v>57.6</v>
      </c>
      <c r="H678">
        <v>0</v>
      </c>
      <c r="I678">
        <v>57.6</v>
      </c>
      <c r="J678">
        <v>0</v>
      </c>
      <c r="K678" t="s">
        <v>33</v>
      </c>
    </row>
    <row r="679" spans="1:11" x14ac:dyDescent="0.25">
      <c r="A679" s="6">
        <f t="shared" si="10"/>
        <v>31594</v>
      </c>
      <c r="B679">
        <v>1986</v>
      </c>
      <c r="C679">
        <v>7</v>
      </c>
      <c r="D679">
        <v>25.5</v>
      </c>
      <c r="E679">
        <v>12.7</v>
      </c>
      <c r="F679">
        <v>19.100000000000001</v>
      </c>
      <c r="G679">
        <v>129.5</v>
      </c>
      <c r="H679">
        <v>0</v>
      </c>
      <c r="I679">
        <v>129.5</v>
      </c>
      <c r="J679">
        <v>0</v>
      </c>
      <c r="K679" t="s">
        <v>33</v>
      </c>
    </row>
    <row r="680" spans="1:11" x14ac:dyDescent="0.25">
      <c r="A680" s="6">
        <f t="shared" si="10"/>
        <v>31625</v>
      </c>
      <c r="B680">
        <v>1986</v>
      </c>
      <c r="C680">
        <v>8</v>
      </c>
      <c r="D680">
        <v>22.6</v>
      </c>
      <c r="E680">
        <v>9.8000000000000007</v>
      </c>
      <c r="F680">
        <v>16.2</v>
      </c>
      <c r="G680">
        <v>67.3</v>
      </c>
      <c r="H680">
        <v>0</v>
      </c>
      <c r="I680">
        <v>67.3</v>
      </c>
      <c r="J680">
        <v>0</v>
      </c>
      <c r="K680" t="s">
        <v>33</v>
      </c>
    </row>
    <row r="681" spans="1:11" x14ac:dyDescent="0.25">
      <c r="A681" s="6">
        <f t="shared" si="10"/>
        <v>31656</v>
      </c>
      <c r="B681">
        <v>1986</v>
      </c>
      <c r="C681">
        <v>9</v>
      </c>
      <c r="D681">
        <v>17.5</v>
      </c>
      <c r="E681">
        <v>7.6</v>
      </c>
      <c r="F681">
        <v>12.6</v>
      </c>
      <c r="G681">
        <v>122.5</v>
      </c>
      <c r="H681">
        <v>0</v>
      </c>
      <c r="I681">
        <v>122.5</v>
      </c>
      <c r="J681">
        <v>0</v>
      </c>
      <c r="K681" t="s">
        <v>33</v>
      </c>
    </row>
    <row r="682" spans="1:11" x14ac:dyDescent="0.25">
      <c r="A682" s="6">
        <f t="shared" si="10"/>
        <v>31686</v>
      </c>
      <c r="B682">
        <v>1986</v>
      </c>
      <c r="C682">
        <v>10</v>
      </c>
      <c r="D682">
        <v>11.9</v>
      </c>
      <c r="E682">
        <v>1</v>
      </c>
      <c r="F682">
        <v>6.5</v>
      </c>
      <c r="G682">
        <v>83.1</v>
      </c>
      <c r="H682">
        <v>0</v>
      </c>
      <c r="I682">
        <v>83.1</v>
      </c>
      <c r="J682">
        <v>0</v>
      </c>
      <c r="K682" t="s">
        <v>33</v>
      </c>
    </row>
    <row r="683" spans="1:11" x14ac:dyDescent="0.25">
      <c r="A683" s="6">
        <f t="shared" si="10"/>
        <v>31717</v>
      </c>
      <c r="B683">
        <v>1986</v>
      </c>
      <c r="C683">
        <v>11</v>
      </c>
      <c r="D683">
        <v>2.2999999999999998</v>
      </c>
      <c r="E683">
        <v>-6.1</v>
      </c>
      <c r="F683">
        <v>-1.9</v>
      </c>
      <c r="G683">
        <v>20.100000000000001</v>
      </c>
      <c r="H683">
        <v>25.2</v>
      </c>
      <c r="I683">
        <v>45.3</v>
      </c>
      <c r="K683" t="s">
        <v>33</v>
      </c>
    </row>
    <row r="684" spans="1:11" x14ac:dyDescent="0.25">
      <c r="A684" s="6">
        <f t="shared" si="10"/>
        <v>31747</v>
      </c>
      <c r="B684">
        <v>1986</v>
      </c>
      <c r="C684">
        <v>12</v>
      </c>
      <c r="D684">
        <v>-0.5</v>
      </c>
      <c r="E684">
        <v>-7.3</v>
      </c>
      <c r="F684">
        <v>-3.9</v>
      </c>
      <c r="G684">
        <v>10.7</v>
      </c>
      <c r="H684">
        <v>39</v>
      </c>
      <c r="I684">
        <v>49.7</v>
      </c>
      <c r="K684" t="s">
        <v>33</v>
      </c>
    </row>
    <row r="685" spans="1:11" x14ac:dyDescent="0.25">
      <c r="A685" s="6">
        <f t="shared" si="10"/>
        <v>31778</v>
      </c>
      <c r="B685">
        <v>1987</v>
      </c>
      <c r="C685">
        <v>1</v>
      </c>
      <c r="D685">
        <v>-2.9</v>
      </c>
      <c r="E685">
        <v>-12.1</v>
      </c>
      <c r="F685">
        <v>-7.5</v>
      </c>
      <c r="G685">
        <v>0.6</v>
      </c>
      <c r="H685">
        <v>46</v>
      </c>
      <c r="I685">
        <v>46.6</v>
      </c>
      <c r="K685" t="s">
        <v>33</v>
      </c>
    </row>
    <row r="686" spans="1:11" x14ac:dyDescent="0.25">
      <c r="A686" s="6">
        <f t="shared" si="10"/>
        <v>31809</v>
      </c>
      <c r="B686">
        <v>1987</v>
      </c>
      <c r="C686">
        <v>2</v>
      </c>
      <c r="D686">
        <v>0.1</v>
      </c>
      <c r="E686">
        <v>-13.4</v>
      </c>
      <c r="F686">
        <v>-6.7</v>
      </c>
      <c r="G686">
        <v>1</v>
      </c>
      <c r="H686">
        <v>28.6</v>
      </c>
      <c r="I686">
        <v>29.6</v>
      </c>
      <c r="K686" t="s">
        <v>33</v>
      </c>
    </row>
    <row r="687" spans="1:11" x14ac:dyDescent="0.25">
      <c r="A687" s="6">
        <f t="shared" si="10"/>
        <v>31837</v>
      </c>
      <c r="B687">
        <v>1987</v>
      </c>
      <c r="C687">
        <v>3</v>
      </c>
      <c r="D687">
        <v>5.6</v>
      </c>
      <c r="E687">
        <v>-8.6999999999999993</v>
      </c>
      <c r="F687">
        <v>-1.6</v>
      </c>
      <c r="G687">
        <v>27.1</v>
      </c>
      <c r="H687">
        <v>16</v>
      </c>
      <c r="I687">
        <v>43.1</v>
      </c>
      <c r="K687" t="s">
        <v>33</v>
      </c>
    </row>
    <row r="688" spans="1:11" x14ac:dyDescent="0.25">
      <c r="A688" s="6">
        <f t="shared" si="10"/>
        <v>31868</v>
      </c>
      <c r="B688">
        <v>1987</v>
      </c>
      <c r="C688">
        <v>4</v>
      </c>
      <c r="D688">
        <v>15.1</v>
      </c>
      <c r="E688">
        <v>0.6</v>
      </c>
      <c r="F688">
        <v>7.9</v>
      </c>
      <c r="G688">
        <v>19.600000000000001</v>
      </c>
      <c r="H688">
        <v>13.2</v>
      </c>
      <c r="I688">
        <v>32.799999999999997</v>
      </c>
      <c r="J688">
        <v>0</v>
      </c>
      <c r="K688" t="s">
        <v>33</v>
      </c>
    </row>
    <row r="689" spans="1:11" x14ac:dyDescent="0.25">
      <c r="A689" s="6">
        <f t="shared" si="10"/>
        <v>31898</v>
      </c>
      <c r="B689">
        <v>1987</v>
      </c>
      <c r="C689">
        <v>5</v>
      </c>
      <c r="D689">
        <v>19.2</v>
      </c>
      <c r="E689">
        <v>4.5</v>
      </c>
      <c r="F689">
        <v>11.9</v>
      </c>
      <c r="G689">
        <v>52.3</v>
      </c>
      <c r="H689">
        <v>0</v>
      </c>
      <c r="I689">
        <v>52.3</v>
      </c>
      <c r="J689">
        <v>0</v>
      </c>
      <c r="K689" t="s">
        <v>33</v>
      </c>
    </row>
    <row r="690" spans="1:11" x14ac:dyDescent="0.25">
      <c r="A690" s="6">
        <f t="shared" si="10"/>
        <v>31929</v>
      </c>
      <c r="B690">
        <v>1987</v>
      </c>
      <c r="C690">
        <v>6</v>
      </c>
      <c r="D690">
        <v>25.4</v>
      </c>
      <c r="E690">
        <v>10.4</v>
      </c>
      <c r="F690">
        <v>17.899999999999999</v>
      </c>
      <c r="G690">
        <v>51.4</v>
      </c>
      <c r="H690">
        <v>0</v>
      </c>
      <c r="I690">
        <v>51.4</v>
      </c>
      <c r="J690">
        <v>0</v>
      </c>
      <c r="K690" t="s">
        <v>33</v>
      </c>
    </row>
    <row r="691" spans="1:11" x14ac:dyDescent="0.25">
      <c r="A691" s="6">
        <f t="shared" si="10"/>
        <v>31959</v>
      </c>
      <c r="B691">
        <v>1987</v>
      </c>
      <c r="C691">
        <v>7</v>
      </c>
      <c r="D691">
        <v>27.2</v>
      </c>
      <c r="E691">
        <v>13.6</v>
      </c>
      <c r="F691">
        <v>20.399999999999999</v>
      </c>
      <c r="G691">
        <v>72.3</v>
      </c>
      <c r="H691">
        <v>0</v>
      </c>
      <c r="I691">
        <v>72.3</v>
      </c>
      <c r="J691">
        <v>0</v>
      </c>
      <c r="K691" t="s">
        <v>33</v>
      </c>
    </row>
    <row r="692" spans="1:11" x14ac:dyDescent="0.25">
      <c r="A692" s="6">
        <f t="shared" si="10"/>
        <v>31990</v>
      </c>
      <c r="B692">
        <v>1987</v>
      </c>
      <c r="C692">
        <v>8</v>
      </c>
      <c r="D692">
        <v>23.8</v>
      </c>
      <c r="E692">
        <v>11</v>
      </c>
      <c r="F692">
        <v>17.399999999999999</v>
      </c>
      <c r="G692">
        <v>89.7</v>
      </c>
      <c r="H692">
        <v>0</v>
      </c>
      <c r="I692">
        <v>89.7</v>
      </c>
      <c r="J692">
        <v>0</v>
      </c>
      <c r="K692" t="s">
        <v>33</v>
      </c>
    </row>
    <row r="693" spans="1:11" x14ac:dyDescent="0.25">
      <c r="A693" s="6">
        <f t="shared" si="10"/>
        <v>32021</v>
      </c>
      <c r="B693">
        <v>1987</v>
      </c>
      <c r="C693">
        <v>9</v>
      </c>
      <c r="D693">
        <v>20.7</v>
      </c>
      <c r="E693">
        <v>8.1</v>
      </c>
      <c r="F693">
        <v>14.4</v>
      </c>
      <c r="G693">
        <v>60.7</v>
      </c>
      <c r="H693">
        <v>0</v>
      </c>
      <c r="I693">
        <v>60.7</v>
      </c>
      <c r="J693">
        <v>0</v>
      </c>
      <c r="K693" t="s">
        <v>33</v>
      </c>
    </row>
    <row r="694" spans="1:11" x14ac:dyDescent="0.25">
      <c r="A694" s="6">
        <f t="shared" si="10"/>
        <v>32051</v>
      </c>
      <c r="B694">
        <v>1987</v>
      </c>
      <c r="C694">
        <v>10</v>
      </c>
      <c r="D694">
        <v>9.9</v>
      </c>
      <c r="E694">
        <v>0.9</v>
      </c>
      <c r="F694">
        <v>5.4</v>
      </c>
      <c r="G694">
        <v>82.7</v>
      </c>
      <c r="H694">
        <v>1.8</v>
      </c>
      <c r="I694">
        <v>84.5</v>
      </c>
      <c r="J694">
        <v>0</v>
      </c>
      <c r="K694" t="s">
        <v>33</v>
      </c>
    </row>
    <row r="695" spans="1:11" x14ac:dyDescent="0.25">
      <c r="A695" s="6">
        <f t="shared" si="10"/>
        <v>32082</v>
      </c>
      <c r="B695">
        <v>1987</v>
      </c>
      <c r="C695">
        <v>11</v>
      </c>
      <c r="D695">
        <v>4.8</v>
      </c>
      <c r="E695">
        <v>-3.3</v>
      </c>
      <c r="F695">
        <v>0.8</v>
      </c>
      <c r="G695">
        <v>81</v>
      </c>
      <c r="H695">
        <v>4</v>
      </c>
      <c r="I695">
        <v>85</v>
      </c>
      <c r="K695" t="s">
        <v>33</v>
      </c>
    </row>
    <row r="696" spans="1:11" x14ac:dyDescent="0.25">
      <c r="A696" s="6">
        <f t="shared" si="10"/>
        <v>32112</v>
      </c>
      <c r="B696">
        <v>1987</v>
      </c>
      <c r="C696">
        <v>12</v>
      </c>
      <c r="D696">
        <v>0.2</v>
      </c>
      <c r="E696">
        <v>-8.1999999999999993</v>
      </c>
      <c r="F696">
        <v>-4</v>
      </c>
      <c r="G696">
        <v>36.700000000000003</v>
      </c>
      <c r="H696">
        <v>69.2</v>
      </c>
      <c r="I696">
        <v>105.9</v>
      </c>
      <c r="K696" t="s">
        <v>33</v>
      </c>
    </row>
    <row r="697" spans="1:11" x14ac:dyDescent="0.25">
      <c r="A697" s="6">
        <f t="shared" si="10"/>
        <v>32143</v>
      </c>
      <c r="B697">
        <v>1988</v>
      </c>
      <c r="C697">
        <v>1</v>
      </c>
      <c r="D697">
        <v>-4.9000000000000004</v>
      </c>
      <c r="E697">
        <v>-16.5</v>
      </c>
      <c r="F697">
        <v>-10.7</v>
      </c>
      <c r="G697">
        <v>1</v>
      </c>
      <c r="H697">
        <v>82.4</v>
      </c>
      <c r="I697">
        <v>83.4</v>
      </c>
      <c r="J697">
        <v>44</v>
      </c>
      <c r="K697" t="s">
        <v>33</v>
      </c>
    </row>
    <row r="698" spans="1:11" x14ac:dyDescent="0.25">
      <c r="A698" s="6">
        <f t="shared" si="10"/>
        <v>32174</v>
      </c>
      <c r="B698">
        <v>1988</v>
      </c>
      <c r="C698">
        <v>2</v>
      </c>
      <c r="D698">
        <v>-5</v>
      </c>
      <c r="E698">
        <v>-19.399999999999999</v>
      </c>
      <c r="F698">
        <v>-12.2</v>
      </c>
      <c r="G698">
        <v>0</v>
      </c>
      <c r="H698">
        <v>47.6</v>
      </c>
      <c r="I698">
        <v>47.6</v>
      </c>
      <c r="J698">
        <v>57</v>
      </c>
      <c r="K698" t="s">
        <v>33</v>
      </c>
    </row>
    <row r="699" spans="1:11" x14ac:dyDescent="0.25">
      <c r="A699" s="6">
        <f t="shared" si="10"/>
        <v>32203</v>
      </c>
      <c r="B699">
        <v>1988</v>
      </c>
      <c r="C699">
        <v>3</v>
      </c>
      <c r="D699">
        <v>1.3</v>
      </c>
      <c r="E699">
        <v>-12.2</v>
      </c>
      <c r="F699">
        <v>-5.5</v>
      </c>
      <c r="G699">
        <v>46.1</v>
      </c>
      <c r="H699">
        <v>47.2</v>
      </c>
      <c r="I699">
        <v>93.3</v>
      </c>
      <c r="K699" t="s">
        <v>33</v>
      </c>
    </row>
    <row r="700" spans="1:11" x14ac:dyDescent="0.25">
      <c r="A700" s="6">
        <f t="shared" si="10"/>
        <v>32234</v>
      </c>
      <c r="B700">
        <v>1988</v>
      </c>
      <c r="C700">
        <v>4</v>
      </c>
      <c r="D700">
        <v>11.4</v>
      </c>
      <c r="E700">
        <v>-2.1</v>
      </c>
      <c r="F700">
        <v>4.7</v>
      </c>
      <c r="G700">
        <v>68</v>
      </c>
      <c r="H700">
        <v>0</v>
      </c>
      <c r="I700">
        <v>68</v>
      </c>
      <c r="J700">
        <v>0</v>
      </c>
      <c r="K700" t="s">
        <v>33</v>
      </c>
    </row>
    <row r="701" spans="1:11" x14ac:dyDescent="0.25">
      <c r="A701" s="6">
        <f t="shared" si="10"/>
        <v>32264</v>
      </c>
      <c r="B701">
        <v>1988</v>
      </c>
      <c r="C701">
        <v>5</v>
      </c>
      <c r="D701">
        <v>21.2</v>
      </c>
      <c r="E701">
        <v>4.5999999999999996</v>
      </c>
      <c r="F701">
        <v>12.9</v>
      </c>
      <c r="G701">
        <v>96.8</v>
      </c>
      <c r="H701">
        <v>0</v>
      </c>
      <c r="I701">
        <v>96.8</v>
      </c>
      <c r="J701">
        <v>0</v>
      </c>
      <c r="K701" t="s">
        <v>33</v>
      </c>
    </row>
    <row r="702" spans="1:11" x14ac:dyDescent="0.25">
      <c r="A702" s="6">
        <f t="shared" si="10"/>
        <v>32295</v>
      </c>
      <c r="B702">
        <v>1988</v>
      </c>
      <c r="C702">
        <v>6</v>
      </c>
      <c r="D702">
        <v>24.8</v>
      </c>
      <c r="E702">
        <v>8.4</v>
      </c>
      <c r="F702">
        <v>16.600000000000001</v>
      </c>
      <c r="G702">
        <v>26.6</v>
      </c>
      <c r="H702">
        <v>0</v>
      </c>
      <c r="I702">
        <v>26.6</v>
      </c>
      <c r="J702">
        <v>0</v>
      </c>
      <c r="K702" t="s">
        <v>33</v>
      </c>
    </row>
    <row r="703" spans="1:11" x14ac:dyDescent="0.25">
      <c r="A703" s="6">
        <f t="shared" si="10"/>
        <v>32325</v>
      </c>
      <c r="B703">
        <v>1988</v>
      </c>
      <c r="C703">
        <v>7</v>
      </c>
      <c r="D703">
        <v>28.8</v>
      </c>
      <c r="E703">
        <v>13.4</v>
      </c>
      <c r="F703">
        <v>21.1</v>
      </c>
      <c r="G703">
        <v>74.599999999999994</v>
      </c>
      <c r="H703">
        <v>0</v>
      </c>
      <c r="I703">
        <v>74.599999999999994</v>
      </c>
      <c r="J703">
        <v>0</v>
      </c>
      <c r="K703" t="s">
        <v>33</v>
      </c>
    </row>
    <row r="704" spans="1:11" x14ac:dyDescent="0.25">
      <c r="A704" s="6">
        <f t="shared" si="10"/>
        <v>32356</v>
      </c>
      <c r="B704">
        <v>1988</v>
      </c>
      <c r="C704">
        <v>8</v>
      </c>
      <c r="D704">
        <v>25.7</v>
      </c>
      <c r="E704">
        <v>13.1</v>
      </c>
      <c r="F704">
        <v>19.399999999999999</v>
      </c>
      <c r="G704">
        <v>173.8</v>
      </c>
      <c r="H704">
        <v>0</v>
      </c>
      <c r="I704">
        <v>173.8</v>
      </c>
      <c r="J704">
        <v>0</v>
      </c>
      <c r="K704" t="s">
        <v>33</v>
      </c>
    </row>
    <row r="705" spans="1:11" x14ac:dyDescent="0.25">
      <c r="A705" s="6">
        <f t="shared" si="10"/>
        <v>32387</v>
      </c>
      <c r="B705">
        <v>1988</v>
      </c>
      <c r="C705">
        <v>9</v>
      </c>
      <c r="D705">
        <v>18.8</v>
      </c>
      <c r="E705">
        <v>7.3</v>
      </c>
      <c r="F705">
        <v>13.1</v>
      </c>
      <c r="G705">
        <v>86.6</v>
      </c>
      <c r="H705">
        <v>0</v>
      </c>
      <c r="I705">
        <v>86.6</v>
      </c>
      <c r="J705">
        <v>0</v>
      </c>
      <c r="K705" t="s">
        <v>33</v>
      </c>
    </row>
    <row r="706" spans="1:11" x14ac:dyDescent="0.25">
      <c r="A706" s="6">
        <f t="shared" si="10"/>
        <v>32417</v>
      </c>
      <c r="B706">
        <v>1988</v>
      </c>
      <c r="C706">
        <v>10</v>
      </c>
      <c r="D706">
        <v>9.5</v>
      </c>
      <c r="E706">
        <v>0.1</v>
      </c>
      <c r="F706">
        <v>4.8</v>
      </c>
      <c r="G706">
        <v>193.9</v>
      </c>
      <c r="H706">
        <v>5</v>
      </c>
      <c r="I706">
        <v>198.9</v>
      </c>
      <c r="K706" t="s">
        <v>33</v>
      </c>
    </row>
    <row r="707" spans="1:11" x14ac:dyDescent="0.25">
      <c r="A707" s="6">
        <f t="shared" ref="A707:A770" si="11">DATE(B707,C707,1)</f>
        <v>32448</v>
      </c>
      <c r="B707">
        <v>1988</v>
      </c>
      <c r="C707">
        <v>11</v>
      </c>
      <c r="D707">
        <v>5.0999999999999996</v>
      </c>
      <c r="E707">
        <v>-1.8</v>
      </c>
      <c r="F707">
        <v>1.7</v>
      </c>
      <c r="G707">
        <v>206.2</v>
      </c>
      <c r="H707">
        <v>15.8</v>
      </c>
      <c r="I707">
        <v>222</v>
      </c>
      <c r="K707" t="s">
        <v>33</v>
      </c>
    </row>
    <row r="708" spans="1:11" x14ac:dyDescent="0.25">
      <c r="A708" s="6">
        <f t="shared" si="11"/>
        <v>32478</v>
      </c>
      <c r="B708">
        <v>1988</v>
      </c>
      <c r="C708">
        <v>12</v>
      </c>
      <c r="D708">
        <v>-3</v>
      </c>
      <c r="E708">
        <v>-15</v>
      </c>
      <c r="F708">
        <v>-9</v>
      </c>
      <c r="G708">
        <v>1</v>
      </c>
      <c r="H708">
        <v>119.8</v>
      </c>
      <c r="I708">
        <v>120.8</v>
      </c>
      <c r="K708" t="s">
        <v>33</v>
      </c>
    </row>
    <row r="709" spans="1:11" x14ac:dyDescent="0.25">
      <c r="A709" s="6">
        <f t="shared" si="11"/>
        <v>32509</v>
      </c>
      <c r="B709">
        <v>1989</v>
      </c>
      <c r="C709">
        <v>1</v>
      </c>
      <c r="D709">
        <v>-1.9</v>
      </c>
      <c r="E709">
        <v>-14.7</v>
      </c>
      <c r="F709">
        <v>-8.3000000000000007</v>
      </c>
      <c r="G709">
        <v>0</v>
      </c>
      <c r="H709">
        <v>88.5</v>
      </c>
      <c r="I709">
        <v>88.5</v>
      </c>
      <c r="K709" t="s">
        <v>33</v>
      </c>
    </row>
    <row r="710" spans="1:11" x14ac:dyDescent="0.25">
      <c r="A710" s="6">
        <f t="shared" si="11"/>
        <v>32540</v>
      </c>
      <c r="B710">
        <v>1989</v>
      </c>
      <c r="C710">
        <v>2</v>
      </c>
      <c r="D710">
        <v>-5.5</v>
      </c>
      <c r="E710">
        <v>-21.6</v>
      </c>
      <c r="F710">
        <v>-13.6</v>
      </c>
      <c r="G710">
        <v>0</v>
      </c>
      <c r="H710">
        <v>64.599999999999994</v>
      </c>
      <c r="I710">
        <v>64.599999999999994</v>
      </c>
      <c r="K710" t="s">
        <v>33</v>
      </c>
    </row>
    <row r="711" spans="1:11" x14ac:dyDescent="0.25">
      <c r="A711" s="6">
        <f t="shared" si="11"/>
        <v>32568</v>
      </c>
      <c r="B711">
        <v>1989</v>
      </c>
      <c r="C711">
        <v>3</v>
      </c>
      <c r="D711">
        <v>-0.4</v>
      </c>
      <c r="E711">
        <v>-16.2</v>
      </c>
      <c r="F711">
        <v>-8.3000000000000007</v>
      </c>
      <c r="G711">
        <v>4.3</v>
      </c>
      <c r="H711">
        <v>72.8</v>
      </c>
      <c r="I711">
        <v>77.099999999999994</v>
      </c>
      <c r="K711" t="s">
        <v>33</v>
      </c>
    </row>
    <row r="712" spans="1:11" x14ac:dyDescent="0.25">
      <c r="A712" s="6">
        <f t="shared" si="11"/>
        <v>32599</v>
      </c>
      <c r="B712">
        <v>1989</v>
      </c>
      <c r="C712">
        <v>4</v>
      </c>
      <c r="D712">
        <v>8.6</v>
      </c>
      <c r="E712">
        <v>-2.9</v>
      </c>
      <c r="F712">
        <v>2.9</v>
      </c>
      <c r="G712">
        <v>27.1</v>
      </c>
      <c r="H712">
        <v>38.200000000000003</v>
      </c>
      <c r="I712">
        <v>65.3</v>
      </c>
      <c r="J712">
        <v>0</v>
      </c>
      <c r="K712" t="s">
        <v>33</v>
      </c>
    </row>
    <row r="713" spans="1:11" x14ac:dyDescent="0.25">
      <c r="A713" s="6">
        <f t="shared" si="11"/>
        <v>32629</v>
      </c>
      <c r="B713">
        <v>1989</v>
      </c>
      <c r="C713">
        <v>5</v>
      </c>
      <c r="D713">
        <v>19</v>
      </c>
      <c r="E713">
        <v>5</v>
      </c>
      <c r="F713">
        <v>12</v>
      </c>
      <c r="G713">
        <v>70.400000000000006</v>
      </c>
      <c r="H713">
        <v>0</v>
      </c>
      <c r="I713">
        <v>70.400000000000006</v>
      </c>
      <c r="J713">
        <v>0</v>
      </c>
      <c r="K713" t="s">
        <v>33</v>
      </c>
    </row>
    <row r="714" spans="1:11" x14ac:dyDescent="0.25">
      <c r="A714" s="6">
        <f t="shared" si="11"/>
        <v>32660</v>
      </c>
      <c r="B714">
        <v>1989</v>
      </c>
      <c r="C714">
        <v>6</v>
      </c>
      <c r="D714">
        <v>22.2</v>
      </c>
      <c r="E714">
        <v>8.3000000000000007</v>
      </c>
      <c r="F714">
        <v>15.3</v>
      </c>
      <c r="G714">
        <v>96.9</v>
      </c>
      <c r="H714">
        <v>0</v>
      </c>
      <c r="I714">
        <v>96.9</v>
      </c>
      <c r="J714">
        <v>0</v>
      </c>
      <c r="K714" t="s">
        <v>33</v>
      </c>
    </row>
    <row r="715" spans="1:11" x14ac:dyDescent="0.25">
      <c r="A715" s="6">
        <f t="shared" si="11"/>
        <v>32690</v>
      </c>
      <c r="B715">
        <v>1989</v>
      </c>
      <c r="C715">
        <v>7</v>
      </c>
      <c r="D715">
        <v>28.6</v>
      </c>
      <c r="E715">
        <v>11.2</v>
      </c>
      <c r="F715">
        <v>19.899999999999999</v>
      </c>
      <c r="G715">
        <v>8.6999999999999993</v>
      </c>
      <c r="H715">
        <v>0</v>
      </c>
      <c r="I715">
        <v>8.6999999999999993</v>
      </c>
      <c r="J715">
        <v>0</v>
      </c>
      <c r="K715" t="s">
        <v>33</v>
      </c>
    </row>
    <row r="716" spans="1:11" x14ac:dyDescent="0.25">
      <c r="A716" s="6">
        <f t="shared" si="11"/>
        <v>32721</v>
      </c>
      <c r="B716">
        <v>1989</v>
      </c>
      <c r="C716">
        <v>8</v>
      </c>
      <c r="D716">
        <v>23.8</v>
      </c>
      <c r="E716">
        <v>10.7</v>
      </c>
      <c r="F716">
        <v>17.3</v>
      </c>
      <c r="G716">
        <v>64.400000000000006</v>
      </c>
      <c r="H716">
        <v>0</v>
      </c>
      <c r="I716">
        <v>64.400000000000006</v>
      </c>
      <c r="J716">
        <v>0</v>
      </c>
      <c r="K716" t="s">
        <v>33</v>
      </c>
    </row>
    <row r="717" spans="1:11" x14ac:dyDescent="0.25">
      <c r="A717" s="6">
        <f t="shared" si="11"/>
        <v>32752</v>
      </c>
      <c r="B717">
        <v>1989</v>
      </c>
      <c r="C717">
        <v>9</v>
      </c>
      <c r="D717">
        <v>20.100000000000001</v>
      </c>
      <c r="E717">
        <v>6.8</v>
      </c>
      <c r="F717">
        <v>13.5</v>
      </c>
      <c r="G717">
        <v>36.200000000000003</v>
      </c>
      <c r="H717">
        <v>0</v>
      </c>
      <c r="I717">
        <v>36.200000000000003</v>
      </c>
      <c r="J717">
        <v>0</v>
      </c>
      <c r="K717" t="s">
        <v>33</v>
      </c>
    </row>
    <row r="718" spans="1:11" x14ac:dyDescent="0.25">
      <c r="A718" s="6">
        <f t="shared" si="11"/>
        <v>32782</v>
      </c>
      <c r="B718">
        <v>1989</v>
      </c>
      <c r="C718">
        <v>10</v>
      </c>
      <c r="D718">
        <v>12.6</v>
      </c>
      <c r="E718">
        <v>1.6</v>
      </c>
      <c r="F718">
        <v>7.1</v>
      </c>
      <c r="G718">
        <v>63.8</v>
      </c>
      <c r="H718">
        <v>0</v>
      </c>
      <c r="I718">
        <v>63.8</v>
      </c>
      <c r="J718">
        <v>0</v>
      </c>
      <c r="K718" t="s">
        <v>33</v>
      </c>
    </row>
    <row r="719" spans="1:11" x14ac:dyDescent="0.25">
      <c r="A719" s="6">
        <f t="shared" si="11"/>
        <v>32813</v>
      </c>
      <c r="B719">
        <v>1989</v>
      </c>
      <c r="C719">
        <v>11</v>
      </c>
      <c r="D719">
        <v>1.2</v>
      </c>
      <c r="E719">
        <v>-8.4</v>
      </c>
      <c r="F719">
        <v>-3.6</v>
      </c>
      <c r="G719">
        <v>28.5</v>
      </c>
      <c r="H719">
        <v>77.8</v>
      </c>
      <c r="I719">
        <v>106.3</v>
      </c>
      <c r="K719" t="s">
        <v>33</v>
      </c>
    </row>
    <row r="720" spans="1:11" x14ac:dyDescent="0.25">
      <c r="A720" s="6">
        <f t="shared" si="11"/>
        <v>32843</v>
      </c>
      <c r="B720">
        <v>1989</v>
      </c>
      <c r="C720">
        <v>12</v>
      </c>
      <c r="D720">
        <v>-8.8000000000000007</v>
      </c>
      <c r="E720">
        <v>-22.5</v>
      </c>
      <c r="F720">
        <v>-15.7</v>
      </c>
      <c r="G720">
        <v>0</v>
      </c>
      <c r="H720">
        <v>80</v>
      </c>
      <c r="I720">
        <v>80</v>
      </c>
      <c r="K720" t="s">
        <v>33</v>
      </c>
    </row>
    <row r="721" spans="1:11" x14ac:dyDescent="0.25">
      <c r="A721" s="6">
        <f t="shared" si="11"/>
        <v>32874</v>
      </c>
      <c r="B721">
        <v>1990</v>
      </c>
      <c r="C721">
        <v>1</v>
      </c>
      <c r="D721">
        <v>-0.3</v>
      </c>
      <c r="E721">
        <v>-11</v>
      </c>
      <c r="F721">
        <v>-5.7</v>
      </c>
      <c r="G721">
        <v>4</v>
      </c>
      <c r="H721">
        <v>64.400000000000006</v>
      </c>
      <c r="I721">
        <v>68.400000000000006</v>
      </c>
      <c r="K721" t="s">
        <v>33</v>
      </c>
    </row>
    <row r="722" spans="1:11" x14ac:dyDescent="0.25">
      <c r="A722" s="6">
        <f t="shared" si="11"/>
        <v>32905</v>
      </c>
      <c r="B722">
        <v>1990</v>
      </c>
      <c r="C722">
        <v>2</v>
      </c>
      <c r="D722">
        <v>-2.5</v>
      </c>
      <c r="E722">
        <v>-14.8</v>
      </c>
      <c r="F722">
        <v>-8.6999999999999993</v>
      </c>
      <c r="G722">
        <v>0</v>
      </c>
      <c r="H722">
        <v>59.4</v>
      </c>
      <c r="I722">
        <v>59.4</v>
      </c>
      <c r="J722">
        <v>70</v>
      </c>
      <c r="K722" t="s">
        <v>33</v>
      </c>
    </row>
    <row r="723" spans="1:11" x14ac:dyDescent="0.25">
      <c r="A723" s="6">
        <f t="shared" si="11"/>
        <v>32933</v>
      </c>
      <c r="B723">
        <v>1990</v>
      </c>
      <c r="C723">
        <v>3</v>
      </c>
      <c r="D723">
        <v>3.2</v>
      </c>
      <c r="E723">
        <v>-10.1</v>
      </c>
      <c r="F723">
        <v>-3.5</v>
      </c>
      <c r="G723">
        <v>40.299999999999997</v>
      </c>
      <c r="H723">
        <v>1</v>
      </c>
      <c r="I723">
        <v>41.3</v>
      </c>
      <c r="K723" t="s">
        <v>33</v>
      </c>
    </row>
    <row r="724" spans="1:11" x14ac:dyDescent="0.25">
      <c r="A724" s="6">
        <f t="shared" si="11"/>
        <v>32964</v>
      </c>
      <c r="B724">
        <v>1990</v>
      </c>
      <c r="C724">
        <v>4</v>
      </c>
      <c r="D724">
        <v>11.7</v>
      </c>
      <c r="E724">
        <v>-1.8</v>
      </c>
      <c r="F724">
        <v>5</v>
      </c>
      <c r="G724">
        <v>22.1</v>
      </c>
      <c r="H724">
        <v>19.8</v>
      </c>
      <c r="I724">
        <v>41.9</v>
      </c>
      <c r="J724">
        <v>0</v>
      </c>
      <c r="K724" t="s">
        <v>33</v>
      </c>
    </row>
    <row r="725" spans="1:11" x14ac:dyDescent="0.25">
      <c r="A725" s="6">
        <f t="shared" si="11"/>
        <v>32994</v>
      </c>
      <c r="B725">
        <v>1990</v>
      </c>
      <c r="C725">
        <v>5</v>
      </c>
      <c r="D725">
        <v>16.899999999999999</v>
      </c>
      <c r="E725">
        <v>2.6</v>
      </c>
      <c r="F725">
        <v>9.8000000000000007</v>
      </c>
      <c r="G725">
        <v>136</v>
      </c>
      <c r="H725">
        <v>0</v>
      </c>
      <c r="I725">
        <v>136</v>
      </c>
      <c r="J725">
        <v>0</v>
      </c>
      <c r="K725" t="s">
        <v>33</v>
      </c>
    </row>
    <row r="726" spans="1:11" x14ac:dyDescent="0.25">
      <c r="A726" s="6">
        <f t="shared" si="11"/>
        <v>33025</v>
      </c>
      <c r="B726">
        <v>1990</v>
      </c>
      <c r="C726">
        <v>6</v>
      </c>
      <c r="D726">
        <v>22.6</v>
      </c>
      <c r="E726">
        <v>8.8000000000000007</v>
      </c>
      <c r="F726">
        <v>15.7</v>
      </c>
      <c r="G726">
        <v>156.6</v>
      </c>
      <c r="H726">
        <v>0</v>
      </c>
      <c r="I726">
        <v>156.6</v>
      </c>
      <c r="J726">
        <v>0</v>
      </c>
      <c r="K726" t="s">
        <v>33</v>
      </c>
    </row>
    <row r="727" spans="1:11" x14ac:dyDescent="0.25">
      <c r="A727" s="6">
        <f t="shared" si="11"/>
        <v>33055</v>
      </c>
      <c r="B727">
        <v>1990</v>
      </c>
      <c r="C727">
        <v>7</v>
      </c>
      <c r="D727">
        <v>25.3</v>
      </c>
      <c r="E727">
        <v>11.9</v>
      </c>
      <c r="F727">
        <v>18.600000000000001</v>
      </c>
      <c r="G727">
        <v>99.7</v>
      </c>
      <c r="H727">
        <v>0</v>
      </c>
      <c r="I727">
        <v>99.7</v>
      </c>
      <c r="J727">
        <v>0</v>
      </c>
      <c r="K727" t="s">
        <v>33</v>
      </c>
    </row>
    <row r="728" spans="1:11" x14ac:dyDescent="0.25">
      <c r="A728" s="6">
        <f t="shared" si="11"/>
        <v>33086</v>
      </c>
      <c r="B728">
        <v>1990</v>
      </c>
      <c r="C728">
        <v>8</v>
      </c>
      <c r="D728">
        <v>24.9</v>
      </c>
      <c r="E728">
        <v>11.3</v>
      </c>
      <c r="F728">
        <v>18.100000000000001</v>
      </c>
      <c r="G728">
        <v>30</v>
      </c>
      <c r="H728">
        <v>0</v>
      </c>
      <c r="I728">
        <v>30</v>
      </c>
      <c r="J728">
        <v>0</v>
      </c>
      <c r="K728" t="s">
        <v>33</v>
      </c>
    </row>
    <row r="729" spans="1:11" x14ac:dyDescent="0.25">
      <c r="A729" s="6">
        <f t="shared" si="11"/>
        <v>33117</v>
      </c>
      <c r="B729">
        <v>1990</v>
      </c>
      <c r="C729">
        <v>9</v>
      </c>
      <c r="D729">
        <v>18.600000000000001</v>
      </c>
      <c r="E729">
        <v>7.9</v>
      </c>
      <c r="F729">
        <v>13.3</v>
      </c>
      <c r="G729">
        <v>89.4</v>
      </c>
      <c r="H729">
        <v>0</v>
      </c>
      <c r="I729">
        <v>89.4</v>
      </c>
      <c r="J729">
        <v>0</v>
      </c>
      <c r="K729" t="s">
        <v>33</v>
      </c>
    </row>
    <row r="730" spans="1:11" x14ac:dyDescent="0.25">
      <c r="A730" s="6">
        <f t="shared" si="11"/>
        <v>33147</v>
      </c>
      <c r="B730">
        <v>1990</v>
      </c>
      <c r="C730">
        <v>10</v>
      </c>
      <c r="D730">
        <v>11.2</v>
      </c>
      <c r="E730">
        <v>0.9</v>
      </c>
      <c r="F730">
        <v>6.1</v>
      </c>
      <c r="G730">
        <v>129.30000000000001</v>
      </c>
      <c r="H730">
        <v>0</v>
      </c>
      <c r="I730">
        <v>129.30000000000001</v>
      </c>
      <c r="J730">
        <v>0</v>
      </c>
      <c r="K730" t="s">
        <v>33</v>
      </c>
    </row>
    <row r="731" spans="1:11" x14ac:dyDescent="0.25">
      <c r="A731" s="6">
        <f t="shared" si="11"/>
        <v>33178</v>
      </c>
      <c r="B731">
        <v>1990</v>
      </c>
      <c r="C731">
        <v>11</v>
      </c>
      <c r="D731">
        <v>5.9</v>
      </c>
      <c r="E731">
        <v>-3.8</v>
      </c>
      <c r="F731">
        <v>1.1000000000000001</v>
      </c>
      <c r="G731">
        <v>69.3</v>
      </c>
      <c r="H731">
        <v>16.2</v>
      </c>
      <c r="I731">
        <v>85.5</v>
      </c>
      <c r="K731" t="s">
        <v>33</v>
      </c>
    </row>
    <row r="732" spans="1:11" x14ac:dyDescent="0.25">
      <c r="A732" s="6">
        <f t="shared" si="11"/>
        <v>33208</v>
      </c>
      <c r="B732">
        <v>1990</v>
      </c>
      <c r="C732">
        <v>12</v>
      </c>
      <c r="D732">
        <v>-1.2</v>
      </c>
      <c r="E732">
        <v>-10.7</v>
      </c>
      <c r="F732">
        <v>-6</v>
      </c>
      <c r="G732">
        <v>43</v>
      </c>
      <c r="H732">
        <v>60.2</v>
      </c>
      <c r="I732">
        <v>103.2</v>
      </c>
      <c r="K732" t="s">
        <v>33</v>
      </c>
    </row>
    <row r="733" spans="1:11" x14ac:dyDescent="0.25">
      <c r="A733" s="6">
        <f t="shared" si="11"/>
        <v>33239</v>
      </c>
      <c r="B733">
        <v>1991</v>
      </c>
      <c r="C733">
        <v>1</v>
      </c>
      <c r="D733">
        <v>-6</v>
      </c>
      <c r="E733">
        <v>-18.3</v>
      </c>
      <c r="F733">
        <v>-12.2</v>
      </c>
      <c r="G733">
        <v>0</v>
      </c>
      <c r="H733">
        <v>45.4</v>
      </c>
      <c r="I733">
        <v>45.4</v>
      </c>
      <c r="K733" t="s">
        <v>33</v>
      </c>
    </row>
    <row r="734" spans="1:11" x14ac:dyDescent="0.25">
      <c r="A734" s="6">
        <f t="shared" si="11"/>
        <v>33270</v>
      </c>
      <c r="B734">
        <v>1991</v>
      </c>
      <c r="C734">
        <v>2</v>
      </c>
      <c r="D734">
        <v>-0.9</v>
      </c>
      <c r="E734">
        <v>-15.3</v>
      </c>
      <c r="F734">
        <v>-8.1</v>
      </c>
      <c r="G734">
        <v>0</v>
      </c>
      <c r="H734">
        <v>28.1</v>
      </c>
      <c r="I734">
        <v>28.1</v>
      </c>
      <c r="K734" t="s">
        <v>33</v>
      </c>
    </row>
    <row r="735" spans="1:11" x14ac:dyDescent="0.25">
      <c r="A735" s="6">
        <f t="shared" si="11"/>
        <v>33298</v>
      </c>
      <c r="B735">
        <v>1991</v>
      </c>
      <c r="C735">
        <v>3</v>
      </c>
      <c r="D735">
        <v>3.8</v>
      </c>
      <c r="E735">
        <v>-8.3000000000000007</v>
      </c>
      <c r="F735">
        <v>-2.2999999999999998</v>
      </c>
      <c r="G735">
        <v>122.4</v>
      </c>
      <c r="H735">
        <v>14.3</v>
      </c>
      <c r="I735">
        <v>136.69999999999999</v>
      </c>
      <c r="K735" t="s">
        <v>33</v>
      </c>
    </row>
    <row r="736" spans="1:11" x14ac:dyDescent="0.25">
      <c r="A736" s="6">
        <f t="shared" si="11"/>
        <v>33329</v>
      </c>
      <c r="B736">
        <v>1991</v>
      </c>
      <c r="C736">
        <v>4</v>
      </c>
      <c r="D736">
        <v>11.1</v>
      </c>
      <c r="E736">
        <v>0.6</v>
      </c>
      <c r="F736">
        <v>5.8</v>
      </c>
      <c r="G736">
        <v>52.8</v>
      </c>
      <c r="H736">
        <v>14</v>
      </c>
      <c r="I736">
        <v>66.8</v>
      </c>
      <c r="K736" t="s">
        <v>36</v>
      </c>
    </row>
    <row r="737" spans="1:11" x14ac:dyDescent="0.25">
      <c r="A737" s="6">
        <f t="shared" si="11"/>
        <v>33359</v>
      </c>
      <c r="B737">
        <v>1991</v>
      </c>
      <c r="C737">
        <v>5</v>
      </c>
      <c r="D737">
        <v>19.5</v>
      </c>
      <c r="E737">
        <v>7.2</v>
      </c>
      <c r="F737">
        <v>13.4</v>
      </c>
      <c r="G737">
        <v>63.3</v>
      </c>
      <c r="H737">
        <v>0</v>
      </c>
      <c r="I737">
        <v>63.3</v>
      </c>
      <c r="K737" t="s">
        <v>36</v>
      </c>
    </row>
    <row r="738" spans="1:11" x14ac:dyDescent="0.25">
      <c r="A738" s="6">
        <f t="shared" si="11"/>
        <v>33390</v>
      </c>
      <c r="B738">
        <v>1991</v>
      </c>
      <c r="C738">
        <v>6</v>
      </c>
      <c r="D738">
        <v>26.1</v>
      </c>
      <c r="E738">
        <v>10.199999999999999</v>
      </c>
      <c r="F738">
        <v>18.2</v>
      </c>
      <c r="G738">
        <v>37.200000000000003</v>
      </c>
      <c r="H738">
        <v>0</v>
      </c>
      <c r="I738">
        <v>37.200000000000003</v>
      </c>
      <c r="J738">
        <v>0</v>
      </c>
      <c r="K738" t="s">
        <v>33</v>
      </c>
    </row>
    <row r="739" spans="1:11" x14ac:dyDescent="0.25">
      <c r="A739" s="6">
        <f t="shared" si="11"/>
        <v>33420</v>
      </c>
      <c r="B739">
        <v>1991</v>
      </c>
      <c r="C739">
        <v>7</v>
      </c>
      <c r="D739">
        <v>25</v>
      </c>
      <c r="E739">
        <v>11.3</v>
      </c>
      <c r="F739">
        <v>18.2</v>
      </c>
      <c r="G739">
        <v>130</v>
      </c>
      <c r="H739">
        <v>0</v>
      </c>
      <c r="I739">
        <v>130</v>
      </c>
      <c r="J739">
        <v>0</v>
      </c>
      <c r="K739" t="s">
        <v>33</v>
      </c>
    </row>
    <row r="740" spans="1:11" x14ac:dyDescent="0.25">
      <c r="A740" s="6">
        <f t="shared" si="11"/>
        <v>33451</v>
      </c>
      <c r="B740">
        <v>1991</v>
      </c>
      <c r="C740">
        <v>8</v>
      </c>
      <c r="D740">
        <v>27.1</v>
      </c>
      <c r="E740">
        <v>11.7</v>
      </c>
      <c r="F740">
        <v>19.399999999999999</v>
      </c>
      <c r="G740">
        <v>18.600000000000001</v>
      </c>
      <c r="H740">
        <v>0</v>
      </c>
      <c r="I740">
        <v>18.600000000000001</v>
      </c>
      <c r="J740">
        <v>0</v>
      </c>
      <c r="K740" t="s">
        <v>33</v>
      </c>
    </row>
    <row r="741" spans="1:11" x14ac:dyDescent="0.25">
      <c r="A741" s="6">
        <f t="shared" si="11"/>
        <v>33482</v>
      </c>
      <c r="B741">
        <v>1991</v>
      </c>
      <c r="C741">
        <v>9</v>
      </c>
      <c r="D741">
        <v>18.2</v>
      </c>
      <c r="E741">
        <v>6.2</v>
      </c>
      <c r="F741">
        <v>12.2</v>
      </c>
      <c r="G741">
        <v>174.9</v>
      </c>
      <c r="H741">
        <v>0</v>
      </c>
      <c r="I741">
        <v>174.9</v>
      </c>
      <c r="J741">
        <v>0</v>
      </c>
      <c r="K741" t="s">
        <v>33</v>
      </c>
    </row>
    <row r="742" spans="1:11" x14ac:dyDescent="0.25">
      <c r="A742" s="6">
        <f t="shared" si="11"/>
        <v>33512</v>
      </c>
      <c r="B742">
        <v>1991</v>
      </c>
      <c r="C742">
        <v>10</v>
      </c>
      <c r="D742">
        <v>11.5</v>
      </c>
      <c r="E742">
        <v>1.8</v>
      </c>
      <c r="F742">
        <v>6.6</v>
      </c>
      <c r="G742">
        <v>184.2</v>
      </c>
      <c r="H742">
        <v>7</v>
      </c>
      <c r="I742">
        <v>191.2</v>
      </c>
      <c r="J742">
        <v>0</v>
      </c>
      <c r="K742" t="s">
        <v>33</v>
      </c>
    </row>
    <row r="743" spans="1:11" x14ac:dyDescent="0.25">
      <c r="A743" s="6">
        <f t="shared" si="11"/>
        <v>33543</v>
      </c>
      <c r="B743">
        <v>1991</v>
      </c>
      <c r="C743">
        <v>11</v>
      </c>
      <c r="D743">
        <v>3.6</v>
      </c>
      <c r="E743">
        <v>-4.0999999999999996</v>
      </c>
      <c r="F743">
        <v>-0.3</v>
      </c>
      <c r="G743">
        <v>55.8</v>
      </c>
      <c r="H743">
        <v>44.7</v>
      </c>
      <c r="I743">
        <v>100.5</v>
      </c>
      <c r="K743" t="s">
        <v>33</v>
      </c>
    </row>
    <row r="744" spans="1:11" x14ac:dyDescent="0.25">
      <c r="A744" s="6">
        <f t="shared" si="11"/>
        <v>33573</v>
      </c>
      <c r="B744">
        <v>1991</v>
      </c>
      <c r="C744">
        <v>12</v>
      </c>
      <c r="D744">
        <v>-2.2000000000000002</v>
      </c>
      <c r="E744">
        <v>-12.4</v>
      </c>
      <c r="F744">
        <v>-7.3</v>
      </c>
      <c r="G744">
        <v>18.7</v>
      </c>
      <c r="H744">
        <v>63.7</v>
      </c>
      <c r="I744">
        <v>82.4</v>
      </c>
      <c r="K744" t="s">
        <v>33</v>
      </c>
    </row>
    <row r="745" spans="1:11" x14ac:dyDescent="0.25">
      <c r="A745" s="6">
        <f t="shared" si="11"/>
        <v>33604</v>
      </c>
      <c r="B745">
        <v>1992</v>
      </c>
      <c r="C745">
        <v>1</v>
      </c>
      <c r="D745">
        <v>-4.5999999999999996</v>
      </c>
      <c r="E745">
        <v>-14.3</v>
      </c>
      <c r="F745">
        <v>-9.6999999999999993</v>
      </c>
      <c r="G745">
        <v>3</v>
      </c>
      <c r="H745">
        <v>69.400000000000006</v>
      </c>
      <c r="I745">
        <v>72.400000000000006</v>
      </c>
      <c r="K745" t="s">
        <v>33</v>
      </c>
    </row>
    <row r="746" spans="1:11" x14ac:dyDescent="0.25">
      <c r="A746" s="6">
        <f t="shared" si="11"/>
        <v>33635</v>
      </c>
      <c r="B746">
        <v>1992</v>
      </c>
      <c r="C746">
        <v>2</v>
      </c>
      <c r="D746">
        <v>-4.3</v>
      </c>
      <c r="E746">
        <v>-14.3</v>
      </c>
      <c r="F746">
        <v>-9.3000000000000007</v>
      </c>
      <c r="G746">
        <v>0</v>
      </c>
      <c r="H746">
        <v>56.5</v>
      </c>
      <c r="I746">
        <v>56.5</v>
      </c>
      <c r="K746" t="s">
        <v>36</v>
      </c>
    </row>
    <row r="747" spans="1:11" x14ac:dyDescent="0.25">
      <c r="A747" s="6">
        <f t="shared" si="11"/>
        <v>33664</v>
      </c>
      <c r="B747">
        <v>1992</v>
      </c>
      <c r="C747">
        <v>3</v>
      </c>
      <c r="D747">
        <v>-0.7</v>
      </c>
      <c r="E747">
        <v>-12.3</v>
      </c>
      <c r="F747">
        <v>-6.5</v>
      </c>
      <c r="G747">
        <v>24.3</v>
      </c>
      <c r="H747">
        <v>19</v>
      </c>
      <c r="I747">
        <v>43.3</v>
      </c>
      <c r="K747" t="s">
        <v>36</v>
      </c>
    </row>
    <row r="748" spans="1:11" x14ac:dyDescent="0.25">
      <c r="A748" s="6">
        <f t="shared" si="11"/>
        <v>33695</v>
      </c>
      <c r="B748">
        <v>1992</v>
      </c>
      <c r="C748">
        <v>4</v>
      </c>
      <c r="D748">
        <v>10</v>
      </c>
      <c r="E748">
        <v>-3.9</v>
      </c>
      <c r="F748">
        <v>2.5</v>
      </c>
      <c r="G748">
        <v>39.700000000000003</v>
      </c>
      <c r="H748">
        <v>5</v>
      </c>
      <c r="I748">
        <v>44.7</v>
      </c>
      <c r="K748" t="s">
        <v>33</v>
      </c>
    </row>
    <row r="749" spans="1:11" x14ac:dyDescent="0.25">
      <c r="A749" s="6">
        <f t="shared" si="11"/>
        <v>33725</v>
      </c>
      <c r="B749">
        <v>1992</v>
      </c>
      <c r="C749">
        <v>5</v>
      </c>
      <c r="D749">
        <v>20</v>
      </c>
      <c r="E749">
        <v>2.4</v>
      </c>
      <c r="F749">
        <v>11.4</v>
      </c>
      <c r="G749">
        <v>31.7</v>
      </c>
      <c r="H749">
        <v>0</v>
      </c>
      <c r="I749">
        <v>31.7</v>
      </c>
      <c r="J749">
        <v>0</v>
      </c>
      <c r="K749" t="s">
        <v>33</v>
      </c>
    </row>
    <row r="750" spans="1:11" x14ac:dyDescent="0.25">
      <c r="A750" s="6">
        <f t="shared" si="11"/>
        <v>33756</v>
      </c>
      <c r="B750">
        <v>1992</v>
      </c>
      <c r="C750">
        <v>6</v>
      </c>
      <c r="D750">
        <v>22.5</v>
      </c>
      <c r="E750">
        <v>7.1</v>
      </c>
      <c r="F750">
        <v>14.8</v>
      </c>
      <c r="G750">
        <v>53.9</v>
      </c>
      <c r="H750">
        <v>0</v>
      </c>
      <c r="I750">
        <v>53.9</v>
      </c>
      <c r="J750">
        <v>0</v>
      </c>
      <c r="K750" t="s">
        <v>33</v>
      </c>
    </row>
    <row r="751" spans="1:11" x14ac:dyDescent="0.25">
      <c r="A751" s="6">
        <f t="shared" si="11"/>
        <v>33786</v>
      </c>
      <c r="B751">
        <v>1992</v>
      </c>
      <c r="C751">
        <v>7</v>
      </c>
      <c r="D751">
        <v>20.9</v>
      </c>
      <c r="E751">
        <v>9</v>
      </c>
      <c r="F751">
        <v>15</v>
      </c>
      <c r="G751">
        <v>119</v>
      </c>
      <c r="H751">
        <v>0</v>
      </c>
      <c r="I751">
        <v>119</v>
      </c>
      <c r="J751">
        <v>0</v>
      </c>
      <c r="K751" t="s">
        <v>33</v>
      </c>
    </row>
    <row r="752" spans="1:11" x14ac:dyDescent="0.25">
      <c r="A752" s="6">
        <f t="shared" si="11"/>
        <v>33817</v>
      </c>
      <c r="B752">
        <v>1992</v>
      </c>
      <c r="C752">
        <v>8</v>
      </c>
      <c r="D752">
        <v>22.7</v>
      </c>
      <c r="E752">
        <v>9.5</v>
      </c>
      <c r="F752">
        <v>16.100000000000001</v>
      </c>
      <c r="G752">
        <v>85.9</v>
      </c>
      <c r="H752">
        <v>0</v>
      </c>
      <c r="I752">
        <v>85.9</v>
      </c>
      <c r="J752">
        <v>0</v>
      </c>
      <c r="K752" t="s">
        <v>33</v>
      </c>
    </row>
    <row r="753" spans="1:11" x14ac:dyDescent="0.25">
      <c r="A753" s="6">
        <f t="shared" si="11"/>
        <v>33848</v>
      </c>
      <c r="B753">
        <v>1992</v>
      </c>
      <c r="C753">
        <v>9</v>
      </c>
      <c r="D753">
        <v>17.399999999999999</v>
      </c>
      <c r="E753">
        <v>6.3</v>
      </c>
      <c r="F753">
        <v>11.9</v>
      </c>
      <c r="G753">
        <v>197</v>
      </c>
      <c r="H753">
        <v>0</v>
      </c>
      <c r="I753">
        <v>197</v>
      </c>
      <c r="J753">
        <v>0</v>
      </c>
      <c r="K753" t="s">
        <v>33</v>
      </c>
    </row>
    <row r="754" spans="1:11" x14ac:dyDescent="0.25">
      <c r="A754" s="6">
        <f t="shared" si="11"/>
        <v>33878</v>
      </c>
      <c r="B754">
        <v>1992</v>
      </c>
      <c r="C754">
        <v>10</v>
      </c>
      <c r="D754">
        <v>10.7</v>
      </c>
      <c r="E754">
        <v>0.6</v>
      </c>
      <c r="F754">
        <v>5.6</v>
      </c>
      <c r="G754">
        <v>55.3</v>
      </c>
      <c r="H754">
        <v>0.8</v>
      </c>
      <c r="I754">
        <v>56.1</v>
      </c>
      <c r="J754">
        <v>0</v>
      </c>
      <c r="K754" t="s">
        <v>33</v>
      </c>
    </row>
    <row r="755" spans="1:11" x14ac:dyDescent="0.25">
      <c r="A755" s="6">
        <f t="shared" si="11"/>
        <v>33909</v>
      </c>
      <c r="B755">
        <v>1992</v>
      </c>
      <c r="C755">
        <v>11</v>
      </c>
      <c r="D755">
        <v>2.2000000000000002</v>
      </c>
      <c r="E755">
        <v>-4.7</v>
      </c>
      <c r="F755">
        <v>-1.2</v>
      </c>
      <c r="G755">
        <v>78.5</v>
      </c>
      <c r="H755">
        <v>15.8</v>
      </c>
      <c r="I755">
        <v>94.3</v>
      </c>
      <c r="K755" t="s">
        <v>33</v>
      </c>
    </row>
    <row r="756" spans="1:11" x14ac:dyDescent="0.25">
      <c r="A756" s="6">
        <f t="shared" si="11"/>
        <v>33939</v>
      </c>
      <c r="B756">
        <v>1992</v>
      </c>
      <c r="C756">
        <v>12</v>
      </c>
      <c r="D756">
        <v>-1.5</v>
      </c>
      <c r="E756">
        <v>-9.6999999999999993</v>
      </c>
      <c r="F756">
        <v>-5.6</v>
      </c>
      <c r="G756">
        <v>23.6</v>
      </c>
      <c r="H756">
        <v>102.9</v>
      </c>
      <c r="I756">
        <v>126.5</v>
      </c>
      <c r="K756" t="s">
        <v>33</v>
      </c>
    </row>
    <row r="757" spans="1:11" x14ac:dyDescent="0.25">
      <c r="A757" s="6">
        <f t="shared" si="11"/>
        <v>33970</v>
      </c>
      <c r="B757">
        <v>1993</v>
      </c>
      <c r="C757">
        <v>1</v>
      </c>
      <c r="D757">
        <v>-4.2</v>
      </c>
      <c r="E757">
        <v>-16.5</v>
      </c>
      <c r="F757">
        <v>-10.4</v>
      </c>
      <c r="G757">
        <v>0</v>
      </c>
      <c r="H757">
        <v>69</v>
      </c>
      <c r="I757">
        <v>69</v>
      </c>
      <c r="K757" t="s">
        <v>33</v>
      </c>
    </row>
    <row r="758" spans="1:11" x14ac:dyDescent="0.25">
      <c r="A758" s="6">
        <f t="shared" si="11"/>
        <v>34001</v>
      </c>
      <c r="B758">
        <v>1993</v>
      </c>
      <c r="C758">
        <v>2</v>
      </c>
      <c r="D758">
        <v>-4.8</v>
      </c>
      <c r="E758">
        <v>-20.5</v>
      </c>
      <c r="F758">
        <v>-12.6</v>
      </c>
      <c r="G758">
        <v>0</v>
      </c>
      <c r="H758">
        <v>14</v>
      </c>
      <c r="I758">
        <v>14</v>
      </c>
      <c r="K758" t="s">
        <v>33</v>
      </c>
    </row>
    <row r="759" spans="1:11" x14ac:dyDescent="0.25">
      <c r="A759" s="6">
        <f t="shared" si="11"/>
        <v>34029</v>
      </c>
      <c r="B759">
        <v>1993</v>
      </c>
      <c r="C759">
        <v>3</v>
      </c>
      <c r="D759">
        <v>3.4</v>
      </c>
      <c r="E759">
        <v>-10.199999999999999</v>
      </c>
      <c r="F759">
        <v>-3.4</v>
      </c>
      <c r="G759">
        <v>4</v>
      </c>
      <c r="H759">
        <v>11.4</v>
      </c>
      <c r="I759">
        <v>15.4</v>
      </c>
      <c r="K759" t="s">
        <v>33</v>
      </c>
    </row>
    <row r="760" spans="1:11" x14ac:dyDescent="0.25">
      <c r="A760" s="6">
        <f t="shared" si="11"/>
        <v>34060</v>
      </c>
      <c r="B760">
        <v>1993</v>
      </c>
      <c r="C760">
        <v>4</v>
      </c>
      <c r="D760">
        <v>9.3000000000000007</v>
      </c>
      <c r="E760">
        <v>-2.6</v>
      </c>
      <c r="F760">
        <v>3.3</v>
      </c>
      <c r="G760">
        <v>88.8</v>
      </c>
      <c r="H760">
        <v>17.399999999999999</v>
      </c>
      <c r="I760">
        <v>106.2</v>
      </c>
      <c r="J760">
        <v>0</v>
      </c>
      <c r="K760" t="s">
        <v>33</v>
      </c>
    </row>
    <row r="761" spans="1:11" x14ac:dyDescent="0.25">
      <c r="A761" s="6">
        <f t="shared" si="11"/>
        <v>34090</v>
      </c>
      <c r="B761">
        <v>1993</v>
      </c>
      <c r="C761">
        <v>5</v>
      </c>
      <c r="D761">
        <v>16.8</v>
      </c>
      <c r="E761">
        <v>3.6</v>
      </c>
      <c r="F761">
        <v>10.199999999999999</v>
      </c>
      <c r="G761">
        <v>117.1</v>
      </c>
      <c r="H761">
        <v>0</v>
      </c>
      <c r="I761">
        <v>117.1</v>
      </c>
      <c r="J761">
        <v>0</v>
      </c>
      <c r="K761" t="s">
        <v>33</v>
      </c>
    </row>
    <row r="762" spans="1:11" x14ac:dyDescent="0.25">
      <c r="A762" s="6">
        <f t="shared" si="11"/>
        <v>34121</v>
      </c>
      <c r="B762">
        <v>1993</v>
      </c>
      <c r="C762">
        <v>6</v>
      </c>
      <c r="D762">
        <v>21.5</v>
      </c>
      <c r="E762">
        <v>8.3000000000000007</v>
      </c>
      <c r="F762">
        <v>14.9</v>
      </c>
      <c r="G762">
        <v>75.599999999999994</v>
      </c>
      <c r="H762">
        <v>0</v>
      </c>
      <c r="I762">
        <v>75.599999999999994</v>
      </c>
      <c r="J762">
        <v>0</v>
      </c>
      <c r="K762" t="s">
        <v>33</v>
      </c>
    </row>
    <row r="763" spans="1:11" x14ac:dyDescent="0.25">
      <c r="A763" s="6">
        <f t="shared" si="11"/>
        <v>34151</v>
      </c>
      <c r="B763">
        <v>1993</v>
      </c>
      <c r="C763">
        <v>7</v>
      </c>
      <c r="D763">
        <v>25.5</v>
      </c>
      <c r="E763">
        <v>12.5</v>
      </c>
      <c r="F763">
        <v>19.100000000000001</v>
      </c>
      <c r="G763">
        <v>88.2</v>
      </c>
      <c r="H763">
        <v>0</v>
      </c>
      <c r="I763">
        <v>88.2</v>
      </c>
      <c r="J763">
        <v>0</v>
      </c>
      <c r="K763" t="s">
        <v>33</v>
      </c>
    </row>
    <row r="764" spans="1:11" x14ac:dyDescent="0.25">
      <c r="A764" s="6">
        <f t="shared" si="11"/>
        <v>34182</v>
      </c>
      <c r="B764">
        <v>1993</v>
      </c>
      <c r="C764">
        <v>8</v>
      </c>
      <c r="D764">
        <v>25.5</v>
      </c>
      <c r="E764">
        <v>12.9</v>
      </c>
      <c r="F764">
        <v>19.2</v>
      </c>
      <c r="G764">
        <v>104.5</v>
      </c>
      <c r="H764">
        <v>0</v>
      </c>
      <c r="I764">
        <v>104.5</v>
      </c>
      <c r="J764">
        <v>0</v>
      </c>
      <c r="K764" t="s">
        <v>33</v>
      </c>
    </row>
    <row r="765" spans="1:11" x14ac:dyDescent="0.25">
      <c r="A765" s="6">
        <f t="shared" si="11"/>
        <v>34213</v>
      </c>
      <c r="B765">
        <v>1993</v>
      </c>
      <c r="C765">
        <v>9</v>
      </c>
      <c r="D765">
        <v>16.600000000000001</v>
      </c>
      <c r="E765">
        <v>4.5999999999999996</v>
      </c>
      <c r="F765">
        <v>10.6</v>
      </c>
      <c r="G765">
        <v>179</v>
      </c>
      <c r="H765">
        <v>0</v>
      </c>
      <c r="I765">
        <v>179</v>
      </c>
      <c r="J765">
        <v>0</v>
      </c>
      <c r="K765" t="s">
        <v>33</v>
      </c>
    </row>
    <row r="766" spans="1:11" x14ac:dyDescent="0.25">
      <c r="A766" s="6">
        <f t="shared" si="11"/>
        <v>34243</v>
      </c>
      <c r="B766">
        <v>1993</v>
      </c>
      <c r="C766">
        <v>10</v>
      </c>
      <c r="D766">
        <v>8.6</v>
      </c>
      <c r="E766">
        <v>0.6</v>
      </c>
      <c r="F766">
        <v>4.5999999999999996</v>
      </c>
      <c r="G766">
        <v>130.69999999999999</v>
      </c>
      <c r="H766">
        <v>13.2</v>
      </c>
      <c r="I766">
        <v>143.9</v>
      </c>
      <c r="K766" t="s">
        <v>33</v>
      </c>
    </row>
    <row r="767" spans="1:11" x14ac:dyDescent="0.25">
      <c r="A767" s="6">
        <f t="shared" si="11"/>
        <v>34274</v>
      </c>
      <c r="B767">
        <v>1993</v>
      </c>
      <c r="C767">
        <v>11</v>
      </c>
      <c r="D767">
        <v>2.2999999999999998</v>
      </c>
      <c r="E767">
        <v>-6.6</v>
      </c>
      <c r="F767">
        <v>-2.1</v>
      </c>
      <c r="G767">
        <v>57.2</v>
      </c>
      <c r="H767">
        <v>37.9</v>
      </c>
      <c r="I767">
        <v>95.1</v>
      </c>
      <c r="K767" t="s">
        <v>33</v>
      </c>
    </row>
    <row r="768" spans="1:11" x14ac:dyDescent="0.25">
      <c r="A768" s="6">
        <f t="shared" si="11"/>
        <v>34304</v>
      </c>
      <c r="B768">
        <v>1993</v>
      </c>
      <c r="C768">
        <v>12</v>
      </c>
      <c r="D768">
        <v>-1.6</v>
      </c>
      <c r="E768">
        <v>-11</v>
      </c>
      <c r="F768">
        <v>-6.3</v>
      </c>
      <c r="G768">
        <v>30.6</v>
      </c>
      <c r="H768">
        <v>40.799999999999997</v>
      </c>
      <c r="I768">
        <v>71.400000000000006</v>
      </c>
      <c r="K768" t="s">
        <v>33</v>
      </c>
    </row>
    <row r="769" spans="1:11" x14ac:dyDescent="0.25">
      <c r="A769" s="6">
        <f t="shared" si="11"/>
        <v>34335</v>
      </c>
      <c r="B769">
        <v>1994</v>
      </c>
      <c r="C769">
        <v>1</v>
      </c>
      <c r="D769">
        <v>-12</v>
      </c>
      <c r="E769">
        <v>-25.7</v>
      </c>
      <c r="F769">
        <v>-18.899999999999999</v>
      </c>
      <c r="G769">
        <v>0</v>
      </c>
      <c r="H769">
        <v>72.599999999999994</v>
      </c>
      <c r="I769">
        <v>72.599999999999994</v>
      </c>
      <c r="K769" t="s">
        <v>33</v>
      </c>
    </row>
    <row r="770" spans="1:11" x14ac:dyDescent="0.25">
      <c r="A770" s="6">
        <f t="shared" si="11"/>
        <v>34366</v>
      </c>
      <c r="B770">
        <v>1994</v>
      </c>
      <c r="C770">
        <v>2</v>
      </c>
      <c r="D770">
        <v>-7.2</v>
      </c>
      <c r="E770">
        <v>-19.100000000000001</v>
      </c>
      <c r="F770">
        <v>-13.2</v>
      </c>
      <c r="G770">
        <v>23.6</v>
      </c>
      <c r="H770">
        <v>19.5</v>
      </c>
      <c r="I770">
        <v>43.1</v>
      </c>
      <c r="K770" t="s">
        <v>36</v>
      </c>
    </row>
    <row r="771" spans="1:11" x14ac:dyDescent="0.25">
      <c r="A771" s="6">
        <f t="shared" ref="A771:A834" si="12">DATE(B771,C771,1)</f>
        <v>34394</v>
      </c>
      <c r="B771">
        <v>1994</v>
      </c>
      <c r="C771">
        <v>3</v>
      </c>
      <c r="D771">
        <v>2.5</v>
      </c>
      <c r="E771">
        <v>-10.4</v>
      </c>
      <c r="F771">
        <v>-4</v>
      </c>
      <c r="G771">
        <v>0.5</v>
      </c>
      <c r="H771">
        <v>29</v>
      </c>
      <c r="I771">
        <v>29.5</v>
      </c>
      <c r="K771" t="s">
        <v>33</v>
      </c>
    </row>
    <row r="772" spans="1:11" x14ac:dyDescent="0.25">
      <c r="A772" s="6">
        <f t="shared" si="12"/>
        <v>34425</v>
      </c>
      <c r="B772">
        <v>1994</v>
      </c>
      <c r="C772">
        <v>4</v>
      </c>
      <c r="D772">
        <v>8.8000000000000007</v>
      </c>
      <c r="E772">
        <v>-3.2</v>
      </c>
      <c r="F772">
        <v>2.8</v>
      </c>
      <c r="G772">
        <v>56.5</v>
      </c>
      <c r="H772">
        <v>7.3</v>
      </c>
      <c r="I772">
        <v>63.8</v>
      </c>
      <c r="K772" t="s">
        <v>33</v>
      </c>
    </row>
    <row r="773" spans="1:11" x14ac:dyDescent="0.25">
      <c r="A773" s="6">
        <f t="shared" si="12"/>
        <v>34455</v>
      </c>
      <c r="B773">
        <v>1994</v>
      </c>
      <c r="C773">
        <v>5</v>
      </c>
      <c r="D773">
        <v>18.100000000000001</v>
      </c>
      <c r="E773">
        <v>2.7</v>
      </c>
      <c r="F773">
        <v>10.5</v>
      </c>
      <c r="G773">
        <v>86.4</v>
      </c>
      <c r="H773">
        <v>0</v>
      </c>
      <c r="I773">
        <v>86.4</v>
      </c>
      <c r="J773">
        <v>0</v>
      </c>
      <c r="K773" t="s">
        <v>33</v>
      </c>
    </row>
    <row r="774" spans="1:11" x14ac:dyDescent="0.25">
      <c r="A774" s="6">
        <f t="shared" si="12"/>
        <v>34486</v>
      </c>
      <c r="B774">
        <v>1994</v>
      </c>
      <c r="C774">
        <v>6</v>
      </c>
      <c r="D774">
        <v>25.2</v>
      </c>
      <c r="E774">
        <v>9.8000000000000007</v>
      </c>
      <c r="F774">
        <v>17.5</v>
      </c>
      <c r="G774">
        <v>90.6</v>
      </c>
      <c r="H774">
        <v>0</v>
      </c>
      <c r="I774">
        <v>90.6</v>
      </c>
      <c r="J774">
        <v>0</v>
      </c>
      <c r="K774" t="s">
        <v>33</v>
      </c>
    </row>
    <row r="775" spans="1:11" x14ac:dyDescent="0.25">
      <c r="A775" s="6">
        <f t="shared" si="12"/>
        <v>34516</v>
      </c>
      <c r="B775">
        <v>1994</v>
      </c>
      <c r="C775">
        <v>7</v>
      </c>
      <c r="D775">
        <v>25.2</v>
      </c>
      <c r="E775">
        <v>12.5</v>
      </c>
      <c r="F775">
        <v>18.899999999999999</v>
      </c>
      <c r="G775">
        <v>111</v>
      </c>
      <c r="H775">
        <v>0</v>
      </c>
      <c r="I775">
        <v>111</v>
      </c>
      <c r="J775">
        <v>0</v>
      </c>
      <c r="K775" t="s">
        <v>33</v>
      </c>
    </row>
    <row r="776" spans="1:11" x14ac:dyDescent="0.25">
      <c r="A776" s="6">
        <f t="shared" si="12"/>
        <v>34547</v>
      </c>
      <c r="B776">
        <v>1994</v>
      </c>
      <c r="C776">
        <v>8</v>
      </c>
      <c r="D776">
        <v>22.3</v>
      </c>
      <c r="E776">
        <v>10.1</v>
      </c>
      <c r="F776">
        <v>16.2</v>
      </c>
      <c r="G776">
        <v>152.5</v>
      </c>
      <c r="H776">
        <v>0</v>
      </c>
      <c r="I776">
        <v>152.5</v>
      </c>
      <c r="J776">
        <v>0</v>
      </c>
      <c r="K776" t="s">
        <v>33</v>
      </c>
    </row>
    <row r="777" spans="1:11" x14ac:dyDescent="0.25">
      <c r="A777" s="6">
        <f t="shared" si="12"/>
        <v>34578</v>
      </c>
      <c r="B777">
        <v>1994</v>
      </c>
      <c r="C777">
        <v>9</v>
      </c>
      <c r="D777">
        <v>20.5</v>
      </c>
      <c r="E777">
        <v>7.4</v>
      </c>
      <c r="F777">
        <v>14</v>
      </c>
      <c r="G777">
        <v>47.4</v>
      </c>
      <c r="H777">
        <v>0</v>
      </c>
      <c r="I777">
        <v>47.4</v>
      </c>
      <c r="J777">
        <v>0</v>
      </c>
      <c r="K777" t="s">
        <v>33</v>
      </c>
    </row>
    <row r="778" spans="1:11" x14ac:dyDescent="0.25">
      <c r="A778" s="6">
        <f t="shared" si="12"/>
        <v>34608</v>
      </c>
      <c r="B778">
        <v>1994</v>
      </c>
      <c r="C778">
        <v>10</v>
      </c>
      <c r="D778">
        <v>13</v>
      </c>
      <c r="E778">
        <v>4.4000000000000004</v>
      </c>
      <c r="F778">
        <v>8.6999999999999993</v>
      </c>
      <c r="G778">
        <v>77.400000000000006</v>
      </c>
      <c r="H778">
        <v>0</v>
      </c>
      <c r="I778">
        <v>77.400000000000006</v>
      </c>
      <c r="K778" t="s">
        <v>36</v>
      </c>
    </row>
    <row r="779" spans="1:11" x14ac:dyDescent="0.25">
      <c r="A779" s="6">
        <f t="shared" si="12"/>
        <v>34639</v>
      </c>
      <c r="B779">
        <v>1994</v>
      </c>
      <c r="C779">
        <v>11</v>
      </c>
      <c r="D779">
        <v>6.2</v>
      </c>
      <c r="E779">
        <v>-4</v>
      </c>
      <c r="F779">
        <v>1.1000000000000001</v>
      </c>
      <c r="G779">
        <v>71.400000000000006</v>
      </c>
      <c r="H779">
        <v>28.9</v>
      </c>
      <c r="I779">
        <v>100.3</v>
      </c>
      <c r="J779">
        <v>2</v>
      </c>
      <c r="K779" t="s">
        <v>33</v>
      </c>
    </row>
    <row r="780" spans="1:11" x14ac:dyDescent="0.25">
      <c r="A780" s="6">
        <f t="shared" si="12"/>
        <v>34669</v>
      </c>
      <c r="B780">
        <v>1994</v>
      </c>
      <c r="C780">
        <v>12</v>
      </c>
      <c r="D780">
        <v>1.3</v>
      </c>
      <c r="E780">
        <v>-7</v>
      </c>
      <c r="F780">
        <v>-2.9</v>
      </c>
      <c r="G780">
        <v>0</v>
      </c>
      <c r="H780">
        <v>18.5</v>
      </c>
      <c r="I780">
        <v>18.5</v>
      </c>
      <c r="J780">
        <v>1</v>
      </c>
      <c r="K780" t="s">
        <v>33</v>
      </c>
    </row>
    <row r="781" spans="1:11" x14ac:dyDescent="0.25">
      <c r="A781" s="6">
        <f t="shared" si="12"/>
        <v>34700</v>
      </c>
      <c r="B781">
        <v>1995</v>
      </c>
      <c r="C781">
        <v>1</v>
      </c>
      <c r="D781">
        <v>-2.8</v>
      </c>
      <c r="E781">
        <v>-11.4</v>
      </c>
      <c r="F781">
        <v>-7.1</v>
      </c>
      <c r="G781">
        <v>0.8</v>
      </c>
      <c r="H781">
        <v>20.9</v>
      </c>
      <c r="I781">
        <v>20.399999999999999</v>
      </c>
      <c r="J781">
        <v>6</v>
      </c>
      <c r="K781" t="s">
        <v>33</v>
      </c>
    </row>
    <row r="782" spans="1:11" x14ac:dyDescent="0.25">
      <c r="A782" s="6">
        <f t="shared" si="12"/>
        <v>34731</v>
      </c>
      <c r="B782">
        <v>1995</v>
      </c>
      <c r="C782">
        <v>2</v>
      </c>
      <c r="D782">
        <v>-5.6</v>
      </c>
      <c r="E782">
        <v>-17.5</v>
      </c>
      <c r="F782">
        <v>-11.6</v>
      </c>
      <c r="G782">
        <v>0</v>
      </c>
      <c r="H782">
        <v>35.700000000000003</v>
      </c>
      <c r="I782">
        <v>35.700000000000003</v>
      </c>
      <c r="J782">
        <v>34</v>
      </c>
      <c r="K782" t="s">
        <v>33</v>
      </c>
    </row>
    <row r="783" spans="1:11" x14ac:dyDescent="0.25">
      <c r="A783" s="6">
        <f t="shared" si="12"/>
        <v>34759</v>
      </c>
      <c r="B783">
        <v>1995</v>
      </c>
      <c r="C783">
        <v>3</v>
      </c>
      <c r="D783">
        <v>5</v>
      </c>
      <c r="E783">
        <v>-8</v>
      </c>
      <c r="F783">
        <v>-1.5</v>
      </c>
      <c r="G783">
        <v>19.8</v>
      </c>
      <c r="H783">
        <v>31.5</v>
      </c>
      <c r="I783">
        <v>51.3</v>
      </c>
      <c r="K783" t="s">
        <v>33</v>
      </c>
    </row>
    <row r="784" spans="1:11" x14ac:dyDescent="0.25">
      <c r="A784" s="6">
        <f t="shared" si="12"/>
        <v>34790</v>
      </c>
      <c r="B784">
        <v>1995</v>
      </c>
      <c r="C784">
        <v>4</v>
      </c>
      <c r="D784">
        <v>7.1</v>
      </c>
      <c r="E784">
        <v>-2.6</v>
      </c>
      <c r="F784">
        <v>2.2999999999999998</v>
      </c>
      <c r="G784">
        <v>114.1</v>
      </c>
      <c r="H784">
        <v>10.5</v>
      </c>
      <c r="I784">
        <v>124.6</v>
      </c>
      <c r="J784">
        <v>0</v>
      </c>
      <c r="K784" t="s">
        <v>33</v>
      </c>
    </row>
    <row r="785" spans="1:11" x14ac:dyDescent="0.25">
      <c r="A785" s="6">
        <f t="shared" si="12"/>
        <v>34820</v>
      </c>
      <c r="B785">
        <v>1995</v>
      </c>
      <c r="C785">
        <v>5</v>
      </c>
      <c r="D785">
        <v>17.600000000000001</v>
      </c>
      <c r="E785">
        <v>2.4</v>
      </c>
      <c r="F785">
        <v>10</v>
      </c>
      <c r="G785">
        <v>131.4</v>
      </c>
      <c r="H785">
        <v>0</v>
      </c>
      <c r="I785">
        <v>131.4</v>
      </c>
      <c r="J785">
        <v>0</v>
      </c>
      <c r="K785" t="s">
        <v>33</v>
      </c>
    </row>
    <row r="786" spans="1:11" x14ac:dyDescent="0.25">
      <c r="A786" s="6">
        <f t="shared" si="12"/>
        <v>34851</v>
      </c>
      <c r="B786">
        <v>1995</v>
      </c>
      <c r="C786">
        <v>6</v>
      </c>
      <c r="D786">
        <v>26.3</v>
      </c>
      <c r="E786">
        <v>11.2</v>
      </c>
      <c r="F786">
        <v>18.8</v>
      </c>
      <c r="G786">
        <v>83.6</v>
      </c>
      <c r="H786">
        <v>0</v>
      </c>
      <c r="I786">
        <v>83.6</v>
      </c>
      <c r="J786">
        <v>0</v>
      </c>
      <c r="K786" t="s">
        <v>33</v>
      </c>
    </row>
    <row r="787" spans="1:11" x14ac:dyDescent="0.25">
      <c r="A787" s="6">
        <f t="shared" si="12"/>
        <v>34881</v>
      </c>
      <c r="B787">
        <v>1995</v>
      </c>
      <c r="C787">
        <v>7</v>
      </c>
      <c r="D787">
        <v>25.5</v>
      </c>
      <c r="E787">
        <v>13.1</v>
      </c>
      <c r="F787">
        <v>19.399999999999999</v>
      </c>
      <c r="G787">
        <v>100.8</v>
      </c>
      <c r="H787">
        <v>0</v>
      </c>
      <c r="I787">
        <v>100.8</v>
      </c>
      <c r="J787">
        <v>0</v>
      </c>
      <c r="K787" t="s">
        <v>33</v>
      </c>
    </row>
    <row r="788" spans="1:11" x14ac:dyDescent="0.25">
      <c r="A788" s="6">
        <f t="shared" si="12"/>
        <v>34912</v>
      </c>
      <c r="B788">
        <v>1995</v>
      </c>
      <c r="C788">
        <v>8</v>
      </c>
      <c r="D788">
        <v>26.1</v>
      </c>
      <c r="E788">
        <v>13.8</v>
      </c>
      <c r="F788">
        <v>20</v>
      </c>
      <c r="G788">
        <v>206.6</v>
      </c>
      <c r="H788">
        <v>0</v>
      </c>
      <c r="I788">
        <v>206.6</v>
      </c>
      <c r="J788">
        <v>0</v>
      </c>
      <c r="K788" t="s">
        <v>33</v>
      </c>
    </row>
    <row r="789" spans="1:11" x14ac:dyDescent="0.25">
      <c r="A789" s="6">
        <f t="shared" si="12"/>
        <v>34943</v>
      </c>
      <c r="B789">
        <v>1995</v>
      </c>
      <c r="C789">
        <v>9</v>
      </c>
      <c r="D789">
        <v>17.2</v>
      </c>
      <c r="E789">
        <v>6.2</v>
      </c>
      <c r="F789">
        <v>11.7</v>
      </c>
      <c r="G789">
        <v>94.1</v>
      </c>
      <c r="H789">
        <v>0</v>
      </c>
      <c r="I789">
        <v>94.1</v>
      </c>
      <c r="J789">
        <v>0</v>
      </c>
      <c r="K789" t="s">
        <v>33</v>
      </c>
    </row>
    <row r="790" spans="1:11" x14ac:dyDescent="0.25">
      <c r="A790" s="6">
        <f t="shared" si="12"/>
        <v>34973</v>
      </c>
      <c r="B790">
        <v>1995</v>
      </c>
      <c r="C790">
        <v>10</v>
      </c>
      <c r="D790">
        <v>12.1</v>
      </c>
      <c r="E790">
        <v>4.2</v>
      </c>
      <c r="F790">
        <v>8.1999999999999993</v>
      </c>
      <c r="G790">
        <v>133.9</v>
      </c>
      <c r="H790">
        <v>0</v>
      </c>
      <c r="I790">
        <v>133.9</v>
      </c>
      <c r="J790">
        <v>0</v>
      </c>
      <c r="K790" t="s">
        <v>33</v>
      </c>
    </row>
    <row r="791" spans="1:11" x14ac:dyDescent="0.25">
      <c r="A791" s="6">
        <f t="shared" si="12"/>
        <v>35004</v>
      </c>
      <c r="B791">
        <v>1995</v>
      </c>
      <c r="C791">
        <v>11</v>
      </c>
      <c r="D791">
        <v>0.2</v>
      </c>
      <c r="E791">
        <v>-9.1</v>
      </c>
      <c r="F791">
        <v>-4.4000000000000004</v>
      </c>
      <c r="G791">
        <v>22.3</v>
      </c>
      <c r="H791">
        <v>49.5</v>
      </c>
      <c r="I791">
        <v>71.8</v>
      </c>
      <c r="J791">
        <v>22</v>
      </c>
      <c r="K791" t="s">
        <v>33</v>
      </c>
    </row>
    <row r="792" spans="1:11" x14ac:dyDescent="0.25">
      <c r="A792" s="6">
        <f t="shared" si="12"/>
        <v>35034</v>
      </c>
      <c r="B792">
        <v>1995</v>
      </c>
      <c r="C792">
        <v>12</v>
      </c>
      <c r="D792">
        <v>-5.3</v>
      </c>
      <c r="E792">
        <v>-15.8</v>
      </c>
      <c r="F792">
        <v>-10.6</v>
      </c>
      <c r="G792">
        <v>0</v>
      </c>
      <c r="H792">
        <v>112.5</v>
      </c>
      <c r="I792">
        <v>112.5</v>
      </c>
      <c r="K792" t="s">
        <v>33</v>
      </c>
    </row>
    <row r="793" spans="1:11" x14ac:dyDescent="0.25">
      <c r="A793" s="6">
        <f t="shared" si="12"/>
        <v>35065</v>
      </c>
      <c r="B793">
        <v>1996</v>
      </c>
      <c r="C793">
        <v>1</v>
      </c>
      <c r="D793">
        <v>-6.2</v>
      </c>
      <c r="E793">
        <v>-20.3</v>
      </c>
      <c r="F793">
        <v>-13.2</v>
      </c>
      <c r="G793">
        <v>23.4</v>
      </c>
      <c r="H793">
        <v>75</v>
      </c>
      <c r="I793">
        <v>98.4</v>
      </c>
      <c r="K793" t="s">
        <v>33</v>
      </c>
    </row>
    <row r="794" spans="1:11" x14ac:dyDescent="0.25">
      <c r="A794" s="6">
        <f t="shared" si="12"/>
        <v>35096</v>
      </c>
      <c r="B794">
        <v>1996</v>
      </c>
      <c r="C794">
        <v>2</v>
      </c>
      <c r="D794">
        <v>-4.9000000000000004</v>
      </c>
      <c r="E794">
        <v>-19.2</v>
      </c>
      <c r="F794">
        <v>-12.1</v>
      </c>
      <c r="G794">
        <v>6</v>
      </c>
      <c r="H794">
        <v>43.7</v>
      </c>
      <c r="I794">
        <v>49.7</v>
      </c>
      <c r="K794" t="s">
        <v>33</v>
      </c>
    </row>
    <row r="795" spans="1:11" x14ac:dyDescent="0.25">
      <c r="A795" s="6">
        <f t="shared" si="12"/>
        <v>35125</v>
      </c>
      <c r="B795">
        <v>1996</v>
      </c>
      <c r="C795">
        <v>3</v>
      </c>
      <c r="D795">
        <v>0.6</v>
      </c>
      <c r="E795">
        <v>-14.1</v>
      </c>
      <c r="F795">
        <v>-6.8</v>
      </c>
      <c r="G795">
        <v>17.600000000000001</v>
      </c>
      <c r="H795">
        <v>20.8</v>
      </c>
      <c r="I795">
        <v>38.4</v>
      </c>
      <c r="K795" t="s">
        <v>33</v>
      </c>
    </row>
    <row r="796" spans="1:11" x14ac:dyDescent="0.25">
      <c r="A796" s="6">
        <f t="shared" si="12"/>
        <v>35156</v>
      </c>
      <c r="B796">
        <v>1996</v>
      </c>
      <c r="C796">
        <v>4</v>
      </c>
      <c r="D796">
        <v>6.4</v>
      </c>
      <c r="E796">
        <v>-4.3</v>
      </c>
      <c r="F796">
        <v>1.1000000000000001</v>
      </c>
      <c r="G796">
        <v>59.7</v>
      </c>
      <c r="H796">
        <v>15.7</v>
      </c>
      <c r="I796">
        <v>75.400000000000006</v>
      </c>
      <c r="K796" t="s">
        <v>33</v>
      </c>
    </row>
    <row r="797" spans="1:11" x14ac:dyDescent="0.25">
      <c r="A797" s="6">
        <f t="shared" si="12"/>
        <v>35186</v>
      </c>
      <c r="B797">
        <v>1996</v>
      </c>
      <c r="C797">
        <v>5</v>
      </c>
      <c r="D797">
        <v>17.399999999999999</v>
      </c>
      <c r="E797">
        <v>1.2</v>
      </c>
      <c r="F797">
        <v>9.4</v>
      </c>
      <c r="G797">
        <v>27.2</v>
      </c>
      <c r="H797">
        <v>0</v>
      </c>
      <c r="I797">
        <v>27.2</v>
      </c>
      <c r="J797">
        <v>0</v>
      </c>
      <c r="K797" t="s">
        <v>33</v>
      </c>
    </row>
    <row r="798" spans="1:11" x14ac:dyDescent="0.25">
      <c r="A798" s="6">
        <f t="shared" si="12"/>
        <v>35217</v>
      </c>
      <c r="B798">
        <v>1996</v>
      </c>
      <c r="C798">
        <v>6</v>
      </c>
      <c r="D798">
        <v>23.7</v>
      </c>
      <c r="E798">
        <v>11.5</v>
      </c>
      <c r="F798">
        <v>17.600000000000001</v>
      </c>
      <c r="G798">
        <v>113.7</v>
      </c>
      <c r="H798">
        <v>0</v>
      </c>
      <c r="I798">
        <v>113.7</v>
      </c>
      <c r="J798">
        <v>0</v>
      </c>
      <c r="K798" t="s">
        <v>33</v>
      </c>
    </row>
    <row r="799" spans="1:11" x14ac:dyDescent="0.25">
      <c r="A799" s="6">
        <f t="shared" si="12"/>
        <v>35247</v>
      </c>
      <c r="B799">
        <v>1996</v>
      </c>
      <c r="C799">
        <v>7</v>
      </c>
      <c r="D799">
        <v>23.1</v>
      </c>
      <c r="E799">
        <v>11.5</v>
      </c>
      <c r="F799">
        <v>17.399999999999999</v>
      </c>
      <c r="G799">
        <v>125.3</v>
      </c>
      <c r="H799">
        <v>0</v>
      </c>
      <c r="I799">
        <v>125.3</v>
      </c>
      <c r="J799">
        <v>0</v>
      </c>
      <c r="K799" t="s">
        <v>33</v>
      </c>
    </row>
    <row r="800" spans="1:11" x14ac:dyDescent="0.25">
      <c r="A800" s="6">
        <f t="shared" si="12"/>
        <v>35278</v>
      </c>
      <c r="B800">
        <v>1996</v>
      </c>
      <c r="C800">
        <v>8</v>
      </c>
      <c r="D800">
        <v>25.9</v>
      </c>
      <c r="E800">
        <v>11.8</v>
      </c>
      <c r="F800">
        <v>18.899999999999999</v>
      </c>
      <c r="G800">
        <v>58.8</v>
      </c>
      <c r="H800">
        <v>0</v>
      </c>
      <c r="I800">
        <v>58.8</v>
      </c>
      <c r="J800">
        <v>0</v>
      </c>
      <c r="K800" t="s">
        <v>33</v>
      </c>
    </row>
    <row r="801" spans="1:11" x14ac:dyDescent="0.25">
      <c r="A801" s="6">
        <f t="shared" si="12"/>
        <v>35309</v>
      </c>
      <c r="B801">
        <v>1996</v>
      </c>
      <c r="C801">
        <v>9</v>
      </c>
      <c r="D801">
        <v>21.4</v>
      </c>
      <c r="E801">
        <v>9.6999999999999993</v>
      </c>
      <c r="F801">
        <v>15.6</v>
      </c>
      <c r="G801">
        <v>182.4</v>
      </c>
      <c r="H801">
        <v>0</v>
      </c>
      <c r="I801">
        <v>182.4</v>
      </c>
      <c r="J801">
        <v>0</v>
      </c>
      <c r="K801" t="s">
        <v>33</v>
      </c>
    </row>
    <row r="802" spans="1:11" x14ac:dyDescent="0.25">
      <c r="A802" s="6">
        <f t="shared" si="12"/>
        <v>35339</v>
      </c>
      <c r="B802">
        <v>1996</v>
      </c>
      <c r="C802">
        <v>10</v>
      </c>
      <c r="D802">
        <v>11.7</v>
      </c>
      <c r="E802">
        <v>1.3</v>
      </c>
      <c r="F802">
        <v>6.5</v>
      </c>
      <c r="G802">
        <v>151.5</v>
      </c>
      <c r="H802">
        <v>2</v>
      </c>
      <c r="I802">
        <v>153.5</v>
      </c>
      <c r="K802" t="s">
        <v>33</v>
      </c>
    </row>
    <row r="803" spans="1:11" x14ac:dyDescent="0.25">
      <c r="A803" s="6">
        <f t="shared" si="12"/>
        <v>35370</v>
      </c>
      <c r="B803">
        <v>1996</v>
      </c>
      <c r="C803">
        <v>11</v>
      </c>
      <c r="D803">
        <v>2.2000000000000002</v>
      </c>
      <c r="E803">
        <v>-5.8</v>
      </c>
      <c r="F803">
        <v>-1.8</v>
      </c>
      <c r="G803">
        <v>59.8</v>
      </c>
      <c r="H803">
        <v>17.399999999999999</v>
      </c>
      <c r="I803">
        <v>77.2</v>
      </c>
      <c r="K803" t="s">
        <v>33</v>
      </c>
    </row>
    <row r="804" spans="1:11" x14ac:dyDescent="0.25">
      <c r="A804" s="6">
        <f t="shared" si="12"/>
        <v>35400</v>
      </c>
      <c r="B804">
        <v>1996</v>
      </c>
      <c r="C804">
        <v>12</v>
      </c>
      <c r="D804">
        <v>-2.5</v>
      </c>
      <c r="E804">
        <v>-9.6999999999999993</v>
      </c>
      <c r="F804">
        <v>-6.1</v>
      </c>
      <c r="G804">
        <v>30.6</v>
      </c>
      <c r="H804">
        <v>125.2</v>
      </c>
      <c r="I804">
        <v>155.80000000000001</v>
      </c>
      <c r="K804" t="s">
        <v>33</v>
      </c>
    </row>
    <row r="805" spans="1:11" x14ac:dyDescent="0.25">
      <c r="A805" s="6">
        <f t="shared" si="12"/>
        <v>35431</v>
      </c>
      <c r="B805">
        <v>1997</v>
      </c>
      <c r="C805">
        <v>1</v>
      </c>
      <c r="D805">
        <v>-8.1999999999999993</v>
      </c>
      <c r="E805">
        <v>-19.399999999999999</v>
      </c>
      <c r="F805">
        <v>-13.6</v>
      </c>
      <c r="G805">
        <v>0</v>
      </c>
      <c r="H805">
        <v>117.2</v>
      </c>
      <c r="I805">
        <v>77.5</v>
      </c>
      <c r="J805">
        <v>65</v>
      </c>
      <c r="K805" t="s">
        <v>32</v>
      </c>
    </row>
    <row r="806" spans="1:11" x14ac:dyDescent="0.25">
      <c r="A806" s="6">
        <f t="shared" si="12"/>
        <v>35462</v>
      </c>
      <c r="B806">
        <v>1997</v>
      </c>
      <c r="C806">
        <v>2</v>
      </c>
      <c r="D806">
        <v>-3.6</v>
      </c>
      <c r="E806">
        <v>-14.8</v>
      </c>
      <c r="F806">
        <v>-8.9</v>
      </c>
      <c r="G806">
        <v>4</v>
      </c>
      <c r="H806">
        <v>64.8</v>
      </c>
      <c r="I806">
        <v>51</v>
      </c>
      <c r="K806" t="s">
        <v>32</v>
      </c>
    </row>
    <row r="807" spans="1:11" x14ac:dyDescent="0.25">
      <c r="A807" s="6">
        <f t="shared" si="12"/>
        <v>35490</v>
      </c>
      <c r="B807">
        <v>1997</v>
      </c>
      <c r="C807">
        <v>3</v>
      </c>
      <c r="D807">
        <v>0.1</v>
      </c>
      <c r="E807">
        <v>-11.5</v>
      </c>
      <c r="F807">
        <v>-5.7</v>
      </c>
      <c r="G807">
        <v>0</v>
      </c>
      <c r="H807">
        <v>54.5</v>
      </c>
      <c r="I807">
        <v>55.8</v>
      </c>
      <c r="K807" t="s">
        <v>32</v>
      </c>
    </row>
    <row r="808" spans="1:11" x14ac:dyDescent="0.25">
      <c r="A808" s="6">
        <f t="shared" si="12"/>
        <v>35521</v>
      </c>
      <c r="B808">
        <v>1997</v>
      </c>
      <c r="C808">
        <v>4</v>
      </c>
      <c r="D808">
        <v>8.8000000000000007</v>
      </c>
      <c r="E808">
        <v>-3.3</v>
      </c>
      <c r="F808">
        <v>2.7</v>
      </c>
      <c r="G808">
        <v>43</v>
      </c>
      <c r="H808">
        <v>0</v>
      </c>
      <c r="I808">
        <v>43</v>
      </c>
      <c r="K808" t="s">
        <v>32</v>
      </c>
    </row>
    <row r="809" spans="1:11" x14ac:dyDescent="0.25">
      <c r="A809" s="6">
        <f t="shared" si="12"/>
        <v>35551</v>
      </c>
      <c r="B809">
        <v>1997</v>
      </c>
      <c r="C809">
        <v>5</v>
      </c>
      <c r="D809">
        <v>12.7</v>
      </c>
      <c r="E809">
        <v>2.5</v>
      </c>
      <c r="F809">
        <v>7.6</v>
      </c>
      <c r="G809">
        <v>61.6</v>
      </c>
      <c r="H809">
        <v>0</v>
      </c>
      <c r="I809">
        <v>61.6</v>
      </c>
      <c r="J809">
        <v>0</v>
      </c>
      <c r="K809" t="s">
        <v>32</v>
      </c>
    </row>
    <row r="810" spans="1:11" x14ac:dyDescent="0.25">
      <c r="A810" s="6">
        <f t="shared" si="12"/>
        <v>35582</v>
      </c>
      <c r="B810">
        <v>1997</v>
      </c>
      <c r="C810">
        <v>6</v>
      </c>
      <c r="D810">
        <v>24.9</v>
      </c>
      <c r="E810">
        <v>10.9</v>
      </c>
      <c r="F810">
        <v>17.899999999999999</v>
      </c>
      <c r="G810">
        <v>58.4</v>
      </c>
      <c r="H810">
        <v>0</v>
      </c>
      <c r="I810">
        <v>58.4</v>
      </c>
      <c r="J810">
        <v>0</v>
      </c>
      <c r="K810" t="s">
        <v>32</v>
      </c>
    </row>
    <row r="811" spans="1:11" x14ac:dyDescent="0.25">
      <c r="A811" s="6">
        <f t="shared" si="12"/>
        <v>35612</v>
      </c>
      <c r="B811">
        <v>1997</v>
      </c>
      <c r="C811">
        <v>7</v>
      </c>
      <c r="D811">
        <v>24.4</v>
      </c>
      <c r="E811">
        <v>12.3</v>
      </c>
      <c r="F811">
        <v>18.399999999999999</v>
      </c>
      <c r="G811">
        <v>48.2</v>
      </c>
      <c r="H811">
        <v>0</v>
      </c>
      <c r="I811">
        <v>48.2</v>
      </c>
      <c r="J811">
        <v>0</v>
      </c>
      <c r="K811" t="s">
        <v>32</v>
      </c>
    </row>
    <row r="812" spans="1:11" x14ac:dyDescent="0.25">
      <c r="A812" s="6">
        <f t="shared" si="12"/>
        <v>35643</v>
      </c>
      <c r="B812">
        <v>1997</v>
      </c>
      <c r="C812">
        <v>8</v>
      </c>
      <c r="D812">
        <v>21.9</v>
      </c>
      <c r="E812">
        <v>10.3</v>
      </c>
      <c r="F812">
        <v>16.100000000000001</v>
      </c>
      <c r="G812">
        <v>80.599999999999994</v>
      </c>
      <c r="H812">
        <v>0</v>
      </c>
      <c r="I812">
        <v>80.599999999999994</v>
      </c>
      <c r="J812">
        <v>0</v>
      </c>
      <c r="K812" t="s">
        <v>32</v>
      </c>
    </row>
    <row r="813" spans="1:11" x14ac:dyDescent="0.25">
      <c r="A813" s="6">
        <f t="shared" si="12"/>
        <v>35674</v>
      </c>
      <c r="B813">
        <v>1997</v>
      </c>
      <c r="C813">
        <v>9</v>
      </c>
      <c r="D813">
        <v>17.7</v>
      </c>
      <c r="E813">
        <v>8</v>
      </c>
      <c r="F813">
        <v>12.9</v>
      </c>
      <c r="G813">
        <v>88.4</v>
      </c>
      <c r="H813">
        <v>0</v>
      </c>
      <c r="I813">
        <v>88.4</v>
      </c>
      <c r="J813">
        <v>0</v>
      </c>
      <c r="K813" t="s">
        <v>32</v>
      </c>
    </row>
    <row r="814" spans="1:11" x14ac:dyDescent="0.25">
      <c r="A814" s="6">
        <f t="shared" si="12"/>
        <v>35704</v>
      </c>
      <c r="B814">
        <v>1997</v>
      </c>
      <c r="C814">
        <v>10</v>
      </c>
      <c r="D814">
        <v>11.2</v>
      </c>
      <c r="E814">
        <v>1.5</v>
      </c>
      <c r="F814">
        <v>6.4</v>
      </c>
      <c r="G814">
        <v>61.4</v>
      </c>
      <c r="H814">
        <v>11</v>
      </c>
      <c r="I814">
        <v>69.900000000000006</v>
      </c>
      <c r="K814" t="s">
        <v>32</v>
      </c>
    </row>
    <row r="815" spans="1:11" x14ac:dyDescent="0.25">
      <c r="A815" s="6">
        <f t="shared" si="12"/>
        <v>35735</v>
      </c>
      <c r="B815">
        <v>1997</v>
      </c>
      <c r="C815">
        <v>11</v>
      </c>
      <c r="D815">
        <v>2.6</v>
      </c>
      <c r="E815">
        <v>-4.5999999999999996</v>
      </c>
      <c r="F815">
        <v>-0.9</v>
      </c>
      <c r="G815">
        <v>41.6</v>
      </c>
      <c r="H815">
        <v>27</v>
      </c>
      <c r="I815">
        <v>78.8</v>
      </c>
      <c r="K815" t="s">
        <v>32</v>
      </c>
    </row>
    <row r="816" spans="1:11" x14ac:dyDescent="0.25">
      <c r="A816" s="6">
        <f t="shared" si="12"/>
        <v>35765</v>
      </c>
      <c r="B816">
        <v>1997</v>
      </c>
      <c r="C816">
        <v>12</v>
      </c>
      <c r="D816">
        <v>-1</v>
      </c>
      <c r="E816">
        <v>-10.3</v>
      </c>
      <c r="F816">
        <v>-5.7</v>
      </c>
      <c r="G816">
        <v>0</v>
      </c>
      <c r="H816">
        <v>37.799999999999997</v>
      </c>
      <c r="I816">
        <v>37.799999999999997</v>
      </c>
      <c r="K816" t="s">
        <v>32</v>
      </c>
    </row>
    <row r="817" spans="1:11" x14ac:dyDescent="0.25">
      <c r="A817" s="6">
        <f t="shared" si="12"/>
        <v>35796</v>
      </c>
      <c r="B817">
        <v>1998</v>
      </c>
      <c r="C817">
        <v>1</v>
      </c>
      <c r="D817">
        <v>-4.4000000000000004</v>
      </c>
      <c r="E817">
        <v>-14.5</v>
      </c>
      <c r="F817">
        <v>-9.6999999999999993</v>
      </c>
      <c r="G817">
        <v>2</v>
      </c>
      <c r="H817">
        <v>77.2</v>
      </c>
      <c r="I817">
        <v>69.2</v>
      </c>
      <c r="K817" t="s">
        <v>32</v>
      </c>
    </row>
    <row r="818" spans="1:11" x14ac:dyDescent="0.25">
      <c r="A818" s="6">
        <f t="shared" si="12"/>
        <v>35827</v>
      </c>
      <c r="B818">
        <v>1998</v>
      </c>
      <c r="C818">
        <v>2</v>
      </c>
      <c r="D818">
        <v>1.5</v>
      </c>
      <c r="E818">
        <v>-7.6</v>
      </c>
      <c r="F818">
        <v>-3.1</v>
      </c>
      <c r="G818">
        <v>6</v>
      </c>
      <c r="H818">
        <v>6.2</v>
      </c>
      <c r="I818">
        <v>16.399999999999999</v>
      </c>
      <c r="K818" t="s">
        <v>32</v>
      </c>
    </row>
    <row r="819" spans="1:11" x14ac:dyDescent="0.25">
      <c r="A819" s="6">
        <f t="shared" si="12"/>
        <v>35855</v>
      </c>
      <c r="B819">
        <v>1998</v>
      </c>
      <c r="C819">
        <v>3</v>
      </c>
      <c r="D819">
        <v>1.9</v>
      </c>
      <c r="E819">
        <v>-9.4</v>
      </c>
      <c r="F819">
        <v>-3.9</v>
      </c>
      <c r="G819">
        <v>69.8</v>
      </c>
      <c r="H819">
        <v>61.6</v>
      </c>
      <c r="I819">
        <v>136.4</v>
      </c>
      <c r="K819" t="s">
        <v>32</v>
      </c>
    </row>
    <row r="820" spans="1:11" x14ac:dyDescent="0.25">
      <c r="A820" s="6">
        <f t="shared" si="12"/>
        <v>35886</v>
      </c>
      <c r="B820">
        <v>1998</v>
      </c>
      <c r="C820">
        <v>4</v>
      </c>
      <c r="D820">
        <v>12.9</v>
      </c>
      <c r="E820">
        <v>0.3</v>
      </c>
      <c r="F820">
        <v>6.6</v>
      </c>
      <c r="G820">
        <v>25.9</v>
      </c>
      <c r="H820">
        <v>0</v>
      </c>
      <c r="I820">
        <v>25.9</v>
      </c>
      <c r="J820">
        <v>0</v>
      </c>
      <c r="K820" t="s">
        <v>32</v>
      </c>
    </row>
    <row r="821" spans="1:11" x14ac:dyDescent="0.25">
      <c r="A821" s="6">
        <f t="shared" si="12"/>
        <v>35916</v>
      </c>
      <c r="B821">
        <v>1998</v>
      </c>
      <c r="C821">
        <v>5</v>
      </c>
      <c r="D821">
        <v>21.3</v>
      </c>
      <c r="E821">
        <v>7.8</v>
      </c>
      <c r="F821">
        <v>14.6</v>
      </c>
      <c r="G821">
        <v>94.4</v>
      </c>
      <c r="H821">
        <v>0</v>
      </c>
      <c r="I821">
        <v>94.4</v>
      </c>
      <c r="J821">
        <v>0</v>
      </c>
      <c r="K821" t="s">
        <v>32</v>
      </c>
    </row>
    <row r="822" spans="1:11" x14ac:dyDescent="0.25">
      <c r="A822" s="6">
        <f t="shared" si="12"/>
        <v>35947</v>
      </c>
      <c r="B822">
        <v>1998</v>
      </c>
      <c r="C822">
        <v>6</v>
      </c>
      <c r="D822">
        <v>21.5</v>
      </c>
      <c r="E822">
        <v>9.9</v>
      </c>
      <c r="F822">
        <v>15.7</v>
      </c>
      <c r="G822">
        <v>119.2</v>
      </c>
      <c r="H822">
        <v>0</v>
      </c>
      <c r="I822">
        <v>119.2</v>
      </c>
      <c r="J822">
        <v>0</v>
      </c>
      <c r="K822" t="s">
        <v>32</v>
      </c>
    </row>
    <row r="823" spans="1:11" x14ac:dyDescent="0.25">
      <c r="A823" s="6">
        <f t="shared" si="12"/>
        <v>35977</v>
      </c>
      <c r="B823">
        <v>1998</v>
      </c>
      <c r="C823">
        <v>7</v>
      </c>
      <c r="D823">
        <v>25.2</v>
      </c>
      <c r="E823">
        <v>12.1</v>
      </c>
      <c r="F823">
        <v>18.7</v>
      </c>
      <c r="G823">
        <v>28.6</v>
      </c>
      <c r="H823">
        <v>0</v>
      </c>
      <c r="I823">
        <v>28.6</v>
      </c>
      <c r="J823">
        <v>0</v>
      </c>
      <c r="K823" t="s">
        <v>32</v>
      </c>
    </row>
    <row r="824" spans="1:11" x14ac:dyDescent="0.25">
      <c r="A824" s="6">
        <f t="shared" si="12"/>
        <v>36008</v>
      </c>
      <c r="B824">
        <v>1998</v>
      </c>
      <c r="C824">
        <v>8</v>
      </c>
      <c r="D824">
        <v>24.8</v>
      </c>
      <c r="E824">
        <v>13.8</v>
      </c>
      <c r="F824">
        <v>19.3</v>
      </c>
      <c r="G824">
        <v>82.4</v>
      </c>
      <c r="H824">
        <v>0</v>
      </c>
      <c r="I824">
        <v>82.4</v>
      </c>
      <c r="J824">
        <v>0</v>
      </c>
      <c r="K824" t="s">
        <v>32</v>
      </c>
    </row>
    <row r="825" spans="1:11" x14ac:dyDescent="0.25">
      <c r="A825" s="6">
        <f t="shared" si="12"/>
        <v>36039</v>
      </c>
      <c r="B825">
        <v>1998</v>
      </c>
      <c r="C825">
        <v>9</v>
      </c>
      <c r="D825">
        <v>19.399999999999999</v>
      </c>
      <c r="E825">
        <v>9.1999999999999993</v>
      </c>
      <c r="F825">
        <v>14.3</v>
      </c>
      <c r="G825">
        <v>76.599999999999994</v>
      </c>
      <c r="H825">
        <v>0</v>
      </c>
      <c r="I825">
        <v>76.599999999999994</v>
      </c>
      <c r="J825">
        <v>0</v>
      </c>
      <c r="K825" t="s">
        <v>32</v>
      </c>
    </row>
    <row r="826" spans="1:11" x14ac:dyDescent="0.25">
      <c r="A826" s="6">
        <f t="shared" si="12"/>
        <v>36069</v>
      </c>
      <c r="B826">
        <v>1998</v>
      </c>
      <c r="C826">
        <v>10</v>
      </c>
      <c r="D826">
        <v>12.4</v>
      </c>
      <c r="E826">
        <v>2.4</v>
      </c>
      <c r="F826">
        <v>7.3</v>
      </c>
      <c r="G826">
        <v>110.4</v>
      </c>
      <c r="H826">
        <v>0</v>
      </c>
      <c r="I826">
        <v>110.4</v>
      </c>
      <c r="J826">
        <v>0</v>
      </c>
      <c r="K826" t="s">
        <v>32</v>
      </c>
    </row>
    <row r="827" spans="1:11" x14ac:dyDescent="0.25">
      <c r="A827" s="6">
        <f t="shared" si="12"/>
        <v>36100</v>
      </c>
      <c r="B827">
        <v>1998</v>
      </c>
      <c r="C827">
        <v>11</v>
      </c>
      <c r="D827">
        <v>4.9000000000000004</v>
      </c>
      <c r="E827">
        <v>-1.2</v>
      </c>
      <c r="F827">
        <v>1.8</v>
      </c>
      <c r="G827">
        <v>118.8</v>
      </c>
      <c r="H827">
        <v>4.2</v>
      </c>
      <c r="I827">
        <v>123</v>
      </c>
      <c r="J827">
        <v>0</v>
      </c>
      <c r="K827" t="s">
        <v>32</v>
      </c>
    </row>
    <row r="828" spans="1:11" x14ac:dyDescent="0.25">
      <c r="A828" s="6">
        <f t="shared" si="12"/>
        <v>36130</v>
      </c>
      <c r="B828">
        <v>1998</v>
      </c>
      <c r="C828">
        <v>12</v>
      </c>
      <c r="D828">
        <v>0.1</v>
      </c>
      <c r="E828">
        <v>-9.5</v>
      </c>
      <c r="F828">
        <v>-4.9000000000000004</v>
      </c>
      <c r="G828">
        <v>7.6</v>
      </c>
      <c r="H828">
        <v>61</v>
      </c>
      <c r="I828">
        <v>68.599999999999994</v>
      </c>
      <c r="K828" t="s">
        <v>32</v>
      </c>
    </row>
    <row r="829" spans="1:11" x14ac:dyDescent="0.25">
      <c r="A829" s="6">
        <f t="shared" si="12"/>
        <v>36161</v>
      </c>
      <c r="B829">
        <v>1999</v>
      </c>
      <c r="C829">
        <v>1</v>
      </c>
      <c r="D829">
        <v>-6.3</v>
      </c>
      <c r="E829">
        <v>-16.399999999999999</v>
      </c>
      <c r="F829">
        <v>-11.4</v>
      </c>
      <c r="G829">
        <v>21.4</v>
      </c>
      <c r="H829">
        <v>87</v>
      </c>
      <c r="I829">
        <v>89.2</v>
      </c>
      <c r="K829" t="s">
        <v>32</v>
      </c>
    </row>
    <row r="830" spans="1:11" x14ac:dyDescent="0.25">
      <c r="A830" s="6">
        <f t="shared" si="12"/>
        <v>36192</v>
      </c>
      <c r="B830">
        <v>1999</v>
      </c>
      <c r="C830">
        <v>2</v>
      </c>
      <c r="D830">
        <v>-1.2</v>
      </c>
      <c r="E830">
        <v>-12</v>
      </c>
      <c r="F830">
        <v>-6.6</v>
      </c>
      <c r="G830">
        <v>0</v>
      </c>
      <c r="H830">
        <v>27</v>
      </c>
      <c r="I830">
        <v>15</v>
      </c>
      <c r="K830" t="s">
        <v>32</v>
      </c>
    </row>
    <row r="831" spans="1:11" x14ac:dyDescent="0.25">
      <c r="A831" s="6">
        <f t="shared" si="12"/>
        <v>36220</v>
      </c>
      <c r="B831">
        <v>1999</v>
      </c>
      <c r="C831">
        <v>3</v>
      </c>
      <c r="D831">
        <v>2.9</v>
      </c>
      <c r="E831">
        <v>-9</v>
      </c>
      <c r="F831">
        <v>-3.1</v>
      </c>
      <c r="H831">
        <v>14.2</v>
      </c>
      <c r="I831">
        <v>13.2</v>
      </c>
      <c r="J831">
        <v>0</v>
      </c>
      <c r="K831" t="s">
        <v>32</v>
      </c>
    </row>
    <row r="832" spans="1:11" x14ac:dyDescent="0.25">
      <c r="A832" s="6">
        <f t="shared" si="12"/>
        <v>36251</v>
      </c>
      <c r="B832">
        <v>1999</v>
      </c>
      <c r="C832">
        <v>4</v>
      </c>
      <c r="D832">
        <v>13.1</v>
      </c>
      <c r="E832">
        <v>1.3</v>
      </c>
      <c r="F832">
        <v>7.2</v>
      </c>
      <c r="G832">
        <v>27.7</v>
      </c>
      <c r="H832">
        <v>0</v>
      </c>
      <c r="I832">
        <v>27.7</v>
      </c>
      <c r="J832">
        <v>0</v>
      </c>
      <c r="K832" t="s">
        <v>32</v>
      </c>
    </row>
    <row r="833" spans="1:11" x14ac:dyDescent="0.25">
      <c r="A833" s="6">
        <f t="shared" si="12"/>
        <v>36281</v>
      </c>
      <c r="B833">
        <v>1999</v>
      </c>
      <c r="C833">
        <v>5</v>
      </c>
      <c r="D833">
        <v>20.5</v>
      </c>
      <c r="E833">
        <v>6.9</v>
      </c>
      <c r="F833">
        <v>13.7</v>
      </c>
      <c r="G833">
        <v>84.1</v>
      </c>
      <c r="H833">
        <v>0</v>
      </c>
      <c r="I833">
        <v>84.1</v>
      </c>
      <c r="J833">
        <v>0</v>
      </c>
      <c r="K833" t="s">
        <v>32</v>
      </c>
    </row>
    <row r="834" spans="1:11" x14ac:dyDescent="0.25">
      <c r="A834" s="6">
        <f t="shared" si="12"/>
        <v>36312</v>
      </c>
      <c r="B834">
        <v>1999</v>
      </c>
      <c r="C834">
        <v>6</v>
      </c>
      <c r="D834">
        <v>23.6</v>
      </c>
      <c r="E834">
        <v>11.4</v>
      </c>
      <c r="F834">
        <v>17.5</v>
      </c>
      <c r="G834">
        <v>80.400000000000006</v>
      </c>
      <c r="H834">
        <v>0</v>
      </c>
      <c r="I834">
        <v>80.400000000000006</v>
      </c>
      <c r="J834">
        <v>0</v>
      </c>
      <c r="K834" t="s">
        <v>32</v>
      </c>
    </row>
    <row r="835" spans="1:11" x14ac:dyDescent="0.25">
      <c r="A835" s="6">
        <f t="shared" ref="A835:A898" si="13">DATE(B835,C835,1)</f>
        <v>36342</v>
      </c>
      <c r="B835">
        <v>1999</v>
      </c>
      <c r="C835">
        <v>7</v>
      </c>
      <c r="D835">
        <v>25.3</v>
      </c>
      <c r="E835">
        <v>14</v>
      </c>
      <c r="F835">
        <v>19.7</v>
      </c>
      <c r="G835">
        <v>146.30000000000001</v>
      </c>
      <c r="H835">
        <v>0</v>
      </c>
      <c r="I835">
        <v>146.30000000000001</v>
      </c>
      <c r="J835">
        <v>0</v>
      </c>
      <c r="K835" t="s">
        <v>32</v>
      </c>
    </row>
    <row r="836" spans="1:11" x14ac:dyDescent="0.25">
      <c r="A836" s="6">
        <f t="shared" si="13"/>
        <v>36373</v>
      </c>
      <c r="B836">
        <v>1999</v>
      </c>
      <c r="C836">
        <v>8</v>
      </c>
      <c r="D836">
        <v>22.4</v>
      </c>
      <c r="E836">
        <v>10.9</v>
      </c>
      <c r="F836">
        <v>16.7</v>
      </c>
      <c r="G836">
        <v>111.8</v>
      </c>
      <c r="H836">
        <v>0</v>
      </c>
      <c r="I836">
        <v>111.8</v>
      </c>
      <c r="J836">
        <v>0</v>
      </c>
      <c r="K836" t="s">
        <v>32</v>
      </c>
    </row>
    <row r="837" spans="1:11" x14ac:dyDescent="0.25">
      <c r="A837" s="6">
        <f t="shared" si="13"/>
        <v>36404</v>
      </c>
      <c r="B837">
        <v>1999</v>
      </c>
      <c r="C837">
        <v>9</v>
      </c>
      <c r="D837">
        <v>19.5</v>
      </c>
      <c r="E837">
        <v>7.8</v>
      </c>
      <c r="F837">
        <v>13.6</v>
      </c>
      <c r="G837">
        <v>108.2</v>
      </c>
      <c r="H837">
        <v>0</v>
      </c>
      <c r="I837">
        <v>108.2</v>
      </c>
      <c r="J837">
        <v>0</v>
      </c>
      <c r="K837" t="s">
        <v>32</v>
      </c>
    </row>
    <row r="838" spans="1:11" x14ac:dyDescent="0.25">
      <c r="A838" s="6">
        <f t="shared" si="13"/>
        <v>36434</v>
      </c>
      <c r="B838">
        <v>1999</v>
      </c>
      <c r="C838">
        <v>10</v>
      </c>
      <c r="D838">
        <v>9.8000000000000007</v>
      </c>
      <c r="E838">
        <v>0.4</v>
      </c>
      <c r="F838">
        <v>5.0999999999999996</v>
      </c>
      <c r="G838">
        <v>63.2</v>
      </c>
      <c r="H838">
        <v>0</v>
      </c>
      <c r="I838">
        <v>63.2</v>
      </c>
      <c r="J838">
        <v>0</v>
      </c>
      <c r="K838" t="s">
        <v>32</v>
      </c>
    </row>
    <row r="839" spans="1:11" x14ac:dyDescent="0.25">
      <c r="A839" s="6">
        <f t="shared" si="13"/>
        <v>36465</v>
      </c>
      <c r="B839">
        <v>1999</v>
      </c>
      <c r="C839">
        <v>11</v>
      </c>
      <c r="D839">
        <v>5.6</v>
      </c>
      <c r="E839">
        <v>-2.2999999999999998</v>
      </c>
      <c r="F839">
        <v>1.7</v>
      </c>
      <c r="G839">
        <v>30.9</v>
      </c>
      <c r="H839">
        <v>3</v>
      </c>
      <c r="I839">
        <v>34.9</v>
      </c>
      <c r="J839">
        <v>0</v>
      </c>
      <c r="K839" t="s">
        <v>32</v>
      </c>
    </row>
    <row r="840" spans="1:11" x14ac:dyDescent="0.25">
      <c r="A840" s="6">
        <f t="shared" si="13"/>
        <v>36495</v>
      </c>
      <c r="B840">
        <v>1999</v>
      </c>
      <c r="C840">
        <v>12</v>
      </c>
      <c r="D840">
        <v>-1.5</v>
      </c>
      <c r="E840">
        <v>-10.1</v>
      </c>
      <c r="F840">
        <v>-5.8</v>
      </c>
      <c r="G840">
        <v>52.7</v>
      </c>
      <c r="H840">
        <v>55.5</v>
      </c>
      <c r="I840">
        <v>98.3</v>
      </c>
      <c r="J840">
        <v>23</v>
      </c>
      <c r="K840" t="s">
        <v>32</v>
      </c>
    </row>
    <row r="841" spans="1:11" x14ac:dyDescent="0.25">
      <c r="A841" s="6">
        <f t="shared" si="13"/>
        <v>36526</v>
      </c>
      <c r="B841">
        <v>2000</v>
      </c>
      <c r="C841">
        <v>1</v>
      </c>
      <c r="D841">
        <v>-6.4</v>
      </c>
      <c r="E841">
        <v>-17.5</v>
      </c>
      <c r="F841">
        <v>-12</v>
      </c>
      <c r="G841">
        <v>7.7</v>
      </c>
      <c r="H841">
        <v>67</v>
      </c>
      <c r="I841">
        <v>63.6</v>
      </c>
      <c r="J841">
        <v>42</v>
      </c>
      <c r="K841" t="s">
        <v>32</v>
      </c>
    </row>
    <row r="842" spans="1:11" x14ac:dyDescent="0.25">
      <c r="A842" s="6">
        <f t="shared" si="13"/>
        <v>36557</v>
      </c>
      <c r="B842">
        <v>2000</v>
      </c>
      <c r="C842">
        <v>2</v>
      </c>
      <c r="D842">
        <v>-1.1000000000000001</v>
      </c>
      <c r="E842">
        <v>-11.7</v>
      </c>
      <c r="F842">
        <v>-6.4</v>
      </c>
      <c r="G842">
        <v>26.4</v>
      </c>
      <c r="H842">
        <v>24.2</v>
      </c>
      <c r="I842">
        <v>49.1</v>
      </c>
      <c r="J842">
        <v>0</v>
      </c>
      <c r="K842" t="s">
        <v>32</v>
      </c>
    </row>
    <row r="843" spans="1:11" x14ac:dyDescent="0.25">
      <c r="A843" s="6">
        <f t="shared" si="13"/>
        <v>36586</v>
      </c>
      <c r="B843">
        <v>2000</v>
      </c>
      <c r="C843">
        <v>3</v>
      </c>
      <c r="D843">
        <v>5.2</v>
      </c>
      <c r="E843">
        <v>-4.8</v>
      </c>
      <c r="F843">
        <v>0.2</v>
      </c>
      <c r="G843">
        <v>27.2</v>
      </c>
      <c r="H843">
        <v>13</v>
      </c>
      <c r="I843">
        <v>41.4</v>
      </c>
      <c r="J843">
        <v>0</v>
      </c>
      <c r="K843" t="s">
        <v>32</v>
      </c>
    </row>
    <row r="844" spans="1:11" x14ac:dyDescent="0.25">
      <c r="A844" s="6">
        <f t="shared" si="13"/>
        <v>36617</v>
      </c>
      <c r="B844">
        <v>2000</v>
      </c>
      <c r="C844">
        <v>4</v>
      </c>
      <c r="D844">
        <v>9.9</v>
      </c>
      <c r="E844">
        <v>-0.8</v>
      </c>
      <c r="F844">
        <v>4.5999999999999996</v>
      </c>
      <c r="G844">
        <v>12</v>
      </c>
      <c r="H844">
        <v>2.5</v>
      </c>
      <c r="I844">
        <v>16.5</v>
      </c>
      <c r="J844">
        <v>0</v>
      </c>
      <c r="K844" t="s">
        <v>32</v>
      </c>
    </row>
    <row r="845" spans="1:11" x14ac:dyDescent="0.25">
      <c r="A845" s="6">
        <f t="shared" si="13"/>
        <v>36647</v>
      </c>
      <c r="B845">
        <v>2000</v>
      </c>
      <c r="C845">
        <v>5</v>
      </c>
      <c r="D845">
        <v>17.2</v>
      </c>
      <c r="E845">
        <v>5.9</v>
      </c>
      <c r="F845">
        <v>11.6</v>
      </c>
      <c r="G845">
        <v>55</v>
      </c>
      <c r="H845">
        <v>0</v>
      </c>
      <c r="I845">
        <v>55</v>
      </c>
      <c r="J845">
        <v>0</v>
      </c>
      <c r="K845" t="s">
        <v>32</v>
      </c>
    </row>
    <row r="846" spans="1:11" x14ac:dyDescent="0.25">
      <c r="A846" s="6">
        <f t="shared" si="13"/>
        <v>36678</v>
      </c>
      <c r="B846">
        <v>2000</v>
      </c>
      <c r="C846">
        <v>6</v>
      </c>
      <c r="D846">
        <v>19.7</v>
      </c>
      <c r="E846">
        <v>8.9</v>
      </c>
      <c r="F846">
        <v>14.3</v>
      </c>
      <c r="G846">
        <v>102.4</v>
      </c>
      <c r="H846">
        <v>0</v>
      </c>
      <c r="I846">
        <v>102.4</v>
      </c>
      <c r="J846">
        <v>0</v>
      </c>
      <c r="K846" t="s">
        <v>32</v>
      </c>
    </row>
    <row r="847" spans="1:11" x14ac:dyDescent="0.25">
      <c r="A847" s="6">
        <f t="shared" si="13"/>
        <v>36708</v>
      </c>
      <c r="B847">
        <v>2000</v>
      </c>
      <c r="C847">
        <v>7</v>
      </c>
      <c r="D847">
        <v>23</v>
      </c>
      <c r="E847">
        <v>13.1</v>
      </c>
      <c r="F847">
        <v>18.100000000000001</v>
      </c>
      <c r="G847">
        <v>22.2</v>
      </c>
      <c r="H847">
        <v>0</v>
      </c>
      <c r="I847">
        <v>22.2</v>
      </c>
      <c r="J847">
        <v>0</v>
      </c>
      <c r="K847" t="s">
        <v>32</v>
      </c>
    </row>
    <row r="848" spans="1:11" x14ac:dyDescent="0.25">
      <c r="A848" s="6">
        <f t="shared" si="13"/>
        <v>36739</v>
      </c>
      <c r="B848">
        <v>2000</v>
      </c>
      <c r="C848">
        <v>8</v>
      </c>
      <c r="D848">
        <v>23</v>
      </c>
      <c r="E848">
        <v>12</v>
      </c>
      <c r="F848">
        <v>17.5</v>
      </c>
      <c r="G848">
        <v>33.6</v>
      </c>
      <c r="H848">
        <v>0</v>
      </c>
      <c r="I848">
        <v>33.6</v>
      </c>
      <c r="J848">
        <v>0</v>
      </c>
      <c r="K848" t="s">
        <v>32</v>
      </c>
    </row>
    <row r="849" spans="1:11" x14ac:dyDescent="0.25">
      <c r="A849" s="6">
        <f t="shared" si="13"/>
        <v>36770</v>
      </c>
      <c r="B849">
        <v>2000</v>
      </c>
      <c r="C849">
        <v>9</v>
      </c>
      <c r="D849">
        <v>16.8</v>
      </c>
      <c r="E849">
        <v>5.9</v>
      </c>
      <c r="F849">
        <v>11.4</v>
      </c>
      <c r="G849">
        <v>49.6</v>
      </c>
      <c r="H849">
        <v>0</v>
      </c>
      <c r="I849">
        <v>49.6</v>
      </c>
      <c r="J849">
        <v>0</v>
      </c>
      <c r="K849" t="s">
        <v>32</v>
      </c>
    </row>
    <row r="850" spans="1:11" x14ac:dyDescent="0.25">
      <c r="A850" s="6">
        <f t="shared" si="13"/>
        <v>36800</v>
      </c>
      <c r="B850">
        <v>2000</v>
      </c>
      <c r="C850">
        <v>10</v>
      </c>
      <c r="D850">
        <v>12.5</v>
      </c>
      <c r="E850">
        <v>2.4</v>
      </c>
      <c r="F850">
        <v>7.4</v>
      </c>
      <c r="G850">
        <v>56.8</v>
      </c>
      <c r="H850">
        <v>0</v>
      </c>
      <c r="I850">
        <v>56.8</v>
      </c>
      <c r="J850">
        <v>0</v>
      </c>
      <c r="K850" t="s">
        <v>32</v>
      </c>
    </row>
    <row r="851" spans="1:11" x14ac:dyDescent="0.25">
      <c r="A851" s="6">
        <f t="shared" si="13"/>
        <v>36831</v>
      </c>
      <c r="B851">
        <v>2000</v>
      </c>
      <c r="C851">
        <v>11</v>
      </c>
      <c r="D851">
        <v>3.1</v>
      </c>
      <c r="E851">
        <v>-3.8</v>
      </c>
      <c r="F851">
        <v>-0.3</v>
      </c>
      <c r="G851">
        <v>62.4</v>
      </c>
      <c r="H851">
        <v>28.2</v>
      </c>
      <c r="I851">
        <v>97.6</v>
      </c>
      <c r="J851">
        <v>0</v>
      </c>
      <c r="K851" t="s">
        <v>32</v>
      </c>
    </row>
    <row r="852" spans="1:11" x14ac:dyDescent="0.25">
      <c r="A852" s="6">
        <f t="shared" si="13"/>
        <v>36861</v>
      </c>
      <c r="B852">
        <v>2000</v>
      </c>
      <c r="C852">
        <v>12</v>
      </c>
      <c r="D852">
        <v>-7.5</v>
      </c>
      <c r="E852">
        <v>-17.2</v>
      </c>
      <c r="F852">
        <v>-12.4</v>
      </c>
      <c r="G852">
        <v>0</v>
      </c>
      <c r="H852">
        <v>103.6</v>
      </c>
      <c r="I852">
        <v>88.7</v>
      </c>
      <c r="J852">
        <v>38</v>
      </c>
      <c r="K852" t="s">
        <v>32</v>
      </c>
    </row>
    <row r="853" spans="1:11" x14ac:dyDescent="0.25">
      <c r="A853" s="6">
        <f t="shared" si="13"/>
        <v>36892</v>
      </c>
      <c r="B853">
        <v>2001</v>
      </c>
      <c r="C853">
        <v>1</v>
      </c>
      <c r="D853">
        <v>-4</v>
      </c>
      <c r="E853">
        <v>-12.9</v>
      </c>
      <c r="F853">
        <v>-8.5</v>
      </c>
      <c r="G853">
        <v>4.2</v>
      </c>
      <c r="H853">
        <v>72.7</v>
      </c>
      <c r="I853">
        <v>63.7</v>
      </c>
      <c r="J853">
        <v>67</v>
      </c>
      <c r="K853" t="s">
        <v>32</v>
      </c>
    </row>
    <row r="854" spans="1:11" x14ac:dyDescent="0.25">
      <c r="A854" s="6">
        <f t="shared" si="13"/>
        <v>36923</v>
      </c>
      <c r="B854">
        <v>2001</v>
      </c>
      <c r="C854">
        <v>2</v>
      </c>
      <c r="D854">
        <v>-5.3</v>
      </c>
      <c r="E854">
        <v>-14.9</v>
      </c>
      <c r="F854">
        <v>-10.1</v>
      </c>
      <c r="G854">
        <v>24.6</v>
      </c>
      <c r="H854">
        <v>59.8</v>
      </c>
      <c r="I854">
        <v>61.6</v>
      </c>
      <c r="J854">
        <v>62</v>
      </c>
      <c r="K854" t="s">
        <v>32</v>
      </c>
    </row>
    <row r="855" spans="1:11" x14ac:dyDescent="0.25">
      <c r="A855" s="6">
        <f t="shared" si="13"/>
        <v>36951</v>
      </c>
      <c r="B855">
        <v>2001</v>
      </c>
      <c r="C855">
        <v>3</v>
      </c>
      <c r="D855">
        <v>0.9</v>
      </c>
      <c r="E855">
        <v>-8.8000000000000007</v>
      </c>
      <c r="F855">
        <v>-4</v>
      </c>
      <c r="G855">
        <v>0</v>
      </c>
      <c r="H855">
        <v>66.2</v>
      </c>
      <c r="I855">
        <v>49.8</v>
      </c>
      <c r="J855">
        <v>36</v>
      </c>
      <c r="K855" t="s">
        <v>32</v>
      </c>
    </row>
    <row r="856" spans="1:11" x14ac:dyDescent="0.25">
      <c r="A856" s="6">
        <f t="shared" si="13"/>
        <v>36982</v>
      </c>
      <c r="B856">
        <v>2001</v>
      </c>
      <c r="C856">
        <v>4</v>
      </c>
      <c r="D856">
        <v>9.8000000000000007</v>
      </c>
      <c r="E856">
        <v>0.2</v>
      </c>
      <c r="F856">
        <v>5</v>
      </c>
      <c r="G856">
        <v>119</v>
      </c>
      <c r="H856">
        <v>1.4</v>
      </c>
      <c r="I856">
        <v>120.4</v>
      </c>
      <c r="J856">
        <v>0</v>
      </c>
      <c r="K856" t="s">
        <v>32</v>
      </c>
    </row>
    <row r="857" spans="1:11" x14ac:dyDescent="0.25">
      <c r="A857" s="6">
        <f t="shared" si="13"/>
        <v>37012</v>
      </c>
      <c r="B857">
        <v>2001</v>
      </c>
      <c r="C857">
        <v>5</v>
      </c>
      <c r="D857">
        <v>17.8</v>
      </c>
      <c r="E857">
        <v>7.6</v>
      </c>
      <c r="F857">
        <v>12.7</v>
      </c>
      <c r="G857">
        <v>119.2</v>
      </c>
      <c r="H857">
        <v>0</v>
      </c>
      <c r="I857">
        <v>119.2</v>
      </c>
      <c r="J857">
        <v>0</v>
      </c>
      <c r="K857" t="s">
        <v>32</v>
      </c>
    </row>
    <row r="858" spans="1:11" x14ac:dyDescent="0.25">
      <c r="A858" s="6">
        <f t="shared" si="13"/>
        <v>37043</v>
      </c>
      <c r="B858">
        <v>2001</v>
      </c>
      <c r="C858">
        <v>6</v>
      </c>
      <c r="D858">
        <v>22.7</v>
      </c>
      <c r="E858">
        <v>10.9</v>
      </c>
      <c r="F858">
        <v>16.8</v>
      </c>
      <c r="G858">
        <v>43.4</v>
      </c>
      <c r="H858">
        <v>0</v>
      </c>
      <c r="I858">
        <v>43.4</v>
      </c>
      <c r="J858">
        <v>0</v>
      </c>
      <c r="K858" t="s">
        <v>32</v>
      </c>
    </row>
    <row r="859" spans="1:11" x14ac:dyDescent="0.25">
      <c r="A859" s="6">
        <f t="shared" si="13"/>
        <v>37073</v>
      </c>
      <c r="B859">
        <v>2001</v>
      </c>
      <c r="C859">
        <v>7</v>
      </c>
      <c r="D859">
        <v>23.5</v>
      </c>
      <c r="E859">
        <v>12.5</v>
      </c>
      <c r="F859">
        <v>18</v>
      </c>
      <c r="G859">
        <v>24.6</v>
      </c>
      <c r="H859">
        <v>0</v>
      </c>
      <c r="I859">
        <v>24.6</v>
      </c>
      <c r="J859">
        <v>0</v>
      </c>
      <c r="K859" t="s">
        <v>32</v>
      </c>
    </row>
    <row r="860" spans="1:11" x14ac:dyDescent="0.25">
      <c r="A860" s="6">
        <f t="shared" si="13"/>
        <v>37104</v>
      </c>
      <c r="B860">
        <v>2001</v>
      </c>
      <c r="C860">
        <v>8</v>
      </c>
      <c r="D860">
        <v>24.7</v>
      </c>
      <c r="E860">
        <v>13.4</v>
      </c>
      <c r="F860">
        <v>19.100000000000001</v>
      </c>
      <c r="G860">
        <v>152.6</v>
      </c>
      <c r="H860">
        <v>0</v>
      </c>
      <c r="I860">
        <v>152.6</v>
      </c>
      <c r="J860">
        <v>0</v>
      </c>
      <c r="K860" t="s">
        <v>32</v>
      </c>
    </row>
    <row r="861" spans="1:11" x14ac:dyDescent="0.25">
      <c r="A861" s="6">
        <f t="shared" si="13"/>
        <v>37135</v>
      </c>
      <c r="B861">
        <v>2001</v>
      </c>
      <c r="C861">
        <v>9</v>
      </c>
      <c r="D861">
        <v>17</v>
      </c>
      <c r="E861">
        <v>8.9</v>
      </c>
      <c r="F861">
        <v>12.9</v>
      </c>
      <c r="G861">
        <v>187.8</v>
      </c>
      <c r="H861">
        <v>0</v>
      </c>
      <c r="I861">
        <v>187.8</v>
      </c>
      <c r="J861">
        <v>0</v>
      </c>
      <c r="K861" t="s">
        <v>32</v>
      </c>
    </row>
    <row r="862" spans="1:11" x14ac:dyDescent="0.25">
      <c r="A862" s="6">
        <f t="shared" si="13"/>
        <v>37165</v>
      </c>
      <c r="B862">
        <v>2001</v>
      </c>
      <c r="C862">
        <v>10</v>
      </c>
      <c r="D862">
        <v>11</v>
      </c>
      <c r="E862">
        <v>2.1</v>
      </c>
      <c r="F862">
        <v>6.6</v>
      </c>
      <c r="G862">
        <v>181.6</v>
      </c>
      <c r="H862">
        <v>2.6</v>
      </c>
      <c r="I862">
        <v>184.2</v>
      </c>
      <c r="J862">
        <v>0</v>
      </c>
      <c r="K862" t="s">
        <v>32</v>
      </c>
    </row>
    <row r="863" spans="1:11" x14ac:dyDescent="0.25">
      <c r="A863" s="6">
        <f t="shared" si="13"/>
        <v>37196</v>
      </c>
      <c r="B863">
        <v>2001</v>
      </c>
      <c r="C863">
        <v>11</v>
      </c>
      <c r="D863">
        <v>6.9</v>
      </c>
      <c r="E863">
        <v>-0.3</v>
      </c>
      <c r="F863">
        <v>3.3</v>
      </c>
      <c r="G863">
        <v>94.4</v>
      </c>
      <c r="H863">
        <v>22</v>
      </c>
      <c r="I863">
        <v>117.8</v>
      </c>
      <c r="J863">
        <v>14</v>
      </c>
      <c r="K863" t="s">
        <v>32</v>
      </c>
    </row>
    <row r="864" spans="1:11" x14ac:dyDescent="0.25">
      <c r="A864" s="6">
        <f t="shared" si="13"/>
        <v>37226</v>
      </c>
      <c r="B864">
        <v>2001</v>
      </c>
      <c r="C864">
        <v>12</v>
      </c>
      <c r="D864">
        <v>1.3</v>
      </c>
      <c r="E864">
        <v>-5.6</v>
      </c>
      <c r="F864">
        <v>-2.1</v>
      </c>
      <c r="G864">
        <v>32.4</v>
      </c>
      <c r="H864">
        <v>43</v>
      </c>
      <c r="I864">
        <v>64.5</v>
      </c>
      <c r="J864">
        <v>18</v>
      </c>
      <c r="K864" t="s">
        <v>32</v>
      </c>
    </row>
    <row r="865" spans="1:11" x14ac:dyDescent="0.25">
      <c r="A865" s="6">
        <f t="shared" si="13"/>
        <v>37257</v>
      </c>
      <c r="B865">
        <v>2002</v>
      </c>
      <c r="C865">
        <v>1</v>
      </c>
      <c r="D865">
        <v>-2.6</v>
      </c>
      <c r="E865">
        <v>-11.2</v>
      </c>
      <c r="F865">
        <v>-6.9</v>
      </c>
      <c r="G865">
        <v>3.6</v>
      </c>
      <c r="H865">
        <v>33.1</v>
      </c>
      <c r="I865">
        <v>33.4</v>
      </c>
      <c r="J865">
        <v>17</v>
      </c>
      <c r="K865" t="s">
        <v>32</v>
      </c>
    </row>
    <row r="866" spans="1:11" x14ac:dyDescent="0.25">
      <c r="A866" s="6">
        <f t="shared" si="13"/>
        <v>37288</v>
      </c>
      <c r="B866">
        <v>2002</v>
      </c>
      <c r="C866">
        <v>2</v>
      </c>
      <c r="D866">
        <v>-1.8</v>
      </c>
      <c r="E866">
        <v>-13.1</v>
      </c>
      <c r="F866">
        <v>-7.5</v>
      </c>
      <c r="G866">
        <v>8</v>
      </c>
      <c r="H866">
        <v>115</v>
      </c>
      <c r="I866">
        <v>108.9</v>
      </c>
      <c r="J866">
        <v>44</v>
      </c>
      <c r="K866" t="s">
        <v>32</v>
      </c>
    </row>
    <row r="867" spans="1:11" x14ac:dyDescent="0.25">
      <c r="A867" s="6">
        <f t="shared" si="13"/>
        <v>37316</v>
      </c>
      <c r="B867">
        <v>2002</v>
      </c>
      <c r="C867">
        <v>3</v>
      </c>
      <c r="D867">
        <v>-1.3</v>
      </c>
      <c r="E867">
        <v>-12.6</v>
      </c>
      <c r="F867">
        <v>-7</v>
      </c>
      <c r="G867">
        <v>41.6</v>
      </c>
      <c r="H867">
        <v>71.2</v>
      </c>
      <c r="I867">
        <v>103.6</v>
      </c>
      <c r="J867">
        <v>29</v>
      </c>
      <c r="K867" t="s">
        <v>32</v>
      </c>
    </row>
    <row r="868" spans="1:11" x14ac:dyDescent="0.25">
      <c r="A868" s="6">
        <f t="shared" si="13"/>
        <v>37347</v>
      </c>
      <c r="B868">
        <v>2002</v>
      </c>
      <c r="C868">
        <v>4</v>
      </c>
      <c r="D868">
        <v>7.2</v>
      </c>
      <c r="E868">
        <v>-2.2000000000000002</v>
      </c>
      <c r="F868">
        <v>2.5</v>
      </c>
      <c r="G868">
        <v>48.8</v>
      </c>
      <c r="H868">
        <v>17.5</v>
      </c>
      <c r="I868">
        <v>68.099999999999994</v>
      </c>
      <c r="J868">
        <v>0</v>
      </c>
      <c r="K868" t="s">
        <v>32</v>
      </c>
    </row>
    <row r="869" spans="1:11" x14ac:dyDescent="0.25">
      <c r="A869" s="6">
        <f t="shared" si="13"/>
        <v>37377</v>
      </c>
      <c r="B869">
        <v>2002</v>
      </c>
      <c r="C869">
        <v>5</v>
      </c>
      <c r="D869">
        <v>12.9</v>
      </c>
      <c r="E869">
        <v>3.4</v>
      </c>
      <c r="F869">
        <v>8.1999999999999993</v>
      </c>
      <c r="G869">
        <v>97.5</v>
      </c>
      <c r="H869">
        <v>1.5</v>
      </c>
      <c r="I869">
        <v>99.1</v>
      </c>
      <c r="J869">
        <v>0</v>
      </c>
      <c r="K869" t="s">
        <v>32</v>
      </c>
    </row>
    <row r="870" spans="1:11" x14ac:dyDescent="0.25">
      <c r="A870" s="6">
        <f t="shared" si="13"/>
        <v>37408</v>
      </c>
      <c r="B870">
        <v>2002</v>
      </c>
      <c r="C870">
        <v>6</v>
      </c>
      <c r="D870">
        <v>21.4</v>
      </c>
      <c r="E870">
        <v>11.5</v>
      </c>
      <c r="F870">
        <v>16.5</v>
      </c>
      <c r="G870">
        <v>97.6</v>
      </c>
      <c r="H870">
        <v>0</v>
      </c>
      <c r="I870">
        <v>97.6</v>
      </c>
      <c r="J870">
        <v>0</v>
      </c>
      <c r="K870" t="s">
        <v>32</v>
      </c>
    </row>
    <row r="871" spans="1:11" x14ac:dyDescent="0.25">
      <c r="A871" s="6">
        <f t="shared" si="13"/>
        <v>37438</v>
      </c>
      <c r="B871">
        <v>2002</v>
      </c>
      <c r="C871">
        <v>7</v>
      </c>
      <c r="D871">
        <v>26</v>
      </c>
      <c r="E871">
        <v>14.5</v>
      </c>
      <c r="F871">
        <v>20.3</v>
      </c>
      <c r="G871">
        <v>90.4</v>
      </c>
      <c r="H871">
        <v>0</v>
      </c>
      <c r="I871">
        <v>90.4</v>
      </c>
      <c r="J871">
        <v>0</v>
      </c>
      <c r="K871" t="s">
        <v>32</v>
      </c>
    </row>
    <row r="872" spans="1:11" x14ac:dyDescent="0.25">
      <c r="A872" s="6">
        <f t="shared" si="13"/>
        <v>37469</v>
      </c>
      <c r="B872">
        <v>2002</v>
      </c>
      <c r="C872">
        <v>8</v>
      </c>
      <c r="D872">
        <v>23.8</v>
      </c>
      <c r="E872">
        <v>12.1</v>
      </c>
      <c r="F872">
        <v>18</v>
      </c>
      <c r="G872">
        <v>57</v>
      </c>
      <c r="H872">
        <v>0</v>
      </c>
      <c r="I872">
        <v>57</v>
      </c>
      <c r="J872">
        <v>0</v>
      </c>
      <c r="K872" t="s">
        <v>32</v>
      </c>
    </row>
    <row r="873" spans="1:11" x14ac:dyDescent="0.25">
      <c r="A873" s="6">
        <f t="shared" si="13"/>
        <v>37500</v>
      </c>
      <c r="B873">
        <v>2002</v>
      </c>
      <c r="C873">
        <v>9</v>
      </c>
      <c r="D873">
        <v>20.8</v>
      </c>
      <c r="E873">
        <v>10.8</v>
      </c>
      <c r="F873">
        <v>15.8</v>
      </c>
      <c r="G873">
        <v>140</v>
      </c>
      <c r="H873">
        <v>0</v>
      </c>
      <c r="I873">
        <v>140</v>
      </c>
      <c r="J873">
        <v>0</v>
      </c>
      <c r="K873" t="s">
        <v>32</v>
      </c>
    </row>
    <row r="874" spans="1:11" x14ac:dyDescent="0.25">
      <c r="A874" s="6">
        <f t="shared" si="13"/>
        <v>37530</v>
      </c>
      <c r="B874">
        <v>2002</v>
      </c>
      <c r="C874">
        <v>10</v>
      </c>
      <c r="D874">
        <v>8.1</v>
      </c>
      <c r="E874">
        <v>-0.7</v>
      </c>
      <c r="F874">
        <v>3.7</v>
      </c>
      <c r="G874">
        <v>122</v>
      </c>
      <c r="H874">
        <v>2.2000000000000002</v>
      </c>
      <c r="I874">
        <v>125.2</v>
      </c>
      <c r="J874">
        <v>0</v>
      </c>
      <c r="K874" t="s">
        <v>32</v>
      </c>
    </row>
    <row r="875" spans="1:11" x14ac:dyDescent="0.25">
      <c r="A875" s="6">
        <f t="shared" si="13"/>
        <v>37561</v>
      </c>
      <c r="B875">
        <v>2002</v>
      </c>
      <c r="C875">
        <v>11</v>
      </c>
      <c r="D875">
        <v>1.2</v>
      </c>
      <c r="E875">
        <v>-5.8</v>
      </c>
      <c r="F875">
        <v>-2.2999999999999998</v>
      </c>
      <c r="G875">
        <v>22.6</v>
      </c>
      <c r="H875">
        <v>27.4</v>
      </c>
      <c r="I875">
        <v>52.2</v>
      </c>
      <c r="J875">
        <v>3</v>
      </c>
      <c r="K875" t="s">
        <v>32</v>
      </c>
    </row>
    <row r="876" spans="1:11" x14ac:dyDescent="0.25">
      <c r="A876" s="6">
        <f t="shared" si="13"/>
        <v>37591</v>
      </c>
      <c r="B876">
        <v>2002</v>
      </c>
      <c r="C876">
        <v>12</v>
      </c>
      <c r="D876">
        <v>-1.7</v>
      </c>
      <c r="E876">
        <v>-9.1</v>
      </c>
      <c r="F876">
        <v>-5.4</v>
      </c>
      <c r="G876">
        <v>54.8</v>
      </c>
      <c r="H876">
        <v>21.9</v>
      </c>
      <c r="I876">
        <v>70.599999999999994</v>
      </c>
      <c r="J876">
        <v>5</v>
      </c>
      <c r="K876" t="s">
        <v>32</v>
      </c>
    </row>
    <row r="877" spans="1:11" x14ac:dyDescent="0.25">
      <c r="A877" s="6">
        <f t="shared" si="13"/>
        <v>37622</v>
      </c>
      <c r="B877">
        <v>2003</v>
      </c>
      <c r="C877">
        <v>1</v>
      </c>
      <c r="D877">
        <v>-8.6</v>
      </c>
      <c r="E877">
        <v>-19</v>
      </c>
      <c r="F877">
        <v>-13.8</v>
      </c>
      <c r="G877">
        <v>0</v>
      </c>
      <c r="H877">
        <v>62.6</v>
      </c>
      <c r="I877">
        <v>39</v>
      </c>
      <c r="J877">
        <v>26</v>
      </c>
      <c r="K877" t="s">
        <v>32</v>
      </c>
    </row>
    <row r="878" spans="1:11" x14ac:dyDescent="0.25">
      <c r="A878" s="6">
        <f t="shared" si="13"/>
        <v>37653</v>
      </c>
      <c r="B878">
        <v>2003</v>
      </c>
      <c r="C878">
        <v>2</v>
      </c>
      <c r="D878">
        <v>-8.3000000000000007</v>
      </c>
      <c r="E878">
        <v>-19.100000000000001</v>
      </c>
      <c r="F878">
        <v>-13.7</v>
      </c>
      <c r="G878">
        <v>1.2</v>
      </c>
      <c r="H878">
        <v>49.6</v>
      </c>
      <c r="I878">
        <v>39.299999999999997</v>
      </c>
      <c r="J878">
        <v>40</v>
      </c>
      <c r="K878" t="s">
        <v>32</v>
      </c>
    </row>
    <row r="879" spans="1:11" x14ac:dyDescent="0.25">
      <c r="A879" s="6">
        <f t="shared" si="13"/>
        <v>37681</v>
      </c>
      <c r="B879">
        <v>2003</v>
      </c>
      <c r="C879">
        <v>3</v>
      </c>
      <c r="D879">
        <v>-0.6</v>
      </c>
      <c r="E879">
        <v>-10.199999999999999</v>
      </c>
      <c r="F879">
        <v>-5.5</v>
      </c>
      <c r="G879">
        <v>57.3</v>
      </c>
      <c r="H879">
        <v>45.4</v>
      </c>
      <c r="I879">
        <v>85.1</v>
      </c>
      <c r="J879">
        <v>1</v>
      </c>
      <c r="K879" t="s">
        <v>32</v>
      </c>
    </row>
    <row r="880" spans="1:11" x14ac:dyDescent="0.25">
      <c r="A880" s="6">
        <f t="shared" si="13"/>
        <v>37712</v>
      </c>
      <c r="B880">
        <v>2003</v>
      </c>
      <c r="C880">
        <v>4</v>
      </c>
      <c r="D880">
        <v>6.8</v>
      </c>
      <c r="E880">
        <v>-3.5</v>
      </c>
      <c r="F880">
        <v>1.7</v>
      </c>
      <c r="G880">
        <v>48.8</v>
      </c>
      <c r="H880">
        <v>20</v>
      </c>
      <c r="I880">
        <v>67.400000000000006</v>
      </c>
      <c r="J880">
        <v>0</v>
      </c>
      <c r="K880" t="s">
        <v>32</v>
      </c>
    </row>
    <row r="881" spans="1:11" x14ac:dyDescent="0.25">
      <c r="A881" s="6">
        <f t="shared" si="13"/>
        <v>37742</v>
      </c>
      <c r="B881">
        <v>2003</v>
      </c>
      <c r="C881">
        <v>5</v>
      </c>
      <c r="D881">
        <v>16.3</v>
      </c>
      <c r="E881">
        <v>6.7</v>
      </c>
      <c r="F881">
        <v>11.5</v>
      </c>
      <c r="G881">
        <v>122.8</v>
      </c>
      <c r="H881">
        <v>0</v>
      </c>
      <c r="I881">
        <v>122.8</v>
      </c>
      <c r="J881">
        <v>0</v>
      </c>
      <c r="K881" t="s">
        <v>32</v>
      </c>
    </row>
    <row r="882" spans="1:11" x14ac:dyDescent="0.25">
      <c r="A882" s="6">
        <f t="shared" si="13"/>
        <v>37773</v>
      </c>
      <c r="B882">
        <v>2003</v>
      </c>
      <c r="C882">
        <v>6</v>
      </c>
      <c r="D882">
        <v>22.6</v>
      </c>
      <c r="E882">
        <v>10.5</v>
      </c>
      <c r="F882">
        <v>16.600000000000001</v>
      </c>
      <c r="G882">
        <v>100.4</v>
      </c>
      <c r="H882">
        <v>0</v>
      </c>
      <c r="I882">
        <v>100.4</v>
      </c>
      <c r="J882">
        <v>0</v>
      </c>
      <c r="K882" t="s">
        <v>32</v>
      </c>
    </row>
    <row r="883" spans="1:11" x14ac:dyDescent="0.25">
      <c r="A883" s="6">
        <f t="shared" si="13"/>
        <v>37803</v>
      </c>
      <c r="B883">
        <v>2003</v>
      </c>
      <c r="C883">
        <v>7</v>
      </c>
      <c r="D883">
        <v>23.6</v>
      </c>
      <c r="E883">
        <v>13.9</v>
      </c>
      <c r="F883">
        <v>18.8</v>
      </c>
      <c r="G883">
        <v>118.6</v>
      </c>
      <c r="H883">
        <v>0</v>
      </c>
      <c r="I883">
        <v>118.6</v>
      </c>
      <c r="J883">
        <v>0</v>
      </c>
      <c r="K883" t="s">
        <v>32</v>
      </c>
    </row>
    <row r="884" spans="1:11" x14ac:dyDescent="0.25">
      <c r="A884" s="6">
        <f t="shared" si="13"/>
        <v>37834</v>
      </c>
      <c r="B884">
        <v>2003</v>
      </c>
      <c r="C884">
        <v>8</v>
      </c>
      <c r="D884">
        <v>23.5</v>
      </c>
      <c r="E884">
        <v>14</v>
      </c>
      <c r="F884">
        <v>18.8</v>
      </c>
      <c r="G884">
        <v>118</v>
      </c>
      <c r="H884">
        <v>0</v>
      </c>
      <c r="I884">
        <v>118</v>
      </c>
      <c r="J884">
        <v>0</v>
      </c>
      <c r="K884" t="s">
        <v>32</v>
      </c>
    </row>
    <row r="885" spans="1:11" x14ac:dyDescent="0.25">
      <c r="A885" s="6">
        <f t="shared" si="13"/>
        <v>37865</v>
      </c>
      <c r="B885">
        <v>2003</v>
      </c>
      <c r="C885">
        <v>9</v>
      </c>
      <c r="D885">
        <v>18.2</v>
      </c>
      <c r="E885">
        <v>9.6999999999999993</v>
      </c>
      <c r="F885">
        <v>13.9</v>
      </c>
      <c r="G885">
        <v>138.4</v>
      </c>
      <c r="H885">
        <v>0</v>
      </c>
      <c r="I885">
        <v>138.4</v>
      </c>
      <c r="J885">
        <v>0</v>
      </c>
      <c r="K885" t="s">
        <v>32</v>
      </c>
    </row>
    <row r="886" spans="1:11" x14ac:dyDescent="0.25">
      <c r="A886" s="6">
        <f t="shared" si="13"/>
        <v>37895</v>
      </c>
      <c r="B886">
        <v>2003</v>
      </c>
      <c r="C886">
        <v>10</v>
      </c>
      <c r="D886">
        <v>9.6999999999999993</v>
      </c>
      <c r="E886">
        <v>2.2000000000000002</v>
      </c>
      <c r="F886">
        <v>5.9</v>
      </c>
      <c r="G886">
        <v>104.8</v>
      </c>
      <c r="H886">
        <v>4</v>
      </c>
      <c r="I886">
        <v>111.8</v>
      </c>
      <c r="J886">
        <v>0</v>
      </c>
      <c r="K886" t="s">
        <v>32</v>
      </c>
    </row>
    <row r="887" spans="1:11" x14ac:dyDescent="0.25">
      <c r="A887" s="6">
        <f t="shared" si="13"/>
        <v>37926</v>
      </c>
      <c r="B887">
        <v>2003</v>
      </c>
      <c r="C887">
        <v>11</v>
      </c>
      <c r="D887">
        <v>3.5</v>
      </c>
      <c r="E887">
        <v>-2.1</v>
      </c>
      <c r="F887">
        <v>0.7</v>
      </c>
      <c r="G887">
        <v>168.4</v>
      </c>
      <c r="H887">
        <v>15</v>
      </c>
      <c r="I887">
        <v>183.7</v>
      </c>
      <c r="J887">
        <v>0</v>
      </c>
      <c r="K887" t="s">
        <v>32</v>
      </c>
    </row>
    <row r="888" spans="1:11" x14ac:dyDescent="0.25">
      <c r="A888" s="6">
        <f t="shared" si="13"/>
        <v>37956</v>
      </c>
      <c r="B888">
        <v>2003</v>
      </c>
      <c r="C888">
        <v>12</v>
      </c>
      <c r="D888">
        <v>-1.1000000000000001</v>
      </c>
      <c r="E888">
        <v>-8.3000000000000007</v>
      </c>
      <c r="F888">
        <v>-4.7</v>
      </c>
      <c r="G888">
        <v>46.8</v>
      </c>
      <c r="H888">
        <v>37.799999999999997</v>
      </c>
      <c r="I888">
        <v>80.599999999999994</v>
      </c>
      <c r="J888">
        <v>13</v>
      </c>
      <c r="K888" t="s">
        <v>32</v>
      </c>
    </row>
    <row r="889" spans="1:11" x14ac:dyDescent="0.25">
      <c r="A889" s="6">
        <f t="shared" si="13"/>
        <v>37987</v>
      </c>
      <c r="B889">
        <v>2004</v>
      </c>
      <c r="C889">
        <v>1</v>
      </c>
      <c r="D889">
        <v>-12.4</v>
      </c>
      <c r="E889">
        <v>-21.5</v>
      </c>
      <c r="F889">
        <v>-17</v>
      </c>
      <c r="G889">
        <v>0</v>
      </c>
      <c r="H889">
        <v>58.6</v>
      </c>
      <c r="I889">
        <v>41.1</v>
      </c>
      <c r="J889">
        <v>39</v>
      </c>
      <c r="K889" t="s">
        <v>32</v>
      </c>
    </row>
    <row r="890" spans="1:11" x14ac:dyDescent="0.25">
      <c r="A890" s="6">
        <f t="shared" si="13"/>
        <v>38018</v>
      </c>
      <c r="B890">
        <v>2004</v>
      </c>
      <c r="C890">
        <v>2</v>
      </c>
      <c r="D890">
        <v>-2.9</v>
      </c>
      <c r="E890">
        <v>-13.8</v>
      </c>
      <c r="F890">
        <v>-8.4</v>
      </c>
      <c r="G890">
        <v>0</v>
      </c>
      <c r="H890">
        <v>55.6</v>
      </c>
      <c r="I890">
        <v>47</v>
      </c>
      <c r="J890">
        <v>53</v>
      </c>
      <c r="K890" t="s">
        <v>32</v>
      </c>
    </row>
    <row r="891" spans="1:11" x14ac:dyDescent="0.25">
      <c r="A891" s="6">
        <f t="shared" si="13"/>
        <v>38047</v>
      </c>
      <c r="B891">
        <v>2004</v>
      </c>
      <c r="C891">
        <v>3</v>
      </c>
      <c r="D891">
        <v>2.1</v>
      </c>
      <c r="E891">
        <v>-7.4</v>
      </c>
      <c r="F891">
        <v>-2.7</v>
      </c>
      <c r="G891">
        <v>50.2</v>
      </c>
      <c r="H891">
        <v>66.2</v>
      </c>
      <c r="I891">
        <v>113</v>
      </c>
      <c r="J891">
        <v>15</v>
      </c>
      <c r="K891" t="s">
        <v>32</v>
      </c>
    </row>
    <row r="892" spans="1:11" x14ac:dyDescent="0.25">
      <c r="A892" s="6">
        <f t="shared" si="13"/>
        <v>38078</v>
      </c>
      <c r="B892">
        <v>2004</v>
      </c>
      <c r="C892">
        <v>4</v>
      </c>
      <c r="D892">
        <v>8.1</v>
      </c>
      <c r="E892">
        <v>-2.2999999999999998</v>
      </c>
      <c r="F892">
        <v>2.9</v>
      </c>
      <c r="G892">
        <v>58.2</v>
      </c>
      <c r="H892">
        <v>1.6</v>
      </c>
      <c r="I892">
        <v>59.8</v>
      </c>
      <c r="J892">
        <v>0</v>
      </c>
      <c r="K892" t="s">
        <v>32</v>
      </c>
    </row>
    <row r="893" spans="1:11" x14ac:dyDescent="0.25">
      <c r="A893" s="6">
        <f t="shared" si="13"/>
        <v>38108</v>
      </c>
      <c r="B893">
        <v>2004</v>
      </c>
      <c r="C893">
        <v>5</v>
      </c>
      <c r="D893">
        <v>14.3</v>
      </c>
      <c r="E893">
        <v>3.7</v>
      </c>
      <c r="F893">
        <v>9</v>
      </c>
      <c r="G893">
        <v>154.19999999999999</v>
      </c>
      <c r="H893">
        <v>7</v>
      </c>
      <c r="I893">
        <v>159.69999999999999</v>
      </c>
      <c r="J893">
        <v>0</v>
      </c>
      <c r="K893" t="s">
        <v>32</v>
      </c>
    </row>
    <row r="894" spans="1:11" x14ac:dyDescent="0.25">
      <c r="A894" s="6">
        <f t="shared" si="13"/>
        <v>38139</v>
      </c>
      <c r="B894">
        <v>2004</v>
      </c>
      <c r="C894">
        <v>6</v>
      </c>
      <c r="D894">
        <v>20</v>
      </c>
      <c r="E894">
        <v>6.6</v>
      </c>
      <c r="F894">
        <v>13.3</v>
      </c>
      <c r="G894">
        <v>56.2</v>
      </c>
      <c r="H894">
        <v>0</v>
      </c>
      <c r="I894">
        <v>56.2</v>
      </c>
      <c r="J894">
        <v>0</v>
      </c>
      <c r="K894" t="s">
        <v>32</v>
      </c>
    </row>
    <row r="895" spans="1:11" x14ac:dyDescent="0.25">
      <c r="A895" s="6">
        <f t="shared" si="13"/>
        <v>38169</v>
      </c>
      <c r="B895">
        <v>2004</v>
      </c>
      <c r="C895">
        <v>7</v>
      </c>
      <c r="D895">
        <v>23</v>
      </c>
      <c r="E895">
        <v>11.6</v>
      </c>
      <c r="F895">
        <v>17.3</v>
      </c>
      <c r="G895">
        <v>139.9</v>
      </c>
      <c r="H895">
        <v>0</v>
      </c>
      <c r="I895">
        <v>139.9</v>
      </c>
      <c r="J895">
        <v>0</v>
      </c>
      <c r="K895" t="s">
        <v>32</v>
      </c>
    </row>
    <row r="896" spans="1:11" x14ac:dyDescent="0.25">
      <c r="A896" s="6">
        <f t="shared" si="13"/>
        <v>38200</v>
      </c>
      <c r="B896">
        <v>2004</v>
      </c>
      <c r="C896">
        <v>8</v>
      </c>
      <c r="D896">
        <v>20.3</v>
      </c>
      <c r="E896">
        <v>9.1999999999999993</v>
      </c>
      <c r="F896">
        <v>14.7</v>
      </c>
      <c r="G896">
        <v>93.8</v>
      </c>
      <c r="H896">
        <v>0</v>
      </c>
      <c r="I896">
        <v>93.8</v>
      </c>
      <c r="J896">
        <v>0</v>
      </c>
      <c r="K896" t="s">
        <v>32</v>
      </c>
    </row>
    <row r="897" spans="1:11" x14ac:dyDescent="0.25">
      <c r="A897" s="6">
        <f t="shared" si="13"/>
        <v>38231</v>
      </c>
      <c r="B897">
        <v>2004</v>
      </c>
      <c r="C897">
        <v>9</v>
      </c>
      <c r="D897">
        <v>21.1</v>
      </c>
      <c r="E897">
        <v>9.1</v>
      </c>
      <c r="F897">
        <v>15.1</v>
      </c>
      <c r="G897">
        <v>50</v>
      </c>
      <c r="H897">
        <v>0</v>
      </c>
      <c r="I897">
        <v>50</v>
      </c>
      <c r="J897">
        <v>0</v>
      </c>
      <c r="K897" t="s">
        <v>32</v>
      </c>
    </row>
    <row r="898" spans="1:11" x14ac:dyDescent="0.25">
      <c r="A898" s="6">
        <f t="shared" si="13"/>
        <v>38261</v>
      </c>
      <c r="B898">
        <v>2004</v>
      </c>
      <c r="C898">
        <v>10</v>
      </c>
      <c r="D898">
        <v>11.5</v>
      </c>
      <c r="E898">
        <v>2.8</v>
      </c>
      <c r="F898">
        <v>7.2</v>
      </c>
      <c r="G898">
        <v>161.19999999999999</v>
      </c>
      <c r="H898">
        <v>0</v>
      </c>
      <c r="I898">
        <v>161.19999999999999</v>
      </c>
      <c r="J898">
        <v>0</v>
      </c>
      <c r="K898" t="s">
        <v>32</v>
      </c>
    </row>
    <row r="899" spans="1:11" x14ac:dyDescent="0.25">
      <c r="A899" s="6">
        <f t="shared" ref="A899:A962" si="14">DATE(B899,C899,1)</f>
        <v>38292</v>
      </c>
      <c r="B899">
        <v>2004</v>
      </c>
      <c r="C899">
        <v>11</v>
      </c>
      <c r="D899">
        <v>4.4000000000000004</v>
      </c>
      <c r="E899">
        <v>-2.7</v>
      </c>
      <c r="F899">
        <v>0.9</v>
      </c>
      <c r="G899">
        <v>106.2</v>
      </c>
      <c r="H899">
        <v>5.6</v>
      </c>
      <c r="I899">
        <v>113.4</v>
      </c>
      <c r="J899">
        <v>0</v>
      </c>
      <c r="K899" t="s">
        <v>32</v>
      </c>
    </row>
    <row r="900" spans="1:11" x14ac:dyDescent="0.25">
      <c r="A900" s="6">
        <f t="shared" si="14"/>
        <v>38322</v>
      </c>
      <c r="B900">
        <v>2004</v>
      </c>
      <c r="C900">
        <v>12</v>
      </c>
      <c r="D900">
        <v>-4.5999999999999996</v>
      </c>
      <c r="E900">
        <v>-14.7</v>
      </c>
      <c r="F900">
        <v>-9.6999999999999993</v>
      </c>
      <c r="G900">
        <v>31.2</v>
      </c>
      <c r="H900">
        <v>100.6</v>
      </c>
      <c r="I900">
        <v>102.9</v>
      </c>
      <c r="J900">
        <v>26</v>
      </c>
      <c r="K900" t="s">
        <v>32</v>
      </c>
    </row>
    <row r="901" spans="1:11" x14ac:dyDescent="0.25">
      <c r="A901" s="6">
        <f t="shared" si="14"/>
        <v>38353</v>
      </c>
      <c r="B901">
        <v>2005</v>
      </c>
      <c r="C901">
        <v>1</v>
      </c>
      <c r="D901">
        <v>-7.9</v>
      </c>
      <c r="E901">
        <v>-18.100000000000001</v>
      </c>
      <c r="F901">
        <v>-13</v>
      </c>
      <c r="G901">
        <v>45</v>
      </c>
      <c r="H901">
        <v>69.2</v>
      </c>
      <c r="I901">
        <v>81.8</v>
      </c>
      <c r="J901">
        <v>42</v>
      </c>
      <c r="K901" t="s">
        <v>32</v>
      </c>
    </row>
    <row r="902" spans="1:11" x14ac:dyDescent="0.25">
      <c r="A902" s="6">
        <f t="shared" si="14"/>
        <v>38384</v>
      </c>
      <c r="B902">
        <v>2005</v>
      </c>
      <c r="C902">
        <v>2</v>
      </c>
      <c r="D902">
        <v>-3.5</v>
      </c>
      <c r="E902">
        <v>-11.9</v>
      </c>
      <c r="F902">
        <v>-7.7</v>
      </c>
      <c r="G902">
        <v>13.2</v>
      </c>
      <c r="H902">
        <v>30.4</v>
      </c>
      <c r="I902">
        <v>38.200000000000003</v>
      </c>
      <c r="J902">
        <v>52</v>
      </c>
      <c r="K902" t="s">
        <v>32</v>
      </c>
    </row>
    <row r="903" spans="1:11" x14ac:dyDescent="0.25">
      <c r="A903" s="6">
        <f t="shared" si="14"/>
        <v>38412</v>
      </c>
      <c r="B903">
        <v>2005</v>
      </c>
      <c r="C903">
        <v>3</v>
      </c>
      <c r="D903">
        <v>0.5</v>
      </c>
      <c r="E903">
        <v>-11.8</v>
      </c>
      <c r="F903">
        <v>-5.6</v>
      </c>
      <c r="G903">
        <v>1.8</v>
      </c>
      <c r="H903">
        <v>20</v>
      </c>
      <c r="I903">
        <v>21.8</v>
      </c>
      <c r="J903">
        <v>9</v>
      </c>
      <c r="K903" t="s">
        <v>32</v>
      </c>
    </row>
    <row r="904" spans="1:11" x14ac:dyDescent="0.25">
      <c r="A904" s="6">
        <f t="shared" si="14"/>
        <v>38443</v>
      </c>
      <c r="B904">
        <v>2005</v>
      </c>
      <c r="C904">
        <v>4</v>
      </c>
      <c r="D904">
        <v>11.8</v>
      </c>
      <c r="E904">
        <v>-0.6</v>
      </c>
      <c r="F904">
        <v>5.7</v>
      </c>
      <c r="G904">
        <v>52.8</v>
      </c>
      <c r="H904">
        <v>10</v>
      </c>
      <c r="I904">
        <v>66</v>
      </c>
      <c r="J904">
        <v>0</v>
      </c>
      <c r="K904" t="s">
        <v>32</v>
      </c>
    </row>
    <row r="905" spans="1:11" x14ac:dyDescent="0.25">
      <c r="A905" s="6">
        <f t="shared" si="14"/>
        <v>38473</v>
      </c>
      <c r="B905">
        <v>2005</v>
      </c>
      <c r="C905">
        <v>5</v>
      </c>
      <c r="D905">
        <v>15.8</v>
      </c>
      <c r="E905">
        <v>3.1</v>
      </c>
      <c r="F905">
        <v>9.5</v>
      </c>
      <c r="G905">
        <v>35</v>
      </c>
      <c r="H905">
        <v>0</v>
      </c>
      <c r="I905">
        <v>35</v>
      </c>
      <c r="J905">
        <v>0</v>
      </c>
      <c r="K905" t="s">
        <v>32</v>
      </c>
    </row>
    <row r="906" spans="1:11" x14ac:dyDescent="0.25">
      <c r="A906" s="6">
        <f t="shared" si="14"/>
        <v>38504</v>
      </c>
      <c r="B906">
        <v>2005</v>
      </c>
      <c r="C906">
        <v>6</v>
      </c>
      <c r="D906">
        <v>24.4</v>
      </c>
      <c r="E906">
        <v>12.1</v>
      </c>
      <c r="F906">
        <v>18.3</v>
      </c>
      <c r="G906">
        <v>56.2</v>
      </c>
      <c r="H906">
        <v>0</v>
      </c>
      <c r="I906">
        <v>56.2</v>
      </c>
      <c r="J906">
        <v>0</v>
      </c>
      <c r="K906" t="s">
        <v>32</v>
      </c>
    </row>
    <row r="907" spans="1:11" x14ac:dyDescent="0.25">
      <c r="A907" s="6">
        <f t="shared" si="14"/>
        <v>38534</v>
      </c>
      <c r="B907">
        <v>2005</v>
      </c>
      <c r="C907">
        <v>7</v>
      </c>
      <c r="D907">
        <v>25.8</v>
      </c>
      <c r="E907">
        <v>14.1</v>
      </c>
      <c r="F907">
        <v>20</v>
      </c>
      <c r="G907">
        <v>107.8</v>
      </c>
      <c r="H907">
        <v>0</v>
      </c>
      <c r="I907">
        <v>107.8</v>
      </c>
      <c r="J907">
        <v>0</v>
      </c>
      <c r="K907" t="s">
        <v>32</v>
      </c>
    </row>
    <row r="908" spans="1:11" x14ac:dyDescent="0.25">
      <c r="A908" s="6">
        <f t="shared" si="14"/>
        <v>38565</v>
      </c>
      <c r="B908">
        <v>2005</v>
      </c>
      <c r="C908">
        <v>8</v>
      </c>
      <c r="D908">
        <v>23.4</v>
      </c>
      <c r="E908">
        <v>12.4</v>
      </c>
      <c r="F908">
        <v>17.899999999999999</v>
      </c>
      <c r="G908">
        <v>98</v>
      </c>
      <c r="H908">
        <v>0</v>
      </c>
      <c r="I908">
        <v>98</v>
      </c>
      <c r="J908">
        <v>0</v>
      </c>
      <c r="K908" t="s">
        <v>32</v>
      </c>
    </row>
    <row r="909" spans="1:11" x14ac:dyDescent="0.25">
      <c r="A909" s="6">
        <f t="shared" si="14"/>
        <v>38596</v>
      </c>
      <c r="B909">
        <v>2005</v>
      </c>
      <c r="C909">
        <v>9</v>
      </c>
      <c r="D909">
        <v>21</v>
      </c>
      <c r="E909">
        <v>9.6</v>
      </c>
      <c r="F909">
        <v>15.3</v>
      </c>
      <c r="G909">
        <v>66.8</v>
      </c>
      <c r="H909">
        <v>0</v>
      </c>
      <c r="I909">
        <v>66.8</v>
      </c>
      <c r="J909">
        <v>0</v>
      </c>
      <c r="K909" t="s">
        <v>32</v>
      </c>
    </row>
    <row r="910" spans="1:11" x14ac:dyDescent="0.25">
      <c r="A910" s="6">
        <f t="shared" si="14"/>
        <v>38626</v>
      </c>
      <c r="B910">
        <v>2005</v>
      </c>
      <c r="C910">
        <v>10</v>
      </c>
      <c r="D910">
        <v>12.6</v>
      </c>
      <c r="E910">
        <v>4.2</v>
      </c>
      <c r="F910">
        <v>8.5</v>
      </c>
      <c r="G910">
        <v>69.400000000000006</v>
      </c>
      <c r="H910">
        <v>0</v>
      </c>
      <c r="I910">
        <v>69.400000000000006</v>
      </c>
      <c r="J910">
        <v>0</v>
      </c>
      <c r="K910" t="s">
        <v>32</v>
      </c>
    </row>
    <row r="911" spans="1:11" x14ac:dyDescent="0.25">
      <c r="A911" s="6">
        <f t="shared" si="14"/>
        <v>38657</v>
      </c>
      <c r="B911">
        <v>2005</v>
      </c>
      <c r="C911">
        <v>11</v>
      </c>
      <c r="D911">
        <v>3.3</v>
      </c>
      <c r="E911">
        <v>-3.9</v>
      </c>
      <c r="F911">
        <v>-0.3</v>
      </c>
      <c r="G911">
        <v>113.6</v>
      </c>
      <c r="H911">
        <v>28.5</v>
      </c>
      <c r="I911">
        <v>141.19999999999999</v>
      </c>
      <c r="J911">
        <v>0</v>
      </c>
      <c r="K911" t="s">
        <v>32</v>
      </c>
    </row>
    <row r="912" spans="1:11" x14ac:dyDescent="0.25">
      <c r="A912" s="6">
        <f t="shared" si="14"/>
        <v>38687</v>
      </c>
      <c r="B912">
        <v>2005</v>
      </c>
      <c r="C912">
        <v>12</v>
      </c>
      <c r="D912">
        <v>-4</v>
      </c>
      <c r="E912">
        <v>-10.8</v>
      </c>
      <c r="F912">
        <v>-7.5</v>
      </c>
      <c r="G912">
        <v>0</v>
      </c>
      <c r="H912">
        <v>61.5</v>
      </c>
      <c r="I912">
        <v>42.9</v>
      </c>
      <c r="J912">
        <v>23</v>
      </c>
      <c r="K912" t="s">
        <v>32</v>
      </c>
    </row>
    <row r="913" spans="1:11" x14ac:dyDescent="0.25">
      <c r="A913" s="6">
        <f t="shared" si="14"/>
        <v>38718</v>
      </c>
      <c r="B913">
        <v>2006</v>
      </c>
      <c r="C913">
        <v>1</v>
      </c>
      <c r="D913">
        <v>-2.1</v>
      </c>
      <c r="E913">
        <v>-9.3000000000000007</v>
      </c>
      <c r="F913">
        <v>-5.7</v>
      </c>
      <c r="G913">
        <v>16.7</v>
      </c>
      <c r="H913">
        <v>83.6</v>
      </c>
      <c r="I913">
        <v>85</v>
      </c>
      <c r="J913">
        <v>40</v>
      </c>
      <c r="K913" t="s">
        <v>32</v>
      </c>
    </row>
    <row r="914" spans="1:11" x14ac:dyDescent="0.25">
      <c r="A914" s="6">
        <f t="shared" si="14"/>
        <v>38749</v>
      </c>
      <c r="B914">
        <v>2006</v>
      </c>
      <c r="C914">
        <v>2</v>
      </c>
      <c r="D914">
        <v>-4.7</v>
      </c>
      <c r="E914">
        <v>-14.6</v>
      </c>
      <c r="F914">
        <v>-9.6999999999999993</v>
      </c>
      <c r="G914">
        <v>1</v>
      </c>
      <c r="H914">
        <v>68.8</v>
      </c>
      <c r="I914">
        <v>60.7</v>
      </c>
      <c r="J914">
        <v>63</v>
      </c>
      <c r="K914" t="s">
        <v>32</v>
      </c>
    </row>
    <row r="915" spans="1:11" x14ac:dyDescent="0.25">
      <c r="A915" s="6">
        <f t="shared" si="14"/>
        <v>38777</v>
      </c>
      <c r="B915">
        <v>2006</v>
      </c>
      <c r="C915">
        <v>3</v>
      </c>
      <c r="D915">
        <v>3</v>
      </c>
      <c r="E915">
        <v>-6.8</v>
      </c>
      <c r="F915">
        <v>-1.9</v>
      </c>
      <c r="G915">
        <v>43.1</v>
      </c>
      <c r="H915">
        <v>9</v>
      </c>
      <c r="I915">
        <v>50.9</v>
      </c>
      <c r="J915">
        <v>6</v>
      </c>
      <c r="K915" t="s">
        <v>32</v>
      </c>
    </row>
    <row r="916" spans="1:11" x14ac:dyDescent="0.25">
      <c r="A916" s="6">
        <f t="shared" si="14"/>
        <v>38808</v>
      </c>
      <c r="B916">
        <v>2006</v>
      </c>
      <c r="C916">
        <v>4</v>
      </c>
      <c r="D916">
        <v>11.8</v>
      </c>
      <c r="E916">
        <v>0.9</v>
      </c>
      <c r="F916">
        <v>6.4</v>
      </c>
      <c r="G916">
        <v>57.6</v>
      </c>
      <c r="H916">
        <v>8.4</v>
      </c>
      <c r="I916">
        <v>65.8</v>
      </c>
      <c r="J916">
        <v>0</v>
      </c>
      <c r="K916" t="s">
        <v>32</v>
      </c>
    </row>
    <row r="917" spans="1:11" x14ac:dyDescent="0.25">
      <c r="A917" s="6">
        <f t="shared" si="14"/>
        <v>38838</v>
      </c>
      <c r="B917">
        <v>2006</v>
      </c>
      <c r="C917">
        <v>5</v>
      </c>
      <c r="D917">
        <v>18.100000000000001</v>
      </c>
      <c r="E917">
        <v>7.3</v>
      </c>
      <c r="F917">
        <v>12.7</v>
      </c>
      <c r="G917">
        <v>91.4</v>
      </c>
      <c r="H917">
        <v>0</v>
      </c>
      <c r="I917">
        <v>91.4</v>
      </c>
      <c r="J917">
        <v>0</v>
      </c>
      <c r="K917" t="s">
        <v>32</v>
      </c>
    </row>
    <row r="918" spans="1:11" x14ac:dyDescent="0.25">
      <c r="A918" s="6">
        <f t="shared" si="14"/>
        <v>38869</v>
      </c>
      <c r="B918">
        <v>2006</v>
      </c>
      <c r="C918">
        <v>6</v>
      </c>
      <c r="D918">
        <v>22.9</v>
      </c>
      <c r="E918">
        <v>12.1</v>
      </c>
      <c r="F918">
        <v>17.5</v>
      </c>
      <c r="G918">
        <v>59.8</v>
      </c>
      <c r="H918">
        <v>0</v>
      </c>
      <c r="I918">
        <v>59.8</v>
      </c>
      <c r="J918">
        <v>0</v>
      </c>
      <c r="K918" t="s">
        <v>32</v>
      </c>
    </row>
    <row r="919" spans="1:11" x14ac:dyDescent="0.25">
      <c r="A919" s="6">
        <f t="shared" si="14"/>
        <v>38899</v>
      </c>
      <c r="B919">
        <v>2006</v>
      </c>
      <c r="C919">
        <v>7</v>
      </c>
      <c r="D919">
        <v>25.5</v>
      </c>
      <c r="E919">
        <v>14.3</v>
      </c>
      <c r="F919">
        <v>20</v>
      </c>
      <c r="G919">
        <v>85.2</v>
      </c>
      <c r="H919">
        <v>0</v>
      </c>
      <c r="I919">
        <v>85.2</v>
      </c>
      <c r="J919">
        <v>0</v>
      </c>
      <c r="K919" t="s">
        <v>32</v>
      </c>
    </row>
    <row r="920" spans="1:11" x14ac:dyDescent="0.25">
      <c r="A920" s="6">
        <f t="shared" si="14"/>
        <v>38930</v>
      </c>
      <c r="B920">
        <v>2006</v>
      </c>
      <c r="C920">
        <v>8</v>
      </c>
      <c r="D920">
        <v>22.7</v>
      </c>
      <c r="E920">
        <v>11.6</v>
      </c>
      <c r="F920">
        <v>17.2</v>
      </c>
      <c r="G920">
        <v>110</v>
      </c>
      <c r="H920">
        <v>0</v>
      </c>
      <c r="I920">
        <v>110</v>
      </c>
      <c r="J920">
        <v>0</v>
      </c>
      <c r="K920" t="s">
        <v>32</v>
      </c>
    </row>
    <row r="921" spans="1:11" x14ac:dyDescent="0.25">
      <c r="A921" s="6">
        <f t="shared" si="14"/>
        <v>38961</v>
      </c>
      <c r="B921">
        <v>2006</v>
      </c>
      <c r="C921">
        <v>9</v>
      </c>
      <c r="D921">
        <v>16.899999999999999</v>
      </c>
      <c r="E921">
        <v>7</v>
      </c>
      <c r="F921">
        <v>12</v>
      </c>
      <c r="G921">
        <v>121.2</v>
      </c>
      <c r="H921">
        <v>0</v>
      </c>
      <c r="I921">
        <v>121.2</v>
      </c>
      <c r="J921">
        <v>0</v>
      </c>
      <c r="K921" t="s">
        <v>32</v>
      </c>
    </row>
    <row r="922" spans="1:11" x14ac:dyDescent="0.25">
      <c r="A922" s="6">
        <f t="shared" si="14"/>
        <v>38991</v>
      </c>
      <c r="B922">
        <v>2006</v>
      </c>
      <c r="C922">
        <v>10</v>
      </c>
      <c r="D922">
        <v>8.9</v>
      </c>
      <c r="E922">
        <v>1.2</v>
      </c>
      <c r="F922">
        <v>5</v>
      </c>
      <c r="G922">
        <v>80.2</v>
      </c>
      <c r="H922">
        <v>19</v>
      </c>
      <c r="I922">
        <v>111.2</v>
      </c>
      <c r="J922">
        <v>0</v>
      </c>
      <c r="K922" t="s">
        <v>32</v>
      </c>
    </row>
    <row r="923" spans="1:11" x14ac:dyDescent="0.25">
      <c r="A923" s="6">
        <f t="shared" si="14"/>
        <v>39022</v>
      </c>
      <c r="B923">
        <v>2006</v>
      </c>
      <c r="C923">
        <v>11</v>
      </c>
      <c r="D923">
        <v>4</v>
      </c>
      <c r="E923">
        <v>-1.8</v>
      </c>
      <c r="F923">
        <v>1.1000000000000001</v>
      </c>
      <c r="G923">
        <v>49</v>
      </c>
      <c r="H923">
        <v>23</v>
      </c>
      <c r="I923">
        <v>75</v>
      </c>
      <c r="J923">
        <v>0</v>
      </c>
      <c r="K923" t="s">
        <v>32</v>
      </c>
    </row>
    <row r="924" spans="1:11" x14ac:dyDescent="0.25">
      <c r="A924" s="6">
        <f t="shared" si="14"/>
        <v>39052</v>
      </c>
      <c r="B924">
        <v>2006</v>
      </c>
      <c r="C924">
        <v>12</v>
      </c>
      <c r="D924">
        <v>-0.2</v>
      </c>
      <c r="E924">
        <v>-6.5</v>
      </c>
      <c r="F924">
        <v>-3.4</v>
      </c>
      <c r="G924">
        <v>90.1</v>
      </c>
      <c r="H924">
        <v>36.200000000000003</v>
      </c>
      <c r="I924">
        <v>124.1</v>
      </c>
      <c r="J924">
        <v>4</v>
      </c>
      <c r="K924" t="s">
        <v>32</v>
      </c>
    </row>
    <row r="925" spans="1:11" x14ac:dyDescent="0.25">
      <c r="A925" s="6">
        <f t="shared" si="14"/>
        <v>39083</v>
      </c>
      <c r="B925">
        <v>2007</v>
      </c>
      <c r="C925">
        <v>1</v>
      </c>
      <c r="D925">
        <v>-4.5</v>
      </c>
      <c r="E925">
        <v>-12.2</v>
      </c>
      <c r="F925">
        <v>-8.4</v>
      </c>
      <c r="G925">
        <v>6</v>
      </c>
      <c r="H925">
        <v>45.1</v>
      </c>
      <c r="I925">
        <v>41.7</v>
      </c>
      <c r="J925">
        <v>16</v>
      </c>
      <c r="K925" t="s">
        <v>32</v>
      </c>
    </row>
    <row r="926" spans="1:11" x14ac:dyDescent="0.25">
      <c r="A926" s="6">
        <f t="shared" si="14"/>
        <v>39114</v>
      </c>
      <c r="B926">
        <v>2007</v>
      </c>
      <c r="C926">
        <v>2</v>
      </c>
      <c r="D926">
        <v>-7</v>
      </c>
      <c r="E926">
        <v>-17.600000000000001</v>
      </c>
      <c r="F926">
        <v>-12.3</v>
      </c>
      <c r="G926">
        <v>0</v>
      </c>
      <c r="H926">
        <v>34.4</v>
      </c>
      <c r="I926">
        <v>21</v>
      </c>
      <c r="J926">
        <v>20</v>
      </c>
      <c r="K926" t="s">
        <v>32</v>
      </c>
    </row>
    <row r="927" spans="1:11" x14ac:dyDescent="0.25">
      <c r="A927" s="6">
        <f t="shared" si="14"/>
        <v>39142</v>
      </c>
      <c r="B927">
        <v>2007</v>
      </c>
      <c r="C927">
        <v>3</v>
      </c>
      <c r="D927">
        <v>2</v>
      </c>
      <c r="E927">
        <v>-8.4</v>
      </c>
      <c r="F927">
        <v>-3.2</v>
      </c>
      <c r="G927">
        <v>37.799999999999997</v>
      </c>
      <c r="H927">
        <v>22.6</v>
      </c>
      <c r="I927">
        <v>63.4</v>
      </c>
      <c r="J927">
        <v>0</v>
      </c>
      <c r="K927" t="s">
        <v>32</v>
      </c>
    </row>
    <row r="928" spans="1:11" x14ac:dyDescent="0.25">
      <c r="A928" s="6">
        <f t="shared" si="14"/>
        <v>39173</v>
      </c>
      <c r="B928">
        <v>2007</v>
      </c>
      <c r="C928">
        <v>4</v>
      </c>
      <c r="D928">
        <v>8.6999999999999993</v>
      </c>
      <c r="E928">
        <v>-0.3</v>
      </c>
      <c r="F928">
        <v>4.2</v>
      </c>
      <c r="G928">
        <v>59.8</v>
      </c>
      <c r="H928">
        <v>9.9</v>
      </c>
      <c r="I928">
        <v>71</v>
      </c>
      <c r="J928">
        <v>0</v>
      </c>
      <c r="K928" t="s">
        <v>32</v>
      </c>
    </row>
    <row r="929" spans="1:11" x14ac:dyDescent="0.25">
      <c r="A929" s="6">
        <f t="shared" si="14"/>
        <v>39203</v>
      </c>
      <c r="B929">
        <v>2007</v>
      </c>
      <c r="C929">
        <v>5</v>
      </c>
      <c r="D929">
        <v>18.2</v>
      </c>
      <c r="E929">
        <v>6.3</v>
      </c>
      <c r="F929">
        <v>12.3</v>
      </c>
      <c r="G929">
        <v>29.9</v>
      </c>
      <c r="H929">
        <v>0</v>
      </c>
      <c r="I929">
        <v>29.9</v>
      </c>
      <c r="J929">
        <v>0</v>
      </c>
      <c r="K929" t="s">
        <v>32</v>
      </c>
    </row>
    <row r="930" spans="1:11" x14ac:dyDescent="0.25">
      <c r="A930" s="6">
        <f t="shared" si="14"/>
        <v>39234</v>
      </c>
      <c r="B930">
        <v>2007</v>
      </c>
      <c r="C930">
        <v>6</v>
      </c>
      <c r="D930">
        <v>23.3</v>
      </c>
      <c r="E930">
        <v>10.4</v>
      </c>
      <c r="F930">
        <v>16.899999999999999</v>
      </c>
      <c r="G930">
        <v>66.2</v>
      </c>
      <c r="H930">
        <v>0</v>
      </c>
      <c r="I930">
        <v>66.2</v>
      </c>
      <c r="J930">
        <v>0</v>
      </c>
      <c r="K930" t="s">
        <v>32</v>
      </c>
    </row>
    <row r="931" spans="1:11" x14ac:dyDescent="0.25">
      <c r="A931" s="6">
        <f t="shared" si="14"/>
        <v>39264</v>
      </c>
      <c r="B931">
        <v>2007</v>
      </c>
      <c r="C931">
        <v>7</v>
      </c>
      <c r="D931">
        <v>23.4</v>
      </c>
      <c r="E931">
        <v>11.8</v>
      </c>
      <c r="F931">
        <v>17.600000000000001</v>
      </c>
      <c r="G931">
        <v>89.4</v>
      </c>
      <c r="H931">
        <v>0</v>
      </c>
      <c r="I931">
        <v>89.4</v>
      </c>
      <c r="J931">
        <v>0</v>
      </c>
      <c r="K931" t="s">
        <v>32</v>
      </c>
    </row>
    <row r="932" spans="1:11" x14ac:dyDescent="0.25">
      <c r="A932" s="6">
        <f t="shared" si="14"/>
        <v>39295</v>
      </c>
      <c r="B932">
        <v>2007</v>
      </c>
      <c r="C932">
        <v>8</v>
      </c>
      <c r="D932">
        <v>23.7</v>
      </c>
      <c r="E932">
        <v>12.4</v>
      </c>
      <c r="F932">
        <v>18</v>
      </c>
      <c r="G932">
        <v>58</v>
      </c>
      <c r="H932">
        <v>0</v>
      </c>
      <c r="I932">
        <v>58</v>
      </c>
      <c r="J932">
        <v>0</v>
      </c>
      <c r="K932" t="s">
        <v>32</v>
      </c>
    </row>
    <row r="933" spans="1:11" x14ac:dyDescent="0.25">
      <c r="A933" s="6">
        <f t="shared" si="14"/>
        <v>39326</v>
      </c>
      <c r="B933">
        <v>2007</v>
      </c>
      <c r="C933">
        <v>9</v>
      </c>
      <c r="D933">
        <v>18.899999999999999</v>
      </c>
      <c r="E933">
        <v>8</v>
      </c>
      <c r="F933">
        <v>13.5</v>
      </c>
      <c r="G933">
        <v>53.2</v>
      </c>
      <c r="H933">
        <v>0</v>
      </c>
      <c r="I933">
        <v>53.2</v>
      </c>
      <c r="J933">
        <v>0</v>
      </c>
      <c r="K933" t="s">
        <v>32</v>
      </c>
    </row>
    <row r="934" spans="1:11" x14ac:dyDescent="0.25">
      <c r="A934" s="6">
        <f t="shared" si="14"/>
        <v>39356</v>
      </c>
      <c r="B934">
        <v>2007</v>
      </c>
      <c r="C934">
        <v>10</v>
      </c>
      <c r="D934">
        <v>13.2</v>
      </c>
      <c r="E934">
        <v>4.3</v>
      </c>
      <c r="F934">
        <v>8.6999999999999993</v>
      </c>
      <c r="G934">
        <v>149.6</v>
      </c>
      <c r="H934">
        <v>0</v>
      </c>
      <c r="I934">
        <v>149.6</v>
      </c>
      <c r="J934">
        <v>0</v>
      </c>
      <c r="K934" t="s">
        <v>32</v>
      </c>
    </row>
    <row r="935" spans="1:11" x14ac:dyDescent="0.25">
      <c r="A935" s="6">
        <f t="shared" si="14"/>
        <v>39387</v>
      </c>
      <c r="B935">
        <v>2007</v>
      </c>
      <c r="C935">
        <v>11</v>
      </c>
      <c r="D935">
        <v>2.5</v>
      </c>
      <c r="E935">
        <v>-4.9000000000000004</v>
      </c>
      <c r="F935">
        <v>-1.2</v>
      </c>
      <c r="G935">
        <v>48.8</v>
      </c>
      <c r="H935">
        <v>46.5</v>
      </c>
      <c r="I935">
        <v>89</v>
      </c>
      <c r="J935">
        <v>27</v>
      </c>
      <c r="K935" t="s">
        <v>32</v>
      </c>
    </row>
    <row r="936" spans="1:11" x14ac:dyDescent="0.25">
      <c r="A936" s="6">
        <f t="shared" si="14"/>
        <v>39417</v>
      </c>
      <c r="B936">
        <v>2007</v>
      </c>
      <c r="C936">
        <v>12</v>
      </c>
      <c r="D936">
        <v>-4</v>
      </c>
      <c r="E936">
        <v>-10.6</v>
      </c>
      <c r="F936">
        <v>-7.3</v>
      </c>
      <c r="G936">
        <v>29.8</v>
      </c>
      <c r="H936">
        <v>84.6</v>
      </c>
      <c r="I936">
        <v>100.2</v>
      </c>
      <c r="J936">
        <v>33</v>
      </c>
      <c r="K936" t="s">
        <v>32</v>
      </c>
    </row>
    <row r="937" spans="1:11" x14ac:dyDescent="0.25">
      <c r="A937" s="6">
        <f t="shared" si="14"/>
        <v>39448</v>
      </c>
      <c r="B937">
        <v>2008</v>
      </c>
      <c r="C937">
        <v>1</v>
      </c>
      <c r="D937">
        <v>-4.0999999999999996</v>
      </c>
      <c r="E937">
        <v>-12</v>
      </c>
      <c r="F937">
        <v>-8.1</v>
      </c>
      <c r="G937">
        <v>84.8</v>
      </c>
      <c r="H937">
        <v>68.7</v>
      </c>
      <c r="I937">
        <v>149.30000000000001</v>
      </c>
      <c r="J937">
        <v>25</v>
      </c>
      <c r="K937" t="s">
        <v>32</v>
      </c>
    </row>
    <row r="938" spans="1:11" x14ac:dyDescent="0.25">
      <c r="A938" s="6">
        <f t="shared" si="14"/>
        <v>39479</v>
      </c>
      <c r="B938">
        <v>2008</v>
      </c>
      <c r="C938">
        <v>2</v>
      </c>
      <c r="D938">
        <v>-5.5</v>
      </c>
      <c r="E938">
        <v>-15.5</v>
      </c>
      <c r="F938">
        <v>-10.6</v>
      </c>
      <c r="G938">
        <v>29</v>
      </c>
      <c r="H938">
        <v>66</v>
      </c>
      <c r="I938">
        <v>79.2</v>
      </c>
      <c r="J938">
        <v>40</v>
      </c>
      <c r="K938" t="s">
        <v>32</v>
      </c>
    </row>
    <row r="939" spans="1:11" x14ac:dyDescent="0.25">
      <c r="A939" s="6">
        <f t="shared" si="14"/>
        <v>39508</v>
      </c>
      <c r="B939">
        <v>2008</v>
      </c>
      <c r="C939">
        <v>3</v>
      </c>
      <c r="D939">
        <v>-1.4</v>
      </c>
      <c r="E939">
        <v>-11.3</v>
      </c>
      <c r="F939">
        <v>-6.4</v>
      </c>
      <c r="G939">
        <v>34.799999999999997</v>
      </c>
      <c r="H939">
        <v>39.4</v>
      </c>
      <c r="I939">
        <v>65.400000000000006</v>
      </c>
      <c r="J939">
        <v>52</v>
      </c>
      <c r="K939" t="s">
        <v>32</v>
      </c>
    </row>
    <row r="940" spans="1:11" x14ac:dyDescent="0.25">
      <c r="A940" s="6">
        <f t="shared" si="14"/>
        <v>39539</v>
      </c>
      <c r="B940">
        <v>2008</v>
      </c>
      <c r="C940">
        <v>4</v>
      </c>
      <c r="D940">
        <v>10.5</v>
      </c>
      <c r="E940">
        <v>0.7</v>
      </c>
      <c r="F940">
        <v>5.6</v>
      </c>
      <c r="G940">
        <v>111</v>
      </c>
      <c r="H940">
        <v>12</v>
      </c>
      <c r="I940">
        <v>122.2</v>
      </c>
      <c r="J940">
        <v>0</v>
      </c>
      <c r="K940" t="s">
        <v>32</v>
      </c>
    </row>
    <row r="941" spans="1:11" x14ac:dyDescent="0.25">
      <c r="A941" s="6">
        <f t="shared" si="14"/>
        <v>39569</v>
      </c>
      <c r="B941">
        <v>2008</v>
      </c>
      <c r="C941">
        <v>5</v>
      </c>
      <c r="D941">
        <v>14</v>
      </c>
      <c r="E941">
        <v>4.0999999999999996</v>
      </c>
      <c r="F941">
        <v>9</v>
      </c>
      <c r="G941">
        <v>93.4</v>
      </c>
      <c r="H941">
        <v>0</v>
      </c>
      <c r="I941">
        <v>93.4</v>
      </c>
      <c r="J941">
        <v>0</v>
      </c>
      <c r="K941" t="s">
        <v>32</v>
      </c>
    </row>
    <row r="942" spans="1:11" x14ac:dyDescent="0.25">
      <c r="A942" s="6">
        <f t="shared" si="14"/>
        <v>39600</v>
      </c>
      <c r="B942">
        <v>2008</v>
      </c>
      <c r="C942">
        <v>6</v>
      </c>
      <c r="D942">
        <v>21</v>
      </c>
      <c r="E942">
        <v>12.3</v>
      </c>
      <c r="F942">
        <v>16.600000000000001</v>
      </c>
      <c r="G942">
        <v>90.4</v>
      </c>
      <c r="H942">
        <v>0</v>
      </c>
      <c r="I942">
        <v>90.4</v>
      </c>
      <c r="J942">
        <v>0</v>
      </c>
      <c r="K942" t="s">
        <v>32</v>
      </c>
    </row>
    <row r="943" spans="1:11" x14ac:dyDescent="0.25">
      <c r="A943" s="6">
        <f t="shared" si="14"/>
        <v>39630</v>
      </c>
      <c r="B943">
        <v>2008</v>
      </c>
      <c r="C943">
        <v>7</v>
      </c>
      <c r="D943">
        <v>23.2</v>
      </c>
      <c r="E943">
        <v>13.1</v>
      </c>
      <c r="F943">
        <v>18.100000000000001</v>
      </c>
      <c r="G943">
        <v>48.2</v>
      </c>
      <c r="H943">
        <v>0</v>
      </c>
      <c r="I943">
        <v>48.2</v>
      </c>
      <c r="J943">
        <v>0</v>
      </c>
      <c r="K943" t="s">
        <v>32</v>
      </c>
    </row>
    <row r="944" spans="1:11" x14ac:dyDescent="0.25">
      <c r="A944" s="6">
        <f t="shared" si="14"/>
        <v>39661</v>
      </c>
      <c r="B944">
        <v>2008</v>
      </c>
      <c r="C944">
        <v>8</v>
      </c>
      <c r="D944">
        <v>23.2</v>
      </c>
      <c r="E944">
        <v>12.1</v>
      </c>
      <c r="F944">
        <v>17.7</v>
      </c>
      <c r="G944">
        <v>65</v>
      </c>
      <c r="H944">
        <v>0</v>
      </c>
      <c r="I944">
        <v>65</v>
      </c>
      <c r="J944">
        <v>0</v>
      </c>
      <c r="K944" t="s">
        <v>32</v>
      </c>
    </row>
    <row r="945" spans="1:11" x14ac:dyDescent="0.25">
      <c r="A945" s="6">
        <f t="shared" si="14"/>
        <v>39692</v>
      </c>
      <c r="B945">
        <v>2008</v>
      </c>
      <c r="C945">
        <v>9</v>
      </c>
      <c r="D945">
        <v>18.399999999999999</v>
      </c>
      <c r="E945">
        <v>7.9</v>
      </c>
      <c r="F945">
        <v>13.2</v>
      </c>
      <c r="G945">
        <v>64.2</v>
      </c>
      <c r="H945">
        <v>0</v>
      </c>
      <c r="I945">
        <v>64.2</v>
      </c>
      <c r="J945">
        <v>0</v>
      </c>
      <c r="K945" t="s">
        <v>32</v>
      </c>
    </row>
    <row r="946" spans="1:11" x14ac:dyDescent="0.25">
      <c r="A946" s="6">
        <f t="shared" si="14"/>
        <v>39722</v>
      </c>
      <c r="B946">
        <v>2008</v>
      </c>
      <c r="C946">
        <v>10</v>
      </c>
      <c r="D946">
        <v>10.7</v>
      </c>
      <c r="E946">
        <v>1.8</v>
      </c>
      <c r="F946">
        <v>6.3</v>
      </c>
      <c r="G946">
        <v>56.2</v>
      </c>
      <c r="H946">
        <v>0</v>
      </c>
      <c r="I946">
        <v>56.2</v>
      </c>
      <c r="J946">
        <v>0</v>
      </c>
      <c r="K946" t="s">
        <v>32</v>
      </c>
    </row>
    <row r="947" spans="1:11" x14ac:dyDescent="0.25">
      <c r="A947" s="6">
        <f t="shared" si="14"/>
        <v>39753</v>
      </c>
      <c r="B947">
        <v>2008</v>
      </c>
      <c r="C947">
        <v>11</v>
      </c>
      <c r="D947">
        <v>2.6</v>
      </c>
      <c r="E947">
        <v>-2.9</v>
      </c>
      <c r="F947">
        <v>-0.2</v>
      </c>
      <c r="G947">
        <v>66.400000000000006</v>
      </c>
      <c r="H947">
        <v>40</v>
      </c>
      <c r="I947">
        <v>105.8</v>
      </c>
      <c r="J947">
        <v>20</v>
      </c>
      <c r="K947" t="s">
        <v>32</v>
      </c>
    </row>
    <row r="948" spans="1:11" x14ac:dyDescent="0.25">
      <c r="A948" s="6">
        <f t="shared" si="14"/>
        <v>39783</v>
      </c>
      <c r="B948">
        <v>2008</v>
      </c>
      <c r="C948">
        <v>12</v>
      </c>
      <c r="D948">
        <v>-5.5</v>
      </c>
      <c r="E948">
        <v>-14.1</v>
      </c>
      <c r="F948">
        <v>-9.8000000000000007</v>
      </c>
      <c r="G948">
        <v>60.2</v>
      </c>
      <c r="H948">
        <v>149.4</v>
      </c>
      <c r="I948">
        <v>186.4</v>
      </c>
      <c r="J948">
        <v>49</v>
      </c>
      <c r="K948" t="s">
        <v>32</v>
      </c>
    </row>
    <row r="949" spans="1:11" x14ac:dyDescent="0.25">
      <c r="A949" s="6">
        <f t="shared" si="14"/>
        <v>39814</v>
      </c>
      <c r="B949">
        <v>2009</v>
      </c>
      <c r="C949">
        <v>1</v>
      </c>
      <c r="D949">
        <v>-9.1</v>
      </c>
      <c r="E949">
        <v>-18.7</v>
      </c>
      <c r="F949">
        <v>-13.9</v>
      </c>
      <c r="G949">
        <v>1.8</v>
      </c>
      <c r="H949">
        <v>60.7</v>
      </c>
      <c r="I949">
        <v>45.2</v>
      </c>
      <c r="J949">
        <v>60</v>
      </c>
      <c r="K949" t="s">
        <v>32</v>
      </c>
    </row>
    <row r="950" spans="1:11" x14ac:dyDescent="0.25">
      <c r="A950" s="6">
        <f t="shared" si="14"/>
        <v>39845</v>
      </c>
      <c r="B950">
        <v>2009</v>
      </c>
      <c r="C950">
        <v>2</v>
      </c>
      <c r="D950">
        <v>-4.0999999999999996</v>
      </c>
      <c r="E950">
        <v>-13.6</v>
      </c>
      <c r="F950">
        <v>-8.9</v>
      </c>
      <c r="G950">
        <v>15.9</v>
      </c>
      <c r="H950">
        <v>70.900000000000006</v>
      </c>
      <c r="I950">
        <v>78.099999999999994</v>
      </c>
      <c r="J950">
        <v>77</v>
      </c>
      <c r="K950" t="s">
        <v>32</v>
      </c>
    </row>
    <row r="951" spans="1:11" x14ac:dyDescent="0.25">
      <c r="A951" s="6">
        <f t="shared" si="14"/>
        <v>39873</v>
      </c>
      <c r="B951">
        <v>2009</v>
      </c>
      <c r="C951">
        <v>3</v>
      </c>
      <c r="D951">
        <v>0.9</v>
      </c>
      <c r="E951">
        <v>-8.6999999999999993</v>
      </c>
      <c r="F951">
        <v>-3.9</v>
      </c>
      <c r="G951">
        <v>51.8</v>
      </c>
      <c r="H951">
        <v>8</v>
      </c>
      <c r="I951">
        <v>62.6</v>
      </c>
      <c r="J951">
        <v>25</v>
      </c>
      <c r="K951" t="s">
        <v>32</v>
      </c>
    </row>
    <row r="952" spans="1:11" x14ac:dyDescent="0.25">
      <c r="A952" s="6">
        <f t="shared" si="14"/>
        <v>39904</v>
      </c>
      <c r="B952">
        <v>2009</v>
      </c>
      <c r="C952">
        <v>4</v>
      </c>
      <c r="D952">
        <v>8.6999999999999993</v>
      </c>
      <c r="E952">
        <v>-0.1</v>
      </c>
      <c r="F952">
        <v>4.3</v>
      </c>
      <c r="G952">
        <v>87.5</v>
      </c>
      <c r="H952">
        <v>5.4</v>
      </c>
      <c r="I952">
        <v>92.9</v>
      </c>
      <c r="J952">
        <v>0</v>
      </c>
      <c r="K952" t="s">
        <v>32</v>
      </c>
    </row>
    <row r="953" spans="1:11" x14ac:dyDescent="0.25">
      <c r="A953" s="6">
        <f t="shared" si="14"/>
        <v>39934</v>
      </c>
      <c r="B953">
        <v>2009</v>
      </c>
      <c r="C953">
        <v>5</v>
      </c>
      <c r="D953">
        <v>14.8</v>
      </c>
      <c r="E953">
        <v>4</v>
      </c>
      <c r="F953">
        <v>9.4</v>
      </c>
      <c r="G953">
        <v>100</v>
      </c>
      <c r="H953">
        <v>0</v>
      </c>
      <c r="I953">
        <v>100</v>
      </c>
      <c r="J953">
        <v>0</v>
      </c>
      <c r="K953" t="s">
        <v>32</v>
      </c>
    </row>
    <row r="954" spans="1:11" x14ac:dyDescent="0.25">
      <c r="A954" s="6">
        <f t="shared" si="14"/>
        <v>39965</v>
      </c>
      <c r="B954">
        <v>2009</v>
      </c>
      <c r="C954">
        <v>6</v>
      </c>
      <c r="D954">
        <v>20.8</v>
      </c>
      <c r="E954">
        <v>10.7</v>
      </c>
      <c r="F954">
        <v>15.8</v>
      </c>
      <c r="G954">
        <v>79.400000000000006</v>
      </c>
      <c r="H954">
        <v>0</v>
      </c>
      <c r="I954">
        <v>79.400000000000006</v>
      </c>
      <c r="J954">
        <v>0</v>
      </c>
      <c r="K954" t="s">
        <v>32</v>
      </c>
    </row>
    <row r="955" spans="1:11" x14ac:dyDescent="0.25">
      <c r="A955" s="6">
        <f t="shared" si="14"/>
        <v>39995</v>
      </c>
      <c r="B955">
        <v>2009</v>
      </c>
      <c r="C955">
        <v>7</v>
      </c>
      <c r="D955">
        <v>20.7</v>
      </c>
      <c r="E955">
        <v>11.8</v>
      </c>
      <c r="F955">
        <v>16.3</v>
      </c>
      <c r="G955">
        <v>160</v>
      </c>
      <c r="H955">
        <v>0</v>
      </c>
      <c r="I955">
        <v>160</v>
      </c>
      <c r="J955">
        <v>0</v>
      </c>
      <c r="K955" t="s">
        <v>32</v>
      </c>
    </row>
    <row r="956" spans="1:11" x14ac:dyDescent="0.25">
      <c r="A956" s="6">
        <f t="shared" si="14"/>
        <v>40026</v>
      </c>
      <c r="B956">
        <v>2009</v>
      </c>
      <c r="C956">
        <v>8</v>
      </c>
      <c r="D956">
        <v>21.2</v>
      </c>
      <c r="E956">
        <v>12.3</v>
      </c>
      <c r="F956">
        <v>16.8</v>
      </c>
      <c r="G956">
        <v>114</v>
      </c>
      <c r="H956">
        <v>0</v>
      </c>
      <c r="I956">
        <v>114</v>
      </c>
      <c r="J956">
        <v>0</v>
      </c>
      <c r="K956" t="s">
        <v>32</v>
      </c>
    </row>
    <row r="957" spans="1:11" x14ac:dyDescent="0.25">
      <c r="A957" s="6">
        <f t="shared" si="14"/>
        <v>40057</v>
      </c>
      <c r="B957">
        <v>2009</v>
      </c>
      <c r="C957">
        <v>9</v>
      </c>
      <c r="D957">
        <v>19.899999999999999</v>
      </c>
      <c r="E957">
        <v>9.3000000000000007</v>
      </c>
      <c r="F957">
        <v>14.6</v>
      </c>
      <c r="G957">
        <v>53.4</v>
      </c>
      <c r="H957">
        <v>0</v>
      </c>
      <c r="I957">
        <v>53.4</v>
      </c>
      <c r="J957">
        <v>0</v>
      </c>
      <c r="K957" t="s">
        <v>32</v>
      </c>
    </row>
    <row r="958" spans="1:11" x14ac:dyDescent="0.25">
      <c r="A958" s="6">
        <f t="shared" si="14"/>
        <v>40087</v>
      </c>
      <c r="B958">
        <v>2009</v>
      </c>
      <c r="C958">
        <v>10</v>
      </c>
      <c r="D958">
        <v>8.1999999999999993</v>
      </c>
      <c r="E958">
        <v>2.6</v>
      </c>
      <c r="F958">
        <v>5.4</v>
      </c>
      <c r="G958">
        <v>180.8</v>
      </c>
      <c r="H958">
        <v>1.6</v>
      </c>
      <c r="I958">
        <v>182.6</v>
      </c>
      <c r="J958">
        <v>0</v>
      </c>
      <c r="K958" t="s">
        <v>32</v>
      </c>
    </row>
    <row r="959" spans="1:11" x14ac:dyDescent="0.25">
      <c r="A959" s="6">
        <f t="shared" si="14"/>
        <v>40118</v>
      </c>
      <c r="B959">
        <v>2009</v>
      </c>
      <c r="C959">
        <v>11</v>
      </c>
      <c r="D959">
        <v>6.9</v>
      </c>
      <c r="E959">
        <v>0.5</v>
      </c>
      <c r="F959">
        <v>3.7</v>
      </c>
      <c r="G959">
        <v>43.6</v>
      </c>
      <c r="H959">
        <v>13</v>
      </c>
      <c r="I959">
        <v>58.6</v>
      </c>
      <c r="J959">
        <v>3</v>
      </c>
      <c r="K959" t="s">
        <v>32</v>
      </c>
    </row>
    <row r="960" spans="1:11" x14ac:dyDescent="0.25">
      <c r="A960" s="6">
        <f t="shared" si="14"/>
        <v>40148</v>
      </c>
      <c r="B960">
        <v>2009</v>
      </c>
      <c r="C960">
        <v>12</v>
      </c>
      <c r="D960">
        <v>-4</v>
      </c>
      <c r="E960">
        <v>-11.6</v>
      </c>
      <c r="F960">
        <v>-7.8</v>
      </c>
      <c r="G960">
        <v>21.6</v>
      </c>
      <c r="H960">
        <v>97.6</v>
      </c>
      <c r="I960">
        <v>100.5</v>
      </c>
      <c r="J960">
        <v>35</v>
      </c>
      <c r="K960" t="s">
        <v>32</v>
      </c>
    </row>
    <row r="961" spans="1:11" x14ac:dyDescent="0.25">
      <c r="A961" s="6">
        <f t="shared" si="14"/>
        <v>40179</v>
      </c>
      <c r="B961">
        <v>2010</v>
      </c>
      <c r="C961">
        <v>1</v>
      </c>
      <c r="D961">
        <v>-5.0999999999999996</v>
      </c>
      <c r="E961">
        <v>-13.1</v>
      </c>
      <c r="F961">
        <v>-9.1</v>
      </c>
      <c r="G961">
        <v>21.9</v>
      </c>
      <c r="H961">
        <v>8</v>
      </c>
      <c r="I961">
        <v>28.7</v>
      </c>
      <c r="J961">
        <v>22</v>
      </c>
      <c r="K961" t="s">
        <v>32</v>
      </c>
    </row>
    <row r="962" spans="1:11" x14ac:dyDescent="0.25">
      <c r="A962" s="6">
        <f t="shared" si="14"/>
        <v>40210</v>
      </c>
      <c r="B962">
        <v>2010</v>
      </c>
      <c r="C962">
        <v>2</v>
      </c>
      <c r="D962">
        <v>-2.2999999999999998</v>
      </c>
      <c r="E962">
        <v>-11.5</v>
      </c>
      <c r="F962">
        <v>-6.9</v>
      </c>
      <c r="G962">
        <v>0</v>
      </c>
      <c r="H962">
        <v>6.1</v>
      </c>
      <c r="I962">
        <v>6.1</v>
      </c>
      <c r="J962">
        <v>21</v>
      </c>
      <c r="K962" t="s">
        <v>32</v>
      </c>
    </row>
    <row r="963" spans="1:11" x14ac:dyDescent="0.25">
      <c r="A963" s="6">
        <f t="shared" ref="A963:A1026" si="15">DATE(B963,C963,1)</f>
        <v>40238</v>
      </c>
      <c r="B963">
        <v>2010</v>
      </c>
      <c r="C963">
        <v>3</v>
      </c>
      <c r="D963">
        <v>8.5</v>
      </c>
      <c r="E963">
        <v>-3.1</v>
      </c>
      <c r="F963">
        <v>2.7</v>
      </c>
      <c r="G963">
        <v>0.2</v>
      </c>
      <c r="H963">
        <v>0</v>
      </c>
      <c r="I963">
        <v>0.2</v>
      </c>
      <c r="J963">
        <v>0</v>
      </c>
      <c r="K963" t="s">
        <v>32</v>
      </c>
    </row>
    <row r="964" spans="1:11" x14ac:dyDescent="0.25">
      <c r="A964" s="6">
        <f t="shared" si="15"/>
        <v>40269</v>
      </c>
      <c r="B964">
        <v>2010</v>
      </c>
      <c r="C964">
        <v>4</v>
      </c>
      <c r="D964">
        <v>12.9</v>
      </c>
      <c r="E964">
        <v>1.2</v>
      </c>
      <c r="F964">
        <v>7.1</v>
      </c>
      <c r="G964">
        <v>56</v>
      </c>
      <c r="H964">
        <v>10.4</v>
      </c>
      <c r="I964">
        <v>66.400000000000006</v>
      </c>
      <c r="J964">
        <v>0</v>
      </c>
      <c r="K964" t="s">
        <v>32</v>
      </c>
    </row>
    <row r="965" spans="1:11" x14ac:dyDescent="0.25">
      <c r="A965" s="6">
        <f t="shared" si="15"/>
        <v>40299</v>
      </c>
      <c r="B965">
        <v>2010</v>
      </c>
      <c r="C965">
        <v>5</v>
      </c>
      <c r="D965">
        <v>20.7</v>
      </c>
      <c r="E965">
        <v>8.9</v>
      </c>
      <c r="F965">
        <v>14.8</v>
      </c>
      <c r="G965">
        <v>31</v>
      </c>
      <c r="H965">
        <v>0</v>
      </c>
      <c r="I965">
        <v>35</v>
      </c>
      <c r="J965">
        <v>0</v>
      </c>
      <c r="K965" t="s">
        <v>32</v>
      </c>
    </row>
    <row r="966" spans="1:11" x14ac:dyDescent="0.25">
      <c r="A966" s="6">
        <f t="shared" si="15"/>
        <v>40330</v>
      </c>
      <c r="B966">
        <v>2010</v>
      </c>
      <c r="C966">
        <v>6</v>
      </c>
      <c r="D966">
        <v>20.399999999999999</v>
      </c>
      <c r="E966">
        <v>11.3</v>
      </c>
      <c r="F966">
        <v>15.9</v>
      </c>
      <c r="G966">
        <v>138</v>
      </c>
      <c r="H966">
        <v>0</v>
      </c>
      <c r="I966">
        <v>138</v>
      </c>
      <c r="J966">
        <v>0</v>
      </c>
      <c r="K966" t="s">
        <v>32</v>
      </c>
    </row>
    <row r="967" spans="1:11" x14ac:dyDescent="0.25">
      <c r="A967" s="6">
        <f t="shared" si="15"/>
        <v>40360</v>
      </c>
      <c r="B967">
        <v>2010</v>
      </c>
      <c r="C967">
        <v>7</v>
      </c>
      <c r="D967">
        <v>25.3</v>
      </c>
      <c r="E967">
        <v>14.9</v>
      </c>
      <c r="F967">
        <v>20.100000000000001</v>
      </c>
      <c r="G967">
        <v>42.2</v>
      </c>
      <c r="H967">
        <v>0</v>
      </c>
      <c r="I967">
        <v>42.2</v>
      </c>
      <c r="J967">
        <v>0</v>
      </c>
      <c r="K967" t="s">
        <v>32</v>
      </c>
    </row>
    <row r="968" spans="1:11" x14ac:dyDescent="0.25">
      <c r="A968" s="6">
        <f t="shared" si="15"/>
        <v>40391</v>
      </c>
      <c r="B968">
        <v>2010</v>
      </c>
      <c r="C968">
        <v>8</v>
      </c>
      <c r="D968">
        <v>23.5</v>
      </c>
      <c r="E968">
        <v>14.3</v>
      </c>
      <c r="F968">
        <v>18.899999999999999</v>
      </c>
      <c r="G968">
        <v>149.19999999999999</v>
      </c>
      <c r="H968">
        <v>0</v>
      </c>
      <c r="I968">
        <v>149.19999999999999</v>
      </c>
      <c r="J968">
        <v>0</v>
      </c>
      <c r="K968" t="s">
        <v>32</v>
      </c>
    </row>
    <row r="969" spans="1:11" x14ac:dyDescent="0.25">
      <c r="A969" s="6">
        <f t="shared" si="15"/>
        <v>40422</v>
      </c>
      <c r="B969">
        <v>2010</v>
      </c>
      <c r="C969">
        <v>9</v>
      </c>
      <c r="D969">
        <v>16.2</v>
      </c>
      <c r="E969">
        <v>8</v>
      </c>
      <c r="F969">
        <v>12.1</v>
      </c>
      <c r="G969">
        <v>194.6</v>
      </c>
      <c r="H969">
        <v>0</v>
      </c>
      <c r="I969">
        <v>194.6</v>
      </c>
      <c r="J969">
        <v>0</v>
      </c>
      <c r="K969" t="s">
        <v>32</v>
      </c>
    </row>
    <row r="970" spans="1:11" x14ac:dyDescent="0.25">
      <c r="A970" s="6">
        <f t="shared" si="15"/>
        <v>40452</v>
      </c>
      <c r="B970">
        <v>2010</v>
      </c>
      <c r="C970">
        <v>10</v>
      </c>
      <c r="D970">
        <v>11.5</v>
      </c>
      <c r="E970">
        <v>1.1000000000000001</v>
      </c>
      <c r="F970">
        <v>6.4</v>
      </c>
      <c r="G970">
        <v>74.599999999999994</v>
      </c>
      <c r="H970">
        <v>0</v>
      </c>
      <c r="I970">
        <v>74.599999999999994</v>
      </c>
      <c r="J970">
        <v>0</v>
      </c>
      <c r="K970" t="s">
        <v>32</v>
      </c>
    </row>
    <row r="971" spans="1:11" x14ac:dyDescent="0.25">
      <c r="A971" s="6">
        <f t="shared" si="15"/>
        <v>40483</v>
      </c>
      <c r="B971">
        <v>2010</v>
      </c>
      <c r="C971">
        <v>11</v>
      </c>
      <c r="D971">
        <v>4.7</v>
      </c>
      <c r="E971">
        <v>-4.2</v>
      </c>
      <c r="F971">
        <v>0.3</v>
      </c>
      <c r="G971">
        <v>79.599999999999994</v>
      </c>
      <c r="H971">
        <v>9.8000000000000007</v>
      </c>
      <c r="I971">
        <v>93.6</v>
      </c>
      <c r="J971">
        <v>0</v>
      </c>
      <c r="K971" t="s">
        <v>32</v>
      </c>
    </row>
    <row r="972" spans="1:11" x14ac:dyDescent="0.25">
      <c r="A972" s="6">
        <f t="shared" si="15"/>
        <v>40513</v>
      </c>
      <c r="B972">
        <v>2010</v>
      </c>
      <c r="C972">
        <v>12</v>
      </c>
      <c r="D972">
        <v>-4.9000000000000004</v>
      </c>
      <c r="E972">
        <v>-12.1</v>
      </c>
      <c r="F972">
        <v>-8.5</v>
      </c>
      <c r="G972">
        <v>15.8</v>
      </c>
      <c r="H972">
        <v>27.2</v>
      </c>
      <c r="I972">
        <v>38</v>
      </c>
      <c r="J972">
        <v>1</v>
      </c>
      <c r="K972" t="s">
        <v>32</v>
      </c>
    </row>
    <row r="973" spans="1:11" x14ac:dyDescent="0.25">
      <c r="A973" s="6">
        <f t="shared" si="15"/>
        <v>40544</v>
      </c>
      <c r="B973">
        <v>2011</v>
      </c>
      <c r="C973">
        <v>1</v>
      </c>
      <c r="D973" s="4">
        <v>-7.0161290322580649</v>
      </c>
      <c r="E973" s="4">
        <v>-20.483870967741936</v>
      </c>
      <c r="F973" s="4">
        <v>-13.767741935483873</v>
      </c>
      <c r="G973" s="4">
        <v>4</v>
      </c>
      <c r="H973" s="4">
        <v>70.400000000000006</v>
      </c>
      <c r="I973" s="4">
        <v>31</v>
      </c>
      <c r="J973" s="4">
        <v>36</v>
      </c>
      <c r="K973" t="s">
        <v>37</v>
      </c>
    </row>
    <row r="974" spans="1:11" x14ac:dyDescent="0.25">
      <c r="A974" s="6">
        <f t="shared" si="15"/>
        <v>40575</v>
      </c>
      <c r="B974">
        <v>2011</v>
      </c>
      <c r="C974">
        <v>2</v>
      </c>
      <c r="D974" s="4">
        <v>-2.5357142857142856</v>
      </c>
      <c r="E974" s="4">
        <v>-14.553571428571429</v>
      </c>
      <c r="F974" s="4">
        <v>-8.5678571428571448</v>
      </c>
      <c r="G974" s="4">
        <v>13.6</v>
      </c>
      <c r="H974" s="4">
        <v>17.2</v>
      </c>
      <c r="I974" s="4">
        <v>28</v>
      </c>
      <c r="J974" s="4">
        <v>34</v>
      </c>
      <c r="K974" t="s">
        <v>37</v>
      </c>
    </row>
    <row r="975" spans="1:11" x14ac:dyDescent="0.25">
      <c r="A975" s="6">
        <f t="shared" si="15"/>
        <v>40603</v>
      </c>
      <c r="B975">
        <v>2011</v>
      </c>
      <c r="C975">
        <v>3</v>
      </c>
      <c r="D975" s="4">
        <v>1.3448275862068966</v>
      </c>
      <c r="E975" s="4">
        <v>-11.172413793103448</v>
      </c>
      <c r="F975" s="4">
        <v>-4.9344827586206899</v>
      </c>
      <c r="G975" s="4">
        <v>1.4</v>
      </c>
      <c r="H975" s="4">
        <v>26</v>
      </c>
      <c r="I975" s="4">
        <v>29</v>
      </c>
      <c r="J975" s="4">
        <v>38</v>
      </c>
      <c r="K975" t="s">
        <v>37</v>
      </c>
    </row>
    <row r="976" spans="1:11" x14ac:dyDescent="0.25">
      <c r="A976" s="6">
        <f t="shared" si="15"/>
        <v>40634</v>
      </c>
      <c r="B976">
        <v>2011</v>
      </c>
      <c r="C976">
        <v>4</v>
      </c>
      <c r="D976" s="4">
        <v>9.2666666666666675</v>
      </c>
      <c r="E976" s="4">
        <v>-2.6333333333333333</v>
      </c>
      <c r="F976" s="4">
        <v>3.3433333333333328</v>
      </c>
      <c r="G976" s="4">
        <v>142.39999999999998</v>
      </c>
      <c r="H976" s="4">
        <v>15.600000000000001</v>
      </c>
      <c r="I976" s="4">
        <v>30</v>
      </c>
      <c r="J976" s="4">
        <v>7</v>
      </c>
      <c r="K976" t="s">
        <v>37</v>
      </c>
    </row>
    <row r="977" spans="1:11" x14ac:dyDescent="0.25">
      <c r="A977" s="6">
        <f t="shared" si="15"/>
        <v>40664</v>
      </c>
      <c r="B977">
        <v>2011</v>
      </c>
      <c r="C977">
        <v>5</v>
      </c>
      <c r="D977" s="4">
        <v>18.56451612903226</v>
      </c>
      <c r="E977" s="4">
        <v>5.17741935483871</v>
      </c>
      <c r="F977" s="4">
        <v>11.89677419354839</v>
      </c>
      <c r="G977" s="4">
        <v>42.8</v>
      </c>
      <c r="H977" s="4">
        <v>0</v>
      </c>
      <c r="I977" s="4">
        <v>31</v>
      </c>
      <c r="J977" s="4">
        <v>0</v>
      </c>
      <c r="K977" t="s">
        <v>37</v>
      </c>
    </row>
    <row r="978" spans="1:11" x14ac:dyDescent="0.25">
      <c r="A978" s="6">
        <f t="shared" si="15"/>
        <v>40695</v>
      </c>
      <c r="B978">
        <v>2011</v>
      </c>
      <c r="C978">
        <v>6</v>
      </c>
      <c r="D978" s="4">
        <v>22.6</v>
      </c>
      <c r="E978" s="4">
        <v>9.5166666666666675</v>
      </c>
      <c r="F978" s="4">
        <v>16.08666666666667</v>
      </c>
      <c r="G978" s="4">
        <v>76.5</v>
      </c>
      <c r="H978" s="4">
        <v>0</v>
      </c>
      <c r="I978" s="4">
        <v>30</v>
      </c>
      <c r="J978" s="4">
        <v>0</v>
      </c>
      <c r="K978" t="s">
        <v>37</v>
      </c>
    </row>
    <row r="979" spans="1:11" x14ac:dyDescent="0.25">
      <c r="A979" s="6">
        <f t="shared" si="15"/>
        <v>40725</v>
      </c>
      <c r="B979">
        <v>2011</v>
      </c>
      <c r="C979">
        <v>7</v>
      </c>
      <c r="D979" s="4">
        <v>26.967741935483872</v>
      </c>
      <c r="E979" s="4">
        <v>13.709677419354838</v>
      </c>
      <c r="F979" s="4">
        <v>20.367741935483867</v>
      </c>
      <c r="G979" s="4">
        <v>103.50000000000001</v>
      </c>
      <c r="H979" s="4">
        <v>0</v>
      </c>
      <c r="I979" s="4">
        <v>31</v>
      </c>
      <c r="J979" s="4">
        <v>0</v>
      </c>
      <c r="K979" t="s">
        <v>37</v>
      </c>
    </row>
    <row r="980" spans="1:11" x14ac:dyDescent="0.25">
      <c r="A980" s="6">
        <f t="shared" si="15"/>
        <v>40756</v>
      </c>
      <c r="B980">
        <v>2011</v>
      </c>
      <c r="C980">
        <v>8</v>
      </c>
      <c r="D980" s="4">
        <v>24.887096774193548</v>
      </c>
      <c r="E980" s="4">
        <v>11.725806451612904</v>
      </c>
      <c r="F980" s="4">
        <v>18.338709677419356</v>
      </c>
      <c r="G980" s="4">
        <v>73.599999999999994</v>
      </c>
      <c r="H980" s="4">
        <v>0</v>
      </c>
      <c r="I980" s="4">
        <v>31</v>
      </c>
      <c r="J980" s="4">
        <v>0</v>
      </c>
      <c r="K980" t="s">
        <v>37</v>
      </c>
    </row>
    <row r="981" spans="1:11" x14ac:dyDescent="0.25">
      <c r="A981" s="6">
        <f t="shared" si="15"/>
        <v>40787</v>
      </c>
      <c r="B981">
        <v>2011</v>
      </c>
      <c r="C981">
        <v>9</v>
      </c>
      <c r="D981" s="4">
        <v>22.25</v>
      </c>
      <c r="E981" s="4">
        <v>7.53125</v>
      </c>
      <c r="F981" s="4">
        <v>14.925000000000004</v>
      </c>
      <c r="G981" s="4">
        <v>62.4</v>
      </c>
      <c r="H981" s="4">
        <v>0</v>
      </c>
      <c r="I981" s="4">
        <v>16</v>
      </c>
      <c r="J981" s="4">
        <v>0</v>
      </c>
      <c r="K981" t="s">
        <v>37</v>
      </c>
    </row>
    <row r="982" spans="1:11" x14ac:dyDescent="0.25">
      <c r="A982" s="6">
        <f t="shared" si="15"/>
        <v>40817</v>
      </c>
      <c r="B982">
        <v>2011</v>
      </c>
      <c r="C982">
        <v>10</v>
      </c>
      <c r="D982" s="4">
        <v>11.675000000000001</v>
      </c>
      <c r="E982" s="4">
        <v>0.17499999999999999</v>
      </c>
      <c r="F982" s="4">
        <v>5.9549999999999992</v>
      </c>
      <c r="G982" s="4">
        <v>85.800000000000011</v>
      </c>
      <c r="H982" s="4">
        <v>0.4</v>
      </c>
      <c r="I982" s="4">
        <v>20</v>
      </c>
      <c r="J982" s="4">
        <v>0</v>
      </c>
      <c r="K982" t="s">
        <v>37</v>
      </c>
    </row>
    <row r="983" spans="1:11" x14ac:dyDescent="0.25">
      <c r="A983" s="6">
        <f t="shared" si="15"/>
        <v>40848</v>
      </c>
      <c r="B983">
        <v>2011</v>
      </c>
      <c r="C983" s="5">
        <v>11</v>
      </c>
      <c r="D983" s="4">
        <v>7.3076923076923075</v>
      </c>
      <c r="E983" s="4">
        <v>-0.25</v>
      </c>
      <c r="F983" s="4">
        <v>3.5423076923076922</v>
      </c>
      <c r="G983" s="4">
        <v>89.6</v>
      </c>
      <c r="H983" s="4">
        <v>3.8</v>
      </c>
      <c r="I983" s="4">
        <v>26</v>
      </c>
      <c r="J983" s="4">
        <v>0</v>
      </c>
      <c r="K983" t="s">
        <v>37</v>
      </c>
    </row>
    <row r="984" spans="1:11" x14ac:dyDescent="0.25">
      <c r="A984" s="6">
        <f t="shared" si="15"/>
        <v>40878</v>
      </c>
      <c r="B984">
        <v>2011</v>
      </c>
      <c r="C984" s="5">
        <v>12</v>
      </c>
      <c r="D984" s="4">
        <v>1.5161290322580645</v>
      </c>
      <c r="E984" s="4">
        <v>-7.112903225806452</v>
      </c>
      <c r="F984" s="4">
        <v>-2.8096774193548386</v>
      </c>
      <c r="G984" s="4">
        <v>61.199999999999996</v>
      </c>
      <c r="H984" s="4">
        <v>18.399999999999999</v>
      </c>
      <c r="I984" s="4">
        <v>31</v>
      </c>
      <c r="J984" s="4">
        <v>8</v>
      </c>
      <c r="K984" t="s">
        <v>37</v>
      </c>
    </row>
    <row r="985" spans="1:11" x14ac:dyDescent="0.25">
      <c r="A985" s="6">
        <f t="shared" si="15"/>
        <v>40909</v>
      </c>
      <c r="B985">
        <v>2012</v>
      </c>
      <c r="C985">
        <v>1</v>
      </c>
      <c r="D985" s="4">
        <v>-1.7258064516129032</v>
      </c>
      <c r="E985" s="4">
        <v>-11.5</v>
      </c>
      <c r="F985" s="4">
        <v>-6.6322580645161304</v>
      </c>
      <c r="G985" s="4">
        <v>38.200000000000003</v>
      </c>
      <c r="H985" s="4">
        <v>51.400000000000006</v>
      </c>
      <c r="I985" s="4">
        <v>31</v>
      </c>
      <c r="J985" s="4">
        <v>25</v>
      </c>
      <c r="K985" t="s">
        <v>37</v>
      </c>
    </row>
    <row r="986" spans="1:11" x14ac:dyDescent="0.25">
      <c r="A986" s="6">
        <f t="shared" si="15"/>
        <v>40940</v>
      </c>
      <c r="B986">
        <v>2012</v>
      </c>
      <c r="C986">
        <v>2</v>
      </c>
      <c r="D986" s="4">
        <v>0.14285714285714285</v>
      </c>
      <c r="E986" s="4">
        <v>-7.9285714285714288</v>
      </c>
      <c r="F986" s="4">
        <v>-3.9071428571428575</v>
      </c>
      <c r="G986" s="4">
        <v>0</v>
      </c>
      <c r="H986" s="4">
        <v>5.6</v>
      </c>
      <c r="I986" s="4">
        <v>14</v>
      </c>
      <c r="J986" s="4">
        <v>178</v>
      </c>
      <c r="K986" t="s">
        <v>37</v>
      </c>
    </row>
    <row r="987" spans="1:11" x14ac:dyDescent="0.25">
      <c r="A987" s="6">
        <f t="shared" si="15"/>
        <v>40969</v>
      </c>
      <c r="B987">
        <v>2012</v>
      </c>
      <c r="C987">
        <v>3</v>
      </c>
      <c r="D987" s="4">
        <v>8.3888888888888893</v>
      </c>
      <c r="E987" s="4">
        <v>-1.8888888888888888</v>
      </c>
      <c r="F987" s="4">
        <v>3.2555555555555555</v>
      </c>
      <c r="G987" s="4">
        <v>7.8000000000000007</v>
      </c>
      <c r="H987" s="4">
        <v>3.8000000000000003</v>
      </c>
      <c r="I987" s="4">
        <v>9</v>
      </c>
      <c r="J987" s="4">
        <v>0</v>
      </c>
      <c r="K987" t="s">
        <v>37</v>
      </c>
    </row>
    <row r="988" spans="1:11" x14ac:dyDescent="0.25">
      <c r="A988" s="6">
        <f t="shared" si="15"/>
        <v>41000</v>
      </c>
      <c r="B988">
        <v>2012</v>
      </c>
      <c r="C988">
        <v>4</v>
      </c>
      <c r="D988" s="4">
        <v>10.966666666666667</v>
      </c>
      <c r="E988" s="4">
        <v>-3.8333333333333335</v>
      </c>
      <c r="F988" s="4">
        <v>3.606666666666666</v>
      </c>
      <c r="G988" s="4">
        <v>2.8</v>
      </c>
      <c r="H988" s="4">
        <v>0.2</v>
      </c>
      <c r="I988" s="4">
        <v>15</v>
      </c>
      <c r="J988" s="4">
        <v>2</v>
      </c>
      <c r="K988" t="s">
        <v>37</v>
      </c>
    </row>
    <row r="989" spans="1:11" x14ac:dyDescent="0.25">
      <c r="A989" s="6">
        <f t="shared" si="15"/>
        <v>41030</v>
      </c>
      <c r="B989">
        <v>2012</v>
      </c>
      <c r="C989">
        <v>5</v>
      </c>
      <c r="D989" s="4">
        <v>15.5</v>
      </c>
      <c r="E989" s="4">
        <v>7.25</v>
      </c>
      <c r="F989" s="4">
        <v>11.4</v>
      </c>
      <c r="G989" s="4">
        <v>2.8</v>
      </c>
      <c r="H989" s="4">
        <v>0</v>
      </c>
      <c r="I989" s="4">
        <v>2</v>
      </c>
      <c r="J989" s="4">
        <v>0</v>
      </c>
      <c r="K989" t="s">
        <v>37</v>
      </c>
    </row>
    <row r="990" spans="1:11" x14ac:dyDescent="0.25">
      <c r="A990" s="6">
        <f t="shared" si="15"/>
        <v>41061</v>
      </c>
      <c r="B990">
        <v>2012</v>
      </c>
      <c r="C990">
        <v>6</v>
      </c>
      <c r="D990" s="4">
        <v>24.515000000000001</v>
      </c>
      <c r="E990" s="4">
        <v>9.9400000000000013</v>
      </c>
      <c r="F990" s="4">
        <v>17.250000000000004</v>
      </c>
      <c r="G990" s="4">
        <v>28.6</v>
      </c>
      <c r="H990" s="4">
        <v>0</v>
      </c>
      <c r="I990" s="4">
        <v>28.6</v>
      </c>
      <c r="J990" s="4"/>
      <c r="K990" t="s">
        <v>38</v>
      </c>
    </row>
    <row r="991" spans="1:11" x14ac:dyDescent="0.25">
      <c r="A991" s="6">
        <f t="shared" si="15"/>
        <v>41091</v>
      </c>
      <c r="B991">
        <v>2012</v>
      </c>
      <c r="C991">
        <v>7</v>
      </c>
      <c r="D991" s="4">
        <v>26.848275862068959</v>
      </c>
      <c r="E991" s="4">
        <v>12.565517241379311</v>
      </c>
      <c r="F991" s="4">
        <v>19.727586206896554</v>
      </c>
      <c r="G991" s="4">
        <v>63.1</v>
      </c>
      <c r="H991" s="4">
        <v>0</v>
      </c>
      <c r="I991" s="4">
        <v>63.1</v>
      </c>
      <c r="J991" s="4"/>
      <c r="K991" t="s">
        <v>38</v>
      </c>
    </row>
    <row r="992" spans="1:11" x14ac:dyDescent="0.25">
      <c r="A992" s="6">
        <f t="shared" si="15"/>
        <v>41122</v>
      </c>
      <c r="B992">
        <v>2012</v>
      </c>
      <c r="C992">
        <v>8</v>
      </c>
      <c r="D992" s="4">
        <v>24.848387096774189</v>
      </c>
      <c r="E992" s="4">
        <v>11.316129032258063</v>
      </c>
      <c r="F992" s="4">
        <v>18.109677419354842</v>
      </c>
      <c r="G992" s="4">
        <v>65.100000000000009</v>
      </c>
      <c r="H992" s="4">
        <v>0</v>
      </c>
      <c r="I992" s="4">
        <v>65.100000000000009</v>
      </c>
      <c r="J992" s="4"/>
      <c r="K992" t="s">
        <v>38</v>
      </c>
    </row>
    <row r="993" spans="1:11" x14ac:dyDescent="0.25">
      <c r="A993" s="6">
        <f t="shared" si="15"/>
        <v>41153</v>
      </c>
      <c r="B993">
        <v>2012</v>
      </c>
      <c r="C993">
        <v>9</v>
      </c>
      <c r="D993" s="4">
        <v>18.673333333333332</v>
      </c>
      <c r="E993" s="4">
        <v>5.4933333333333358</v>
      </c>
      <c r="F993" s="4">
        <v>12.113333333333335</v>
      </c>
      <c r="G993" s="4">
        <v>67.200000000000017</v>
      </c>
      <c r="H993" s="4">
        <v>0</v>
      </c>
      <c r="I993" s="4">
        <v>67.200000000000017</v>
      </c>
      <c r="J993" s="4"/>
      <c r="K993" t="s">
        <v>38</v>
      </c>
    </row>
    <row r="994" spans="1:11" x14ac:dyDescent="0.25">
      <c r="A994" s="6">
        <f t="shared" si="15"/>
        <v>41183</v>
      </c>
      <c r="B994">
        <v>2012</v>
      </c>
      <c r="C994">
        <v>10</v>
      </c>
      <c r="D994" s="4">
        <v>11.385185185185188</v>
      </c>
      <c r="E994" s="4">
        <v>2.3703703703703707</v>
      </c>
      <c r="F994" s="4">
        <v>6.9037037037037026</v>
      </c>
      <c r="G994" s="4">
        <v>133.4</v>
      </c>
      <c r="H994" s="4">
        <v>3.8</v>
      </c>
      <c r="I994" s="4">
        <v>137.19999999999999</v>
      </c>
      <c r="J994" s="4">
        <v>1</v>
      </c>
      <c r="K994" t="s">
        <v>38</v>
      </c>
    </row>
    <row r="995" spans="1:11" x14ac:dyDescent="0.25">
      <c r="A995" s="6">
        <f t="shared" si="15"/>
        <v>41214</v>
      </c>
      <c r="B995">
        <v>2012</v>
      </c>
      <c r="C995" s="5">
        <v>11</v>
      </c>
      <c r="D995" s="4">
        <v>5.0999999999999996</v>
      </c>
      <c r="E995" s="4">
        <v>-1.9076923076923078</v>
      </c>
      <c r="F995" s="4">
        <v>1.5999999999999999</v>
      </c>
      <c r="G995" s="4">
        <v>23.900000000000002</v>
      </c>
      <c r="H995" s="4">
        <v>10.1</v>
      </c>
      <c r="I995" s="4">
        <v>33.299999999999997</v>
      </c>
      <c r="J995" s="4">
        <v>21</v>
      </c>
      <c r="K995" t="s">
        <v>38</v>
      </c>
    </row>
    <row r="996" spans="1:11" x14ac:dyDescent="0.25">
      <c r="A996" s="6">
        <f t="shared" si="15"/>
        <v>41244</v>
      </c>
      <c r="B996">
        <v>2012</v>
      </c>
      <c r="C996" s="5">
        <v>12</v>
      </c>
      <c r="D996" s="4">
        <v>-1.8333333333333333</v>
      </c>
      <c r="E996" s="4">
        <v>-11.354166666666666</v>
      </c>
      <c r="F996" s="4">
        <v>-6.6083333333333343</v>
      </c>
      <c r="G996" s="4">
        <v>11.200000000000001</v>
      </c>
      <c r="H996" s="4">
        <v>62.800000000000004</v>
      </c>
      <c r="I996" s="4">
        <v>24</v>
      </c>
      <c r="J996" s="4">
        <v>39</v>
      </c>
      <c r="K996" t="s">
        <v>37</v>
      </c>
    </row>
    <row r="997" spans="1:11" x14ac:dyDescent="0.25">
      <c r="A997" s="6">
        <f t="shared" si="15"/>
        <v>41275</v>
      </c>
      <c r="B997">
        <v>2013</v>
      </c>
      <c r="C997">
        <v>1</v>
      </c>
      <c r="D997" s="4">
        <v>-4.403225806451613</v>
      </c>
      <c r="E997" s="4">
        <v>-15.080645161290322</v>
      </c>
      <c r="F997" s="4">
        <v>-9.7580645161290338</v>
      </c>
      <c r="G997" s="4">
        <v>35.799999999999997</v>
      </c>
      <c r="H997" s="4">
        <v>66.799999999999983</v>
      </c>
      <c r="I997" s="4">
        <v>31</v>
      </c>
      <c r="J997" s="4">
        <v>46</v>
      </c>
      <c r="K997" t="s">
        <v>37</v>
      </c>
    </row>
    <row r="998" spans="1:11" x14ac:dyDescent="0.25">
      <c r="A998" s="6">
        <f t="shared" si="15"/>
        <v>41306</v>
      </c>
      <c r="B998">
        <v>2013</v>
      </c>
      <c r="C998">
        <v>2</v>
      </c>
      <c r="D998" s="4">
        <v>-3.6428571428571428</v>
      </c>
      <c r="E998" s="4">
        <v>-15.196428571428571</v>
      </c>
      <c r="F998" s="4">
        <v>-9.4428571428571484</v>
      </c>
      <c r="G998" s="4">
        <v>6.6000000000000014</v>
      </c>
      <c r="H998" s="4">
        <v>60.800000000000011</v>
      </c>
      <c r="I998" s="4">
        <v>28</v>
      </c>
      <c r="J998" s="4">
        <v>57</v>
      </c>
      <c r="K998" t="s">
        <v>37</v>
      </c>
    </row>
    <row r="999" spans="1:11" x14ac:dyDescent="0.25">
      <c r="A999" s="6">
        <f t="shared" si="15"/>
        <v>41334</v>
      </c>
      <c r="B999">
        <v>2013</v>
      </c>
      <c r="C999">
        <v>3</v>
      </c>
      <c r="D999" s="4">
        <v>2.064516129032258</v>
      </c>
      <c r="E999" s="4">
        <v>-8.1451612903225801</v>
      </c>
      <c r="F999" s="4">
        <v>-3.0516129032258057</v>
      </c>
      <c r="G999" s="4">
        <v>43.2</v>
      </c>
      <c r="H999" s="4">
        <v>30.599999999999998</v>
      </c>
      <c r="I999" s="4">
        <v>31</v>
      </c>
      <c r="J999" s="4">
        <v>57</v>
      </c>
      <c r="K999" t="s">
        <v>37</v>
      </c>
    </row>
    <row r="1000" spans="1:11" x14ac:dyDescent="0.25">
      <c r="A1000" s="6">
        <f t="shared" si="15"/>
        <v>41365</v>
      </c>
      <c r="B1000">
        <v>2013</v>
      </c>
      <c r="C1000">
        <v>4</v>
      </c>
      <c r="D1000" s="4">
        <v>7.3666666666666663</v>
      </c>
      <c r="E1000" s="4">
        <v>-2.8666666666666667</v>
      </c>
      <c r="F1000" s="4">
        <v>2.2566666666666668</v>
      </c>
      <c r="G1000" s="4">
        <v>124.80000000000001</v>
      </c>
      <c r="H1000" s="4">
        <v>22.4</v>
      </c>
      <c r="I1000" s="4">
        <v>30</v>
      </c>
      <c r="J1000" s="4">
        <v>13</v>
      </c>
      <c r="K1000" t="s">
        <v>37</v>
      </c>
    </row>
    <row r="1001" spans="1:11" x14ac:dyDescent="0.25">
      <c r="A1001" s="6">
        <f t="shared" si="15"/>
        <v>41395</v>
      </c>
      <c r="B1001">
        <v>2013</v>
      </c>
      <c r="C1001">
        <v>5</v>
      </c>
      <c r="D1001" s="4">
        <v>18.79032258064516</v>
      </c>
      <c r="E1001" s="4">
        <v>4.580645161290323</v>
      </c>
      <c r="F1001" s="4">
        <v>11.712903225806455</v>
      </c>
      <c r="G1001" s="4">
        <v>103.99999999999999</v>
      </c>
      <c r="H1001" s="4">
        <v>0.8</v>
      </c>
      <c r="I1001" s="4">
        <v>31</v>
      </c>
      <c r="J1001" s="4">
        <v>0</v>
      </c>
      <c r="K1001" t="s">
        <v>37</v>
      </c>
    </row>
    <row r="1002" spans="1:11" x14ac:dyDescent="0.25">
      <c r="A1002" s="6">
        <f t="shared" si="15"/>
        <v>41426</v>
      </c>
      <c r="B1002">
        <v>2013</v>
      </c>
      <c r="C1002">
        <v>6</v>
      </c>
      <c r="D1002" s="4">
        <v>22.1</v>
      </c>
      <c r="E1002" s="4">
        <v>9.6999999999999993</v>
      </c>
      <c r="F1002" s="4">
        <v>15.916666666666668</v>
      </c>
      <c r="G1002" s="4">
        <v>121.6</v>
      </c>
      <c r="H1002" s="4">
        <v>0</v>
      </c>
      <c r="I1002" s="4">
        <v>30</v>
      </c>
      <c r="J1002" s="4">
        <v>0</v>
      </c>
      <c r="K1002" t="s">
        <v>37</v>
      </c>
    </row>
    <row r="1003" spans="1:11" x14ac:dyDescent="0.25">
      <c r="A1003" s="6">
        <f t="shared" si="15"/>
        <v>41456</v>
      </c>
      <c r="B1003">
        <v>2013</v>
      </c>
      <c r="C1003">
        <v>7</v>
      </c>
      <c r="D1003" s="4">
        <v>25.612903225806452</v>
      </c>
      <c r="E1003" s="4">
        <v>12.35483870967742</v>
      </c>
      <c r="F1003" s="4">
        <v>19.012903225806451</v>
      </c>
      <c r="G1003" s="4">
        <v>126.2</v>
      </c>
      <c r="H1003" s="4">
        <v>0</v>
      </c>
      <c r="I1003" s="4">
        <v>31</v>
      </c>
      <c r="J1003" s="4">
        <v>0</v>
      </c>
      <c r="K1003" t="s">
        <v>37</v>
      </c>
    </row>
    <row r="1004" spans="1:11" x14ac:dyDescent="0.25">
      <c r="A1004" s="6">
        <f t="shared" si="15"/>
        <v>41487</v>
      </c>
      <c r="B1004">
        <v>2013</v>
      </c>
      <c r="C1004">
        <v>8</v>
      </c>
      <c r="D1004" s="4">
        <v>23.596774193548388</v>
      </c>
      <c r="E1004" s="4">
        <v>11.548387096774194</v>
      </c>
      <c r="F1004" s="4">
        <v>17.600000000000005</v>
      </c>
      <c r="G1004" s="4">
        <v>89.2</v>
      </c>
      <c r="H1004" s="4">
        <v>0</v>
      </c>
      <c r="I1004" s="4">
        <v>31</v>
      </c>
      <c r="J1004" s="4">
        <v>0</v>
      </c>
      <c r="K1004" t="s">
        <v>37</v>
      </c>
    </row>
    <row r="1005" spans="1:11" x14ac:dyDescent="0.25">
      <c r="A1005" s="6">
        <f t="shared" si="15"/>
        <v>41518</v>
      </c>
      <c r="B1005">
        <v>2013</v>
      </c>
      <c r="C1005">
        <v>9</v>
      </c>
      <c r="D1005" s="4">
        <v>19.8</v>
      </c>
      <c r="E1005" s="4">
        <v>7.3</v>
      </c>
      <c r="F1005" s="4">
        <v>13.576666666666672</v>
      </c>
      <c r="G1005" s="4">
        <v>56.600000000000016</v>
      </c>
      <c r="H1005" s="4">
        <v>0</v>
      </c>
      <c r="I1005" s="4">
        <v>30</v>
      </c>
      <c r="J1005" s="4">
        <v>0</v>
      </c>
      <c r="K1005" t="s">
        <v>37</v>
      </c>
    </row>
    <row r="1006" spans="1:11" x14ac:dyDescent="0.25">
      <c r="A1006" s="6">
        <f t="shared" si="15"/>
        <v>41548</v>
      </c>
      <c r="B1006">
        <v>2013</v>
      </c>
      <c r="C1006">
        <v>10</v>
      </c>
      <c r="D1006" s="4">
        <v>13.370967741935484</v>
      </c>
      <c r="E1006" s="4">
        <v>2.370967741935484</v>
      </c>
      <c r="F1006" s="4">
        <v>7.8903225806451642</v>
      </c>
      <c r="G1006" s="4">
        <v>117.60000000000001</v>
      </c>
      <c r="H1006" s="4">
        <v>3.6</v>
      </c>
      <c r="I1006" s="4">
        <v>31</v>
      </c>
      <c r="J1006" s="4">
        <v>2</v>
      </c>
      <c r="K1006" t="s">
        <v>37</v>
      </c>
    </row>
    <row r="1007" spans="1:11" x14ac:dyDescent="0.25">
      <c r="A1007" s="6">
        <f t="shared" si="15"/>
        <v>41579</v>
      </c>
      <c r="B1007">
        <v>2013</v>
      </c>
      <c r="C1007" s="5">
        <v>11</v>
      </c>
      <c r="D1007" s="4">
        <v>4.2333333333333334</v>
      </c>
      <c r="E1007" s="4">
        <v>-4.333333333333333</v>
      </c>
      <c r="F1007" s="4">
        <v>-4.9999999999999857E-2</v>
      </c>
      <c r="G1007" s="4">
        <v>97.399999999999977</v>
      </c>
      <c r="H1007" s="4">
        <v>39</v>
      </c>
      <c r="I1007" s="4">
        <v>30</v>
      </c>
      <c r="J1007" s="4">
        <v>17</v>
      </c>
      <c r="K1007" t="s">
        <v>37</v>
      </c>
    </row>
    <row r="1008" spans="1:11" x14ac:dyDescent="0.25">
      <c r="A1008" s="6">
        <f t="shared" si="15"/>
        <v>41609</v>
      </c>
      <c r="B1008">
        <v>2013</v>
      </c>
      <c r="C1008" s="5">
        <v>12</v>
      </c>
      <c r="D1008" s="4">
        <v>-6.419354838709677</v>
      </c>
      <c r="E1008" s="4">
        <v>-16.838709677419356</v>
      </c>
      <c r="F1008" s="4">
        <v>-11.648387096774195</v>
      </c>
      <c r="G1008" s="4">
        <v>12.4</v>
      </c>
      <c r="H1008" s="4">
        <v>87.000000000000028</v>
      </c>
      <c r="I1008" s="4">
        <v>31</v>
      </c>
      <c r="J1008" s="4">
        <v>46</v>
      </c>
      <c r="K1008" t="s">
        <v>37</v>
      </c>
    </row>
    <row r="1009" spans="1:11" x14ac:dyDescent="0.25">
      <c r="A1009" s="6">
        <f t="shared" si="15"/>
        <v>41640</v>
      </c>
      <c r="B1009">
        <v>2014</v>
      </c>
      <c r="C1009">
        <v>1</v>
      </c>
      <c r="D1009" s="4">
        <v>-8.0161290322580641</v>
      </c>
      <c r="E1009" s="4">
        <v>-19.983870967741936</v>
      </c>
      <c r="F1009" s="4">
        <v>-14.022580645161293</v>
      </c>
      <c r="G1009" s="4">
        <v>31.599999999999998</v>
      </c>
      <c r="H1009" s="4">
        <v>74.599999999999994</v>
      </c>
      <c r="I1009" s="4">
        <v>31</v>
      </c>
      <c r="J1009" s="4">
        <v>76</v>
      </c>
      <c r="K1009" t="s">
        <v>37</v>
      </c>
    </row>
    <row r="1010" spans="1:11" x14ac:dyDescent="0.25">
      <c r="A1010" s="6">
        <f t="shared" si="15"/>
        <v>41671</v>
      </c>
      <c r="B1010">
        <v>2014</v>
      </c>
      <c r="C1010">
        <v>2</v>
      </c>
      <c r="D1010" s="4">
        <v>-7.5185185185185182</v>
      </c>
      <c r="E1010" s="4">
        <v>-19.25925925925926</v>
      </c>
      <c r="F1010" s="4">
        <v>-13.411111111111113</v>
      </c>
      <c r="G1010" s="4">
        <v>5</v>
      </c>
      <c r="H1010" s="4">
        <v>45.2</v>
      </c>
      <c r="I1010" s="4">
        <v>27</v>
      </c>
      <c r="J1010" s="4">
        <v>90</v>
      </c>
      <c r="K1010" t="s">
        <v>37</v>
      </c>
    </row>
    <row r="1011" spans="1:11" x14ac:dyDescent="0.25">
      <c r="A1011" s="6">
        <f t="shared" si="15"/>
        <v>41699</v>
      </c>
      <c r="B1011">
        <v>2014</v>
      </c>
      <c r="C1011">
        <v>3</v>
      </c>
      <c r="D1011" s="4">
        <v>-1.9193548387096775</v>
      </c>
      <c r="E1011" s="4">
        <v>-16.43548387096774</v>
      </c>
      <c r="F1011" s="4">
        <v>-9.2032258064516164</v>
      </c>
      <c r="G1011" s="4">
        <v>0.8</v>
      </c>
      <c r="H1011" s="4">
        <v>31.2</v>
      </c>
      <c r="I1011" s="4">
        <v>31</v>
      </c>
      <c r="J1011" s="4">
        <v>106</v>
      </c>
      <c r="K1011" t="s">
        <v>37</v>
      </c>
    </row>
    <row r="1012" spans="1:11" x14ac:dyDescent="0.25">
      <c r="A1012" s="6">
        <f t="shared" si="15"/>
        <v>41730</v>
      </c>
      <c r="B1012">
        <v>2014</v>
      </c>
      <c r="C1012">
        <v>4</v>
      </c>
      <c r="D1012" s="4">
        <v>7.65</v>
      </c>
      <c r="E1012" s="4">
        <v>-2.6166666666666667</v>
      </c>
      <c r="F1012" s="4">
        <v>2.5333333333333332</v>
      </c>
      <c r="G1012" s="4">
        <v>116.80000000000003</v>
      </c>
      <c r="H1012" s="4">
        <v>16</v>
      </c>
      <c r="I1012" s="4">
        <v>30</v>
      </c>
      <c r="J1012" s="4">
        <v>92</v>
      </c>
      <c r="K1012" t="s">
        <v>37</v>
      </c>
    </row>
    <row r="1013" spans="1:11" x14ac:dyDescent="0.25">
      <c r="A1013" s="6">
        <f t="shared" si="15"/>
        <v>41760</v>
      </c>
      <c r="B1013">
        <v>2014</v>
      </c>
      <c r="C1013">
        <v>5</v>
      </c>
      <c r="D1013" s="4">
        <v>17.048387096774192</v>
      </c>
      <c r="E1013" s="4">
        <v>5.0161290322580649</v>
      </c>
      <c r="F1013" s="4">
        <v>11.061290322580646</v>
      </c>
      <c r="G1013" s="4">
        <v>104.60000000000001</v>
      </c>
      <c r="H1013" s="4">
        <v>0.2</v>
      </c>
      <c r="I1013" s="4">
        <v>31</v>
      </c>
      <c r="J1013" s="4">
        <v>0</v>
      </c>
      <c r="K1013" t="s">
        <v>37</v>
      </c>
    </row>
    <row r="1014" spans="1:11" x14ac:dyDescent="0.25">
      <c r="A1014" s="6">
        <f t="shared" si="15"/>
        <v>41791</v>
      </c>
      <c r="B1014">
        <v>2014</v>
      </c>
      <c r="C1014">
        <v>6</v>
      </c>
      <c r="D1014" s="4">
        <v>24.233333333333334</v>
      </c>
      <c r="E1014" s="4">
        <v>10.266666666666667</v>
      </c>
      <c r="F1014" s="4">
        <v>17.280000000000005</v>
      </c>
      <c r="G1014" s="4">
        <v>49</v>
      </c>
      <c r="H1014" s="4">
        <v>0</v>
      </c>
      <c r="I1014" s="4">
        <v>30</v>
      </c>
      <c r="J1014" s="4">
        <v>0</v>
      </c>
      <c r="K1014" t="s">
        <v>37</v>
      </c>
    </row>
    <row r="1015" spans="1:11" x14ac:dyDescent="0.25">
      <c r="A1015" s="6">
        <f t="shared" si="15"/>
        <v>41821</v>
      </c>
      <c r="B1015">
        <v>2014</v>
      </c>
      <c r="C1015">
        <v>7</v>
      </c>
      <c r="D1015" s="4">
        <v>22.629032258064516</v>
      </c>
      <c r="E1015" s="4">
        <v>11.161290322580646</v>
      </c>
      <c r="F1015" s="4">
        <v>16.922580645161293</v>
      </c>
      <c r="G1015" s="4">
        <v>132.30000000000001</v>
      </c>
      <c r="H1015" s="4">
        <v>0</v>
      </c>
      <c r="I1015" s="4">
        <v>31</v>
      </c>
      <c r="J1015" s="4">
        <v>0</v>
      </c>
      <c r="K1015" t="s">
        <v>37</v>
      </c>
    </row>
    <row r="1016" spans="1:11" x14ac:dyDescent="0.25">
      <c r="A1016" s="6">
        <f t="shared" si="15"/>
        <v>41852</v>
      </c>
      <c r="B1016">
        <v>2014</v>
      </c>
      <c r="C1016">
        <v>8</v>
      </c>
      <c r="D1016" s="4">
        <v>23.629032258064516</v>
      </c>
      <c r="E1016" s="4">
        <v>11.661290322580646</v>
      </c>
      <c r="F1016" s="4">
        <v>17.674193548387098</v>
      </c>
      <c r="G1016" s="4">
        <v>200.60000000000002</v>
      </c>
      <c r="H1016" s="4">
        <v>0</v>
      </c>
      <c r="I1016" s="4">
        <v>31</v>
      </c>
      <c r="J1016" s="4">
        <v>0</v>
      </c>
      <c r="K1016" t="s">
        <v>37</v>
      </c>
    </row>
    <row r="1017" spans="1:11" x14ac:dyDescent="0.25">
      <c r="A1017" s="6">
        <f t="shared" si="15"/>
        <v>41883</v>
      </c>
      <c r="B1017">
        <v>2014</v>
      </c>
      <c r="C1017">
        <v>9</v>
      </c>
      <c r="D1017" s="4">
        <v>19.083333333333332</v>
      </c>
      <c r="E1017" s="4">
        <v>7.3166666666666664</v>
      </c>
      <c r="F1017" s="4">
        <v>13.223333333333336</v>
      </c>
      <c r="G1017" s="4">
        <v>98</v>
      </c>
      <c r="H1017" s="4">
        <v>0</v>
      </c>
      <c r="I1017" s="4">
        <v>30</v>
      </c>
      <c r="J1017" s="4">
        <v>0</v>
      </c>
      <c r="K1017" t="s">
        <v>37</v>
      </c>
    </row>
    <row r="1018" spans="1:11" x14ac:dyDescent="0.25">
      <c r="A1018" s="6">
        <f t="shared" si="15"/>
        <v>41913</v>
      </c>
      <c r="B1018">
        <v>2014</v>
      </c>
      <c r="C1018">
        <v>10</v>
      </c>
      <c r="D1018" s="4">
        <v>11.516129032258064</v>
      </c>
      <c r="E1018" s="4">
        <v>4.145161290322581</v>
      </c>
      <c r="F1018" s="4">
        <v>7.8516129032258082</v>
      </c>
      <c r="G1018" s="4">
        <v>154.60000000000002</v>
      </c>
      <c r="H1018" s="4">
        <v>6.6</v>
      </c>
      <c r="I1018" s="4">
        <v>31</v>
      </c>
      <c r="J1018" s="4">
        <v>6</v>
      </c>
      <c r="K1018" t="s">
        <v>37</v>
      </c>
    </row>
    <row r="1019" spans="1:11" x14ac:dyDescent="0.25">
      <c r="A1019" s="6">
        <f t="shared" si="15"/>
        <v>41944</v>
      </c>
      <c r="B1019">
        <v>2014</v>
      </c>
      <c r="C1019" s="5">
        <v>11</v>
      </c>
      <c r="D1019" s="4">
        <v>2</v>
      </c>
      <c r="E1019" s="4">
        <v>-6.25</v>
      </c>
      <c r="F1019" s="4">
        <v>-2.1399999999999997</v>
      </c>
      <c r="G1019" s="4">
        <v>53</v>
      </c>
      <c r="H1019" s="4">
        <v>61</v>
      </c>
      <c r="I1019" s="4">
        <v>30</v>
      </c>
      <c r="J1019" s="4">
        <v>31</v>
      </c>
      <c r="K1019" t="s">
        <v>37</v>
      </c>
    </row>
    <row r="1020" spans="1:11" x14ac:dyDescent="0.25">
      <c r="A1020" s="6">
        <f t="shared" si="15"/>
        <v>41974</v>
      </c>
      <c r="B1020">
        <v>2014</v>
      </c>
      <c r="C1020" s="5">
        <v>12</v>
      </c>
      <c r="D1020" s="4">
        <v>6.4516129032258063E-2</v>
      </c>
      <c r="E1020" s="4">
        <v>-7.532258064516129</v>
      </c>
      <c r="F1020" s="4">
        <v>-3.7419354838709675</v>
      </c>
      <c r="G1020" s="4">
        <v>33.200000000000003</v>
      </c>
      <c r="H1020" s="4">
        <v>34.6</v>
      </c>
      <c r="I1020" s="4">
        <v>31</v>
      </c>
      <c r="J1020" s="4">
        <v>7</v>
      </c>
      <c r="K1020" t="s">
        <v>37</v>
      </c>
    </row>
    <row r="1021" spans="1:11" x14ac:dyDescent="0.25">
      <c r="A1021" s="6">
        <f t="shared" si="15"/>
        <v>42005</v>
      </c>
      <c r="B1021">
        <v>2015</v>
      </c>
      <c r="C1021">
        <v>1</v>
      </c>
      <c r="D1021" s="4">
        <v>-5.9666666666666668</v>
      </c>
      <c r="E1021" s="4">
        <v>-20.133333333333333</v>
      </c>
      <c r="F1021" s="4">
        <v>-13.073333333333336</v>
      </c>
      <c r="G1021" s="4">
        <v>4</v>
      </c>
      <c r="H1021" s="4">
        <v>51.800000000000004</v>
      </c>
      <c r="I1021" s="4">
        <v>30</v>
      </c>
      <c r="J1021" s="4">
        <v>28</v>
      </c>
      <c r="K1021" t="s">
        <v>37</v>
      </c>
    </row>
    <row r="1022" spans="1:11" x14ac:dyDescent="0.25">
      <c r="A1022" s="6">
        <f t="shared" si="15"/>
        <v>42036</v>
      </c>
      <c r="B1022">
        <v>2015</v>
      </c>
      <c r="C1022">
        <v>2</v>
      </c>
      <c r="D1022" s="4">
        <v>-10.125</v>
      </c>
      <c r="E1022" s="4">
        <v>-25.464285714285715</v>
      </c>
      <c r="F1022" s="4">
        <v>-17.814285714285717</v>
      </c>
      <c r="G1022" s="4">
        <v>0</v>
      </c>
      <c r="H1022" s="4">
        <v>52.399999999999991</v>
      </c>
      <c r="I1022" s="4">
        <v>28</v>
      </c>
      <c r="J1022" s="4">
        <v>48</v>
      </c>
      <c r="K1022" t="s">
        <v>37</v>
      </c>
    </row>
    <row r="1023" spans="1:11" x14ac:dyDescent="0.25">
      <c r="A1023" s="6">
        <f t="shared" si="15"/>
        <v>42064</v>
      </c>
      <c r="B1023">
        <v>2015</v>
      </c>
      <c r="C1023">
        <v>3</v>
      </c>
      <c r="D1023" s="4">
        <v>0.14516129032258066</v>
      </c>
      <c r="E1023" s="4">
        <v>-12.564516129032258</v>
      </c>
      <c r="F1023" s="4">
        <v>-6.2225806451612913</v>
      </c>
      <c r="G1023" s="4">
        <v>14.2</v>
      </c>
      <c r="H1023" s="4">
        <v>34.6</v>
      </c>
      <c r="I1023" s="4">
        <v>31</v>
      </c>
      <c r="J1023" s="4">
        <v>53</v>
      </c>
      <c r="K1023" t="s">
        <v>37</v>
      </c>
    </row>
    <row r="1024" spans="1:11" x14ac:dyDescent="0.25">
      <c r="A1024" s="6">
        <f t="shared" si="15"/>
        <v>42095</v>
      </c>
      <c r="B1024">
        <v>2015</v>
      </c>
      <c r="C1024">
        <v>4</v>
      </c>
      <c r="D1024" s="4">
        <v>10.066666666666666</v>
      </c>
      <c r="E1024" s="4">
        <v>-1.75</v>
      </c>
      <c r="F1024" s="4">
        <v>4.1799999999999988</v>
      </c>
      <c r="G1024" s="4">
        <v>74.599999999999994</v>
      </c>
      <c r="H1024" s="4">
        <v>0.8</v>
      </c>
      <c r="I1024" s="4">
        <v>30</v>
      </c>
      <c r="J1024" s="4">
        <v>34</v>
      </c>
      <c r="K1024" t="s">
        <v>37</v>
      </c>
    </row>
    <row r="1025" spans="1:11" x14ac:dyDescent="0.25">
      <c r="A1025" s="6">
        <f t="shared" si="15"/>
        <v>42125</v>
      </c>
      <c r="B1025">
        <v>2015</v>
      </c>
      <c r="C1025">
        <v>5</v>
      </c>
      <c r="D1025" s="4">
        <v>18.483870967741936</v>
      </c>
      <c r="E1025" s="4">
        <v>6.096774193548387</v>
      </c>
      <c r="F1025" s="4">
        <v>12.316129032258067</v>
      </c>
      <c r="G1025" s="4">
        <v>117.8</v>
      </c>
      <c r="H1025" s="4">
        <v>0</v>
      </c>
      <c r="I1025" s="4">
        <v>31</v>
      </c>
      <c r="J1025" s="4">
        <v>0</v>
      </c>
      <c r="K1025" t="s">
        <v>37</v>
      </c>
    </row>
    <row r="1026" spans="1:11" x14ac:dyDescent="0.25">
      <c r="A1026" s="6">
        <f t="shared" si="15"/>
        <v>42156</v>
      </c>
      <c r="B1026">
        <v>2015</v>
      </c>
      <c r="C1026">
        <v>6</v>
      </c>
      <c r="D1026" s="4">
        <v>22.016666666666666</v>
      </c>
      <c r="E1026" s="4">
        <v>8.8166666666666664</v>
      </c>
      <c r="F1026" s="4">
        <v>15.440000000000003</v>
      </c>
      <c r="G1026" s="4">
        <v>60.8</v>
      </c>
      <c r="H1026" s="4">
        <v>0</v>
      </c>
      <c r="I1026" s="4">
        <v>30</v>
      </c>
      <c r="J1026" s="4">
        <v>0</v>
      </c>
      <c r="K1026" t="s">
        <v>37</v>
      </c>
    </row>
    <row r="1027" spans="1:11" x14ac:dyDescent="0.25">
      <c r="A1027" s="6">
        <f t="shared" ref="A1027:A1059" si="16">DATE(B1027,C1027,1)</f>
        <v>42186</v>
      </c>
      <c r="B1027">
        <v>2015</v>
      </c>
      <c r="C1027">
        <v>7</v>
      </c>
      <c r="D1027" s="4">
        <v>26</v>
      </c>
      <c r="E1027" s="4">
        <v>11.870967741935484</v>
      </c>
      <c r="F1027" s="4">
        <v>18.967741935483872</v>
      </c>
      <c r="G1027" s="4">
        <v>26.600000000000005</v>
      </c>
      <c r="H1027" s="4">
        <v>0</v>
      </c>
      <c r="I1027" s="4">
        <v>31</v>
      </c>
      <c r="J1027" s="4">
        <v>0</v>
      </c>
      <c r="K1027" t="s">
        <v>37</v>
      </c>
    </row>
    <row r="1028" spans="1:11" x14ac:dyDescent="0.25">
      <c r="A1028" s="6">
        <f t="shared" si="16"/>
        <v>42217</v>
      </c>
      <c r="B1028">
        <v>2015</v>
      </c>
      <c r="C1028">
        <v>8</v>
      </c>
      <c r="D1028" s="4">
        <v>24.661290322580644</v>
      </c>
      <c r="E1028" s="4">
        <v>12.887096774193548</v>
      </c>
      <c r="F1028" s="4">
        <v>18.799999999999997</v>
      </c>
      <c r="G1028" s="4">
        <v>91.199999999999989</v>
      </c>
      <c r="H1028" s="4">
        <v>0</v>
      </c>
      <c r="I1028" s="4">
        <v>31</v>
      </c>
      <c r="J1028" s="4">
        <v>0</v>
      </c>
      <c r="K1028" t="s">
        <v>37</v>
      </c>
    </row>
    <row r="1029" spans="1:11" x14ac:dyDescent="0.25">
      <c r="A1029" s="6">
        <f t="shared" si="16"/>
        <v>42248</v>
      </c>
      <c r="B1029">
        <v>2015</v>
      </c>
      <c r="C1029">
        <v>9</v>
      </c>
      <c r="D1029" s="4">
        <v>22.566666666666666</v>
      </c>
      <c r="E1029" s="4">
        <v>11.283333333333333</v>
      </c>
      <c r="F1029" s="4">
        <v>16.946666666666673</v>
      </c>
      <c r="G1029" s="4">
        <v>74.8</v>
      </c>
      <c r="H1029" s="4">
        <v>0</v>
      </c>
      <c r="I1029" s="4">
        <v>30</v>
      </c>
      <c r="J1029" s="4">
        <v>0</v>
      </c>
      <c r="K1029" t="s">
        <v>37</v>
      </c>
    </row>
    <row r="1030" spans="1:11" x14ac:dyDescent="0.25">
      <c r="A1030" s="6">
        <f t="shared" si="16"/>
        <v>42278</v>
      </c>
      <c r="B1030">
        <v>2015</v>
      </c>
      <c r="C1030">
        <v>10</v>
      </c>
      <c r="D1030" s="4">
        <v>12.5</v>
      </c>
      <c r="E1030" s="4">
        <v>1.3225806451612903</v>
      </c>
      <c r="F1030" s="4">
        <v>6.9387096774193582</v>
      </c>
      <c r="G1030" s="4">
        <v>134.4</v>
      </c>
      <c r="H1030" s="4">
        <v>0</v>
      </c>
      <c r="I1030" s="4">
        <v>31</v>
      </c>
      <c r="J1030" s="4">
        <v>0</v>
      </c>
      <c r="K1030" t="s">
        <v>37</v>
      </c>
    </row>
    <row r="1031" spans="1:11" x14ac:dyDescent="0.25">
      <c r="A1031" s="6">
        <f t="shared" si="16"/>
        <v>42309</v>
      </c>
      <c r="B1031">
        <v>2015</v>
      </c>
      <c r="C1031" s="5">
        <v>11</v>
      </c>
      <c r="D1031" s="4">
        <v>8.1833333333333336</v>
      </c>
      <c r="E1031" s="4">
        <v>-1.0166666666666666</v>
      </c>
      <c r="F1031" s="4">
        <v>3.5999999999999996</v>
      </c>
      <c r="G1031" s="4">
        <v>101.4</v>
      </c>
      <c r="H1031" s="4">
        <v>15.200000000000001</v>
      </c>
      <c r="I1031" s="4">
        <v>30</v>
      </c>
      <c r="J1031" s="4">
        <v>4</v>
      </c>
      <c r="K1031" t="s">
        <v>37</v>
      </c>
    </row>
    <row r="1032" spans="1:11" x14ac:dyDescent="0.25">
      <c r="A1032" s="6">
        <f t="shared" si="16"/>
        <v>42339</v>
      </c>
      <c r="B1032">
        <v>2015</v>
      </c>
      <c r="C1032" s="5">
        <v>12</v>
      </c>
      <c r="D1032" s="4">
        <v>3.5161290322580645</v>
      </c>
      <c r="E1032" s="4">
        <v>-2.3548387096774195</v>
      </c>
      <c r="F1032" s="4">
        <v>0.58387096774193548</v>
      </c>
      <c r="G1032" s="4">
        <v>124.40000000000002</v>
      </c>
      <c r="H1032" s="4">
        <v>38.6</v>
      </c>
      <c r="I1032" s="4">
        <v>31</v>
      </c>
      <c r="J1032" s="4">
        <v>27</v>
      </c>
      <c r="K1032" t="s">
        <v>37</v>
      </c>
    </row>
    <row r="1033" spans="1:11" x14ac:dyDescent="0.25">
      <c r="A1033" s="6">
        <f t="shared" si="16"/>
        <v>42370</v>
      </c>
      <c r="B1033">
        <v>2016</v>
      </c>
      <c r="C1033">
        <v>1</v>
      </c>
      <c r="D1033" s="4">
        <v>-3.55</v>
      </c>
      <c r="E1033" s="4">
        <v>-14.4</v>
      </c>
      <c r="F1033" s="4">
        <v>-8.990000000000002</v>
      </c>
      <c r="G1033" s="4">
        <v>7.6</v>
      </c>
      <c r="H1033" s="4">
        <v>53.800000000000004</v>
      </c>
      <c r="I1033" s="4">
        <v>30</v>
      </c>
      <c r="J1033" s="4">
        <v>41</v>
      </c>
      <c r="K1033" t="s">
        <v>37</v>
      </c>
    </row>
    <row r="1034" spans="1:11" x14ac:dyDescent="0.25">
      <c r="A1034" s="6">
        <f t="shared" si="16"/>
        <v>42401</v>
      </c>
      <c r="B1034">
        <v>2016</v>
      </c>
      <c r="C1034">
        <v>2</v>
      </c>
      <c r="D1034" s="4">
        <v>-3</v>
      </c>
      <c r="E1034" s="4">
        <v>-15.148148148148149</v>
      </c>
      <c r="F1034" s="4">
        <v>-9.0962962962962983</v>
      </c>
      <c r="G1034" s="4">
        <v>10.6</v>
      </c>
      <c r="H1034" s="4">
        <v>57.600000000000009</v>
      </c>
      <c r="I1034" s="4">
        <v>27</v>
      </c>
      <c r="J1034" s="4">
        <v>65</v>
      </c>
      <c r="K1034" t="s">
        <v>37</v>
      </c>
    </row>
    <row r="1035" spans="1:11" x14ac:dyDescent="0.25">
      <c r="A1035" s="6">
        <f t="shared" si="16"/>
        <v>42430</v>
      </c>
      <c r="B1035">
        <v>2016</v>
      </c>
      <c r="C1035">
        <v>3</v>
      </c>
      <c r="D1035" s="4">
        <v>3.8870967741935485</v>
      </c>
      <c r="E1035" s="4">
        <v>-7</v>
      </c>
      <c r="F1035" s="4">
        <v>-1.551612903225807</v>
      </c>
      <c r="G1035" s="4">
        <v>64.2</v>
      </c>
      <c r="H1035" s="4">
        <v>26.000000000000004</v>
      </c>
      <c r="I1035" s="4">
        <v>31</v>
      </c>
      <c r="J1035" s="4">
        <v>56</v>
      </c>
      <c r="K1035" t="s">
        <v>37</v>
      </c>
    </row>
    <row r="1036" spans="1:11" x14ac:dyDescent="0.25">
      <c r="A1036" s="6">
        <f t="shared" si="16"/>
        <v>42461</v>
      </c>
      <c r="B1036">
        <v>2016</v>
      </c>
      <c r="C1036">
        <v>4</v>
      </c>
      <c r="D1036" s="4">
        <v>7.7666666666666666</v>
      </c>
      <c r="E1036" s="4">
        <v>-4.5666666666666664</v>
      </c>
      <c r="F1036" s="4">
        <v>1.6033333333333333</v>
      </c>
      <c r="G1036" s="4">
        <v>3.2</v>
      </c>
      <c r="H1036" s="4">
        <v>34</v>
      </c>
      <c r="I1036" s="4">
        <v>30</v>
      </c>
      <c r="J1036" s="4">
        <v>20</v>
      </c>
      <c r="K1036" t="s">
        <v>37</v>
      </c>
    </row>
    <row r="1037" spans="1:11" x14ac:dyDescent="0.25">
      <c r="A1037" s="6">
        <f t="shared" si="16"/>
        <v>42491</v>
      </c>
      <c r="B1037">
        <v>2016</v>
      </c>
      <c r="C1037">
        <v>5</v>
      </c>
      <c r="D1037" s="4">
        <v>19.370967741935484</v>
      </c>
      <c r="E1037" s="4">
        <v>4.225806451612903</v>
      </c>
      <c r="F1037" s="4">
        <v>11.829032258064519</v>
      </c>
      <c r="G1037" s="4">
        <v>42</v>
      </c>
      <c r="H1037" s="4">
        <v>0</v>
      </c>
      <c r="I1037" s="4">
        <v>31</v>
      </c>
      <c r="J1037" s="4">
        <v>0</v>
      </c>
      <c r="K1037" t="s">
        <v>37</v>
      </c>
    </row>
    <row r="1038" spans="1:11" x14ac:dyDescent="0.25">
      <c r="A1038" s="6">
        <f t="shared" si="16"/>
        <v>42522</v>
      </c>
      <c r="B1038">
        <v>2016</v>
      </c>
      <c r="C1038">
        <v>6</v>
      </c>
      <c r="D1038" s="4">
        <v>23.866666666666667</v>
      </c>
      <c r="E1038" s="4">
        <v>9.0166666666666675</v>
      </c>
      <c r="F1038" s="4">
        <v>16.47333333333334</v>
      </c>
      <c r="G1038" s="4">
        <v>31.999999999999996</v>
      </c>
      <c r="H1038" s="4">
        <v>0</v>
      </c>
      <c r="I1038" s="4">
        <v>30</v>
      </c>
      <c r="J1038" s="4">
        <v>0</v>
      </c>
      <c r="K1038" t="s">
        <v>37</v>
      </c>
    </row>
    <row r="1039" spans="1:11" x14ac:dyDescent="0.25">
      <c r="A1039" s="6">
        <f t="shared" si="16"/>
        <v>42552</v>
      </c>
      <c r="B1039">
        <v>2016</v>
      </c>
      <c r="C1039">
        <v>7</v>
      </c>
      <c r="D1039" s="4">
        <v>26.70967741935484</v>
      </c>
      <c r="E1039" s="4">
        <v>13.46774193548387</v>
      </c>
      <c r="F1039" s="4">
        <v>20.116129032258062</v>
      </c>
      <c r="G1039" s="4">
        <v>37.800000000000004</v>
      </c>
      <c r="H1039" s="4">
        <v>0</v>
      </c>
      <c r="I1039" s="4">
        <v>31</v>
      </c>
      <c r="J1039" s="4">
        <v>0</v>
      </c>
      <c r="K1039" t="s">
        <v>37</v>
      </c>
    </row>
    <row r="1040" spans="1:11" x14ac:dyDescent="0.25">
      <c r="A1040" s="6">
        <f t="shared" si="16"/>
        <v>42583</v>
      </c>
      <c r="B1040">
        <v>2016</v>
      </c>
      <c r="C1040">
        <v>8</v>
      </c>
      <c r="D1040" s="4">
        <v>26.55</v>
      </c>
      <c r="E1040" s="4">
        <v>13.8</v>
      </c>
      <c r="F1040" s="4">
        <v>20.206666666666667</v>
      </c>
      <c r="G1040" s="4">
        <v>102</v>
      </c>
      <c r="H1040" s="4">
        <v>0</v>
      </c>
      <c r="I1040" s="4">
        <v>30</v>
      </c>
      <c r="J1040" s="4">
        <v>0</v>
      </c>
      <c r="K1040" t="s">
        <v>37</v>
      </c>
    </row>
    <row r="1041" spans="1:11" x14ac:dyDescent="0.25">
      <c r="A1041" s="6">
        <f t="shared" si="16"/>
        <v>42614</v>
      </c>
      <c r="B1041">
        <v>2016</v>
      </c>
      <c r="C1041">
        <v>9</v>
      </c>
      <c r="D1041" s="4">
        <v>22.016666666666666</v>
      </c>
      <c r="E1041" s="4">
        <v>9.9833333333333325</v>
      </c>
      <c r="F1041" s="4">
        <v>16.016666666666669</v>
      </c>
      <c r="G1041" s="4">
        <v>74.2</v>
      </c>
      <c r="H1041" s="4">
        <v>0</v>
      </c>
      <c r="I1041" s="4">
        <v>30</v>
      </c>
      <c r="J1041" s="4">
        <v>0</v>
      </c>
      <c r="K1041" t="s">
        <v>37</v>
      </c>
    </row>
    <row r="1042" spans="1:11" x14ac:dyDescent="0.25">
      <c r="A1042" s="6">
        <f t="shared" si="16"/>
        <v>42644</v>
      </c>
      <c r="B1042">
        <v>2016</v>
      </c>
      <c r="C1042">
        <v>10</v>
      </c>
      <c r="D1042" s="4">
        <v>15.267857142857142</v>
      </c>
      <c r="E1042" s="4">
        <v>4.5535714285714288</v>
      </c>
      <c r="F1042" s="4">
        <v>9.9321428571428623</v>
      </c>
      <c r="G1042" s="4">
        <v>73.799999999999983</v>
      </c>
      <c r="H1042" s="4">
        <v>0</v>
      </c>
      <c r="I1042" s="4">
        <v>28</v>
      </c>
      <c r="J1042" s="4">
        <v>0</v>
      </c>
      <c r="K1042" t="s">
        <v>37</v>
      </c>
    </row>
    <row r="1043" spans="1:11" x14ac:dyDescent="0.25">
      <c r="A1043" s="6">
        <f t="shared" si="16"/>
        <v>42675</v>
      </c>
      <c r="B1043">
        <v>2016</v>
      </c>
      <c r="C1043" s="5">
        <v>11</v>
      </c>
      <c r="D1043" s="4">
        <v>7.5217391304347823</v>
      </c>
      <c r="E1043" s="4">
        <v>-1.6956521739130435</v>
      </c>
      <c r="F1043" s="4">
        <v>2.9260869565217389</v>
      </c>
      <c r="G1043" s="4">
        <v>34.4</v>
      </c>
      <c r="H1043" s="4">
        <v>9.6</v>
      </c>
      <c r="I1043" s="4">
        <v>23</v>
      </c>
      <c r="J1043" s="4">
        <v>8</v>
      </c>
      <c r="K1043" t="s">
        <v>37</v>
      </c>
    </row>
    <row r="1044" spans="1:11" x14ac:dyDescent="0.25">
      <c r="A1044" s="6">
        <f t="shared" si="16"/>
        <v>42705</v>
      </c>
      <c r="B1044">
        <v>2016</v>
      </c>
      <c r="C1044" s="5">
        <v>12</v>
      </c>
      <c r="D1044" s="4">
        <v>-1.064516129032258</v>
      </c>
      <c r="E1044" s="4">
        <v>-10.016129032258064</v>
      </c>
      <c r="F1044" s="4">
        <v>-5.5451612903225795</v>
      </c>
      <c r="G1044" s="4">
        <v>4.2</v>
      </c>
      <c r="H1044" s="4">
        <v>133</v>
      </c>
      <c r="I1044" s="4">
        <v>31</v>
      </c>
      <c r="J1044" s="4">
        <v>46</v>
      </c>
      <c r="K1044" t="s">
        <v>37</v>
      </c>
    </row>
    <row r="1045" spans="1:11" x14ac:dyDescent="0.25">
      <c r="A1045" s="6">
        <f t="shared" si="16"/>
        <v>42736</v>
      </c>
      <c r="B1045">
        <v>2017</v>
      </c>
      <c r="C1045">
        <v>1</v>
      </c>
      <c r="D1045" s="4">
        <v>-1.6935483870967742</v>
      </c>
      <c r="E1045" s="4">
        <v>-9.7903225806451619</v>
      </c>
      <c r="F1045" s="4">
        <v>-5.7516129032258068</v>
      </c>
      <c r="G1045" s="4">
        <v>6.2000000000000011</v>
      </c>
      <c r="H1045" s="4">
        <v>36.599999999999994</v>
      </c>
      <c r="I1045" s="4">
        <v>31</v>
      </c>
      <c r="J1045" s="4">
        <v>46</v>
      </c>
      <c r="K1045" t="s">
        <v>37</v>
      </c>
    </row>
    <row r="1046" spans="1:11" x14ac:dyDescent="0.25">
      <c r="A1046" s="6">
        <f t="shared" si="16"/>
        <v>42767</v>
      </c>
      <c r="B1046">
        <v>2017</v>
      </c>
      <c r="C1046">
        <v>2</v>
      </c>
      <c r="D1046" s="4">
        <v>-0.5178571428571429</v>
      </c>
      <c r="E1046" s="4">
        <v>-10.910714285714286</v>
      </c>
      <c r="F1046" s="4">
        <v>-5.7321428571428568</v>
      </c>
      <c r="G1046" s="4">
        <v>35.6</v>
      </c>
      <c r="H1046" s="4">
        <v>63</v>
      </c>
      <c r="I1046" s="4">
        <v>28</v>
      </c>
      <c r="J1046" s="4">
        <v>66</v>
      </c>
      <c r="K1046" t="s">
        <v>37</v>
      </c>
    </row>
    <row r="1047" spans="1:11" x14ac:dyDescent="0.25">
      <c r="A1047" s="6">
        <f t="shared" si="16"/>
        <v>42795</v>
      </c>
      <c r="B1047">
        <v>2017</v>
      </c>
      <c r="C1047">
        <v>3</v>
      </c>
      <c r="D1047" s="4">
        <v>0.70967741935483875</v>
      </c>
      <c r="E1047" s="4">
        <v>-10.64516129032258</v>
      </c>
      <c r="F1047" s="4">
        <v>-4.9774193548387098</v>
      </c>
      <c r="G1047" s="4">
        <v>34.800000000000004</v>
      </c>
      <c r="H1047" s="4">
        <v>15.4</v>
      </c>
      <c r="I1047" s="4">
        <v>31</v>
      </c>
      <c r="J1047" s="4">
        <v>52</v>
      </c>
      <c r="K1047" t="s">
        <v>37</v>
      </c>
    </row>
    <row r="1048" spans="1:11" x14ac:dyDescent="0.25">
      <c r="A1048" s="6">
        <f t="shared" si="16"/>
        <v>42826</v>
      </c>
      <c r="B1048">
        <v>2017</v>
      </c>
      <c r="C1048">
        <v>4</v>
      </c>
      <c r="D1048" s="4">
        <v>10.783333333333333</v>
      </c>
      <c r="E1048" s="4">
        <v>0.28333333333333333</v>
      </c>
      <c r="F1048" s="4">
        <v>5.5600000000000005</v>
      </c>
      <c r="G1048" s="4">
        <v>114.00000000000001</v>
      </c>
      <c r="H1048" s="4">
        <v>0</v>
      </c>
      <c r="I1048" s="4">
        <v>30</v>
      </c>
      <c r="J1048" s="4">
        <v>0</v>
      </c>
      <c r="K1048" t="s">
        <v>37</v>
      </c>
    </row>
    <row r="1049" spans="1:11" x14ac:dyDescent="0.25">
      <c r="A1049" s="6">
        <f t="shared" si="16"/>
        <v>42856</v>
      </c>
      <c r="B1049">
        <v>2017</v>
      </c>
      <c r="C1049">
        <v>5</v>
      </c>
      <c r="D1049" s="4">
        <v>16.43548387096774</v>
      </c>
      <c r="E1049" s="4">
        <v>4.887096774193548</v>
      </c>
      <c r="F1049" s="4">
        <v>10.693548387096778</v>
      </c>
      <c r="G1049" s="4">
        <v>79.399999999999977</v>
      </c>
      <c r="H1049" s="4">
        <v>0</v>
      </c>
      <c r="I1049" s="4">
        <v>31</v>
      </c>
      <c r="J1049" s="4">
        <v>0</v>
      </c>
      <c r="K1049" t="s">
        <v>37</v>
      </c>
    </row>
    <row r="1050" spans="1:11" x14ac:dyDescent="0.25">
      <c r="A1050" s="6">
        <f t="shared" si="16"/>
        <v>42887</v>
      </c>
      <c r="B1050">
        <v>2017</v>
      </c>
      <c r="C1050">
        <v>6</v>
      </c>
      <c r="D1050" s="4">
        <v>22.066666666666666</v>
      </c>
      <c r="E1050" s="4">
        <v>10.483333333333333</v>
      </c>
      <c r="F1050" s="4">
        <v>16.300000000000004</v>
      </c>
      <c r="G1050" s="4">
        <v>164.6</v>
      </c>
      <c r="H1050" s="4">
        <v>0</v>
      </c>
      <c r="I1050" s="4">
        <v>30</v>
      </c>
      <c r="J1050" s="4">
        <v>0</v>
      </c>
      <c r="K1050" t="s">
        <v>37</v>
      </c>
    </row>
    <row r="1051" spans="1:11" x14ac:dyDescent="0.25">
      <c r="A1051" s="6">
        <f t="shared" si="16"/>
        <v>42917</v>
      </c>
      <c r="B1051">
        <v>2017</v>
      </c>
      <c r="C1051">
        <v>7</v>
      </c>
      <c r="D1051" s="4">
        <v>24.85</v>
      </c>
      <c r="E1051" s="4">
        <v>12.2</v>
      </c>
      <c r="F1051" s="4">
        <v>18.540000000000003</v>
      </c>
      <c r="G1051" s="4">
        <v>90.200000000000017</v>
      </c>
      <c r="H1051" s="4">
        <v>0</v>
      </c>
      <c r="I1051" s="4">
        <v>30</v>
      </c>
      <c r="J1051" s="4">
        <v>0</v>
      </c>
      <c r="K1051" t="s">
        <v>37</v>
      </c>
    </row>
    <row r="1052" spans="1:11" x14ac:dyDescent="0.25">
      <c r="A1052" s="6">
        <f t="shared" si="16"/>
        <v>42948</v>
      </c>
      <c r="B1052">
        <v>2017</v>
      </c>
      <c r="C1052">
        <v>8</v>
      </c>
      <c r="D1052" s="4">
        <v>23.080645161290324</v>
      </c>
      <c r="E1052" s="4">
        <v>11.693548387096774</v>
      </c>
      <c r="F1052" s="4">
        <v>17.412903225806456</v>
      </c>
      <c r="G1052" s="4">
        <v>107.39999999999999</v>
      </c>
      <c r="H1052" s="4">
        <v>0</v>
      </c>
      <c r="I1052" s="4">
        <v>31</v>
      </c>
      <c r="J1052" s="4">
        <v>0</v>
      </c>
      <c r="K1052" t="s">
        <v>37</v>
      </c>
    </row>
    <row r="1053" spans="1:11" x14ac:dyDescent="0.25">
      <c r="A1053" s="6">
        <f t="shared" si="16"/>
        <v>42979</v>
      </c>
      <c r="B1053">
        <v>2017</v>
      </c>
      <c r="C1053">
        <v>9</v>
      </c>
      <c r="D1053" s="4">
        <v>22.133333333333333</v>
      </c>
      <c r="E1053" s="4">
        <v>8.25</v>
      </c>
      <c r="F1053" s="4">
        <v>15.21666666666667</v>
      </c>
      <c r="G1053" s="4">
        <v>25.9</v>
      </c>
      <c r="H1053" s="4">
        <v>0</v>
      </c>
      <c r="I1053" s="4">
        <v>30</v>
      </c>
      <c r="J1053" s="4">
        <v>0</v>
      </c>
      <c r="K1053" t="s">
        <v>37</v>
      </c>
    </row>
    <row r="1054" spans="1:11" x14ac:dyDescent="0.25">
      <c r="A1054" s="6">
        <f t="shared" si="16"/>
        <v>43009</v>
      </c>
      <c r="B1054">
        <v>2017</v>
      </c>
      <c r="C1054">
        <v>10</v>
      </c>
      <c r="D1054" s="4">
        <v>15.862068965517242</v>
      </c>
      <c r="E1054" s="4">
        <v>4.7586206896551726</v>
      </c>
      <c r="F1054" s="4">
        <v>10.334482758620693</v>
      </c>
      <c r="G1054" s="4">
        <v>133</v>
      </c>
      <c r="H1054" s="4">
        <v>1.6</v>
      </c>
      <c r="I1054" s="4">
        <v>29</v>
      </c>
      <c r="J1054" s="4">
        <v>0</v>
      </c>
      <c r="K1054" t="s">
        <v>37</v>
      </c>
    </row>
    <row r="1055" spans="1:11" x14ac:dyDescent="0.25">
      <c r="A1055" s="6">
        <f t="shared" si="16"/>
        <v>43040</v>
      </c>
      <c r="B1055">
        <v>2017</v>
      </c>
      <c r="C1055" s="5">
        <v>11</v>
      </c>
      <c r="D1055" s="4">
        <v>4.2166666666666668</v>
      </c>
      <c r="E1055" s="4">
        <v>-3.9166666666666665</v>
      </c>
      <c r="F1055" s="4">
        <v>0.15000000000000002</v>
      </c>
      <c r="G1055" s="4">
        <v>81.599999999999994</v>
      </c>
      <c r="H1055" s="4">
        <v>7.3999999999999995</v>
      </c>
      <c r="I1055" s="4">
        <v>30</v>
      </c>
      <c r="J1055" s="4">
        <v>2</v>
      </c>
      <c r="K1055" t="s">
        <v>37</v>
      </c>
    </row>
    <row r="1056" spans="1:11" x14ac:dyDescent="0.25">
      <c r="A1056" s="6">
        <f t="shared" si="16"/>
        <v>43070</v>
      </c>
      <c r="B1056">
        <v>2017</v>
      </c>
      <c r="C1056" s="5">
        <v>12</v>
      </c>
      <c r="D1056" s="4">
        <v>-6.4333333333333336</v>
      </c>
      <c r="E1056" s="4">
        <v>-17.566666666666666</v>
      </c>
      <c r="F1056" s="4">
        <v>-12.013333333333334</v>
      </c>
      <c r="G1056" s="4">
        <v>39.4</v>
      </c>
      <c r="H1056" s="4">
        <v>44.399999999999991</v>
      </c>
      <c r="I1056" s="4">
        <v>30</v>
      </c>
      <c r="J1056" s="4">
        <v>22</v>
      </c>
      <c r="K1056" t="s">
        <v>37</v>
      </c>
    </row>
    <row r="1057" spans="1:11" x14ac:dyDescent="0.25">
      <c r="A1057" s="6">
        <f t="shared" si="16"/>
        <v>43101</v>
      </c>
      <c r="B1057">
        <v>2018</v>
      </c>
      <c r="C1057">
        <v>1</v>
      </c>
      <c r="D1057" s="4">
        <v>-4.241935483870968</v>
      </c>
      <c r="E1057" s="4">
        <v>-15.403225806451612</v>
      </c>
      <c r="F1057" s="4">
        <v>-9.8451612903225829</v>
      </c>
      <c r="G1057" s="4">
        <v>23.200000000000003</v>
      </c>
      <c r="H1057" s="4">
        <v>54.199999999999996</v>
      </c>
      <c r="I1057" s="4">
        <v>31</v>
      </c>
      <c r="J1057" s="4">
        <v>34</v>
      </c>
      <c r="K1057" t="s">
        <v>37</v>
      </c>
    </row>
    <row r="1058" spans="1:11" x14ac:dyDescent="0.25">
      <c r="A1058" s="6">
        <f t="shared" si="16"/>
        <v>43132</v>
      </c>
      <c r="B1058">
        <v>2018</v>
      </c>
      <c r="C1058">
        <v>2</v>
      </c>
      <c r="D1058" s="4">
        <v>-2.5555555555555554</v>
      </c>
      <c r="E1058" s="4">
        <v>-15.462962962962964</v>
      </c>
      <c r="F1058" s="4">
        <v>-9.0296296296296337</v>
      </c>
      <c r="G1058" s="4">
        <v>15.999999999999998</v>
      </c>
      <c r="H1058" s="4">
        <v>19</v>
      </c>
      <c r="I1058" s="4">
        <v>27</v>
      </c>
      <c r="J1058" s="4">
        <v>23</v>
      </c>
      <c r="K1058" t="s">
        <v>37</v>
      </c>
    </row>
    <row r="1059" spans="1:11" x14ac:dyDescent="0.25">
      <c r="A1059" s="6">
        <f t="shared" si="16"/>
        <v>43160</v>
      </c>
      <c r="B1059">
        <v>2018</v>
      </c>
      <c r="C1059">
        <v>3</v>
      </c>
      <c r="D1059" s="4">
        <v>1.6666666666666667</v>
      </c>
      <c r="E1059" s="4">
        <v>-10.041666666666666</v>
      </c>
      <c r="F1059" s="4">
        <v>-4.2208333333333323</v>
      </c>
      <c r="G1059" s="4">
        <v>0</v>
      </c>
      <c r="H1059" s="4">
        <v>30.4</v>
      </c>
      <c r="I1059" s="4">
        <v>24</v>
      </c>
      <c r="J1059" s="4">
        <v>0</v>
      </c>
      <c r="K1059" t="s">
        <v>37</v>
      </c>
    </row>
  </sheetData>
  <autoFilter ref="A1:K9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19" workbookViewId="0">
      <selection activeCell="B89" sqref="B89"/>
    </sheetView>
  </sheetViews>
  <sheetFormatPr defaultRowHeight="15" x14ac:dyDescent="0.25"/>
  <cols>
    <col min="1" max="1" width="13.140625" bestFit="1" customWidth="1"/>
    <col min="2" max="2" width="30" bestFit="1" customWidth="1"/>
    <col min="3" max="3" width="22.140625" customWidth="1"/>
    <col min="4" max="4" width="22" customWidth="1"/>
    <col min="5" max="5" width="22.140625" customWidth="1"/>
    <col min="6" max="6" width="23.7109375" bestFit="1" customWidth="1"/>
  </cols>
  <sheetData>
    <row r="1" spans="1:3" x14ac:dyDescent="0.25">
      <c r="A1" s="8" t="s">
        <v>1</v>
      </c>
      <c r="B1" t="s">
        <v>41</v>
      </c>
    </row>
    <row r="3" spans="1:3" x14ac:dyDescent="0.25">
      <c r="A3" s="8" t="s">
        <v>39</v>
      </c>
      <c r="B3" t="s">
        <v>42</v>
      </c>
      <c r="C3" t="s">
        <v>47</v>
      </c>
    </row>
    <row r="4" spans="1:3" x14ac:dyDescent="0.25">
      <c r="A4" s="9">
        <v>1930</v>
      </c>
      <c r="B4" s="10">
        <v>-12.833333333333334</v>
      </c>
      <c r="C4" s="10">
        <v>109.7</v>
      </c>
    </row>
    <row r="5" spans="1:3" x14ac:dyDescent="0.25">
      <c r="A5" s="9">
        <v>1931</v>
      </c>
      <c r="B5" s="10">
        <v>-10.233333333333333</v>
      </c>
      <c r="C5" s="10">
        <v>54.099999999999994</v>
      </c>
    </row>
    <row r="6" spans="1:3" x14ac:dyDescent="0.25">
      <c r="A6" s="9">
        <v>1932</v>
      </c>
      <c r="B6" s="10">
        <v>-8.6</v>
      </c>
      <c r="C6" s="10">
        <v>87.8</v>
      </c>
    </row>
    <row r="7" spans="1:3" x14ac:dyDescent="0.25">
      <c r="A7" s="9">
        <v>1933</v>
      </c>
      <c r="B7" s="10">
        <v>-10.5</v>
      </c>
      <c r="C7" s="10">
        <v>111.80000000000001</v>
      </c>
    </row>
    <row r="8" spans="1:3" x14ac:dyDescent="0.25">
      <c r="A8" s="9">
        <v>1934</v>
      </c>
      <c r="B8" s="10">
        <v>-15.466666666666667</v>
      </c>
      <c r="C8" s="10">
        <v>101.6</v>
      </c>
    </row>
    <row r="9" spans="1:3" x14ac:dyDescent="0.25">
      <c r="A9" s="9">
        <v>1935</v>
      </c>
      <c r="B9" s="10">
        <v>-15.700000000000001</v>
      </c>
      <c r="C9" s="10">
        <v>160</v>
      </c>
    </row>
    <row r="10" spans="1:3" x14ac:dyDescent="0.25">
      <c r="A10" s="9">
        <v>1936</v>
      </c>
      <c r="B10" s="10">
        <v>-16.100000000000001</v>
      </c>
      <c r="C10" s="10">
        <v>127</v>
      </c>
    </row>
    <row r="11" spans="1:3" x14ac:dyDescent="0.25">
      <c r="A11" s="9">
        <v>1937</v>
      </c>
      <c r="B11" s="10">
        <v>-11.266666666666666</v>
      </c>
      <c r="C11" s="10">
        <v>116</v>
      </c>
    </row>
    <row r="12" spans="1:3" x14ac:dyDescent="0.25">
      <c r="A12" s="9">
        <v>1938</v>
      </c>
      <c r="B12" s="10">
        <v>-12.366666666666667</v>
      </c>
      <c r="C12" s="10">
        <v>96.7</v>
      </c>
    </row>
    <row r="13" spans="1:3" x14ac:dyDescent="0.25">
      <c r="A13" s="9">
        <v>1939</v>
      </c>
      <c r="B13" s="10">
        <v>-16.066666666666666</v>
      </c>
      <c r="C13" s="10">
        <v>177.8</v>
      </c>
    </row>
    <row r="14" spans="1:3" x14ac:dyDescent="0.25">
      <c r="A14" s="9">
        <v>1940</v>
      </c>
      <c r="B14" s="10">
        <v>-13.866666666666665</v>
      </c>
      <c r="C14" s="10">
        <v>90.100000000000009</v>
      </c>
    </row>
    <row r="15" spans="1:3" x14ac:dyDescent="0.25">
      <c r="A15" s="9">
        <v>1941</v>
      </c>
      <c r="B15" s="10">
        <v>-12.566666666666668</v>
      </c>
      <c r="C15" s="10">
        <v>80</v>
      </c>
    </row>
    <row r="16" spans="1:3" x14ac:dyDescent="0.25">
      <c r="A16" s="9">
        <v>1942</v>
      </c>
      <c r="B16" s="10">
        <v>-11.333333333333334</v>
      </c>
      <c r="C16" s="10">
        <v>134.6</v>
      </c>
    </row>
    <row r="17" spans="1:3" x14ac:dyDescent="0.25">
      <c r="A17" s="9">
        <v>1943</v>
      </c>
      <c r="B17" s="10">
        <v>-15.666666666666664</v>
      </c>
      <c r="C17" s="10">
        <v>259</v>
      </c>
    </row>
    <row r="18" spans="1:3" x14ac:dyDescent="0.25">
      <c r="A18" s="9">
        <v>1944</v>
      </c>
      <c r="B18" s="10">
        <v>-9.3000000000000007</v>
      </c>
      <c r="C18" s="10">
        <v>94</v>
      </c>
    </row>
    <row r="19" spans="1:3" x14ac:dyDescent="0.25">
      <c r="A19" s="9">
        <v>1945</v>
      </c>
      <c r="B19" s="10">
        <v>-12.5</v>
      </c>
      <c r="C19" s="10">
        <v>158.80000000000001</v>
      </c>
    </row>
    <row r="20" spans="1:3" x14ac:dyDescent="0.25">
      <c r="A20" s="9">
        <v>1946</v>
      </c>
      <c r="B20" s="10">
        <v>-11.433333333333332</v>
      </c>
      <c r="C20" s="10">
        <v>108</v>
      </c>
    </row>
    <row r="21" spans="1:3" x14ac:dyDescent="0.25">
      <c r="A21" s="9">
        <v>1947</v>
      </c>
      <c r="B21" s="10">
        <v>-12.633333333333333</v>
      </c>
      <c r="C21" s="10">
        <v>30.5</v>
      </c>
    </row>
    <row r="22" spans="1:3" x14ac:dyDescent="0.25">
      <c r="A22" s="9">
        <v>1948</v>
      </c>
      <c r="B22" s="10">
        <v>-13.733333333333334</v>
      </c>
      <c r="C22" s="10">
        <v>93.5</v>
      </c>
    </row>
    <row r="23" spans="1:3" x14ac:dyDescent="0.25">
      <c r="A23" s="9">
        <v>1949</v>
      </c>
      <c r="B23" s="10">
        <v>-9.4666666666666668</v>
      </c>
      <c r="C23" s="10">
        <v>137.19999999999999</v>
      </c>
    </row>
    <row r="24" spans="1:3" x14ac:dyDescent="0.25">
      <c r="A24" s="9">
        <v>1950</v>
      </c>
      <c r="B24" s="10">
        <v>-12.833333333333334</v>
      </c>
      <c r="C24" s="10">
        <v>108.2</v>
      </c>
    </row>
    <row r="25" spans="1:3" x14ac:dyDescent="0.25">
      <c r="A25" s="9">
        <v>1951</v>
      </c>
      <c r="B25" s="10">
        <v>-11.066666666666665</v>
      </c>
      <c r="C25" s="10">
        <v>94</v>
      </c>
    </row>
    <row r="26" spans="1:3" x14ac:dyDescent="0.25">
      <c r="A26" s="9">
        <v>1952</v>
      </c>
      <c r="B26" s="10">
        <v>-11.266666666666666</v>
      </c>
      <c r="C26" s="10">
        <v>87.6</v>
      </c>
    </row>
    <row r="27" spans="1:3" x14ac:dyDescent="0.25">
      <c r="A27" s="9">
        <v>1953</v>
      </c>
      <c r="B27" s="10">
        <v>-9.9333333333333336</v>
      </c>
      <c r="C27" s="10">
        <v>104.4</v>
      </c>
    </row>
    <row r="28" spans="1:3" x14ac:dyDescent="0.25">
      <c r="A28" s="9">
        <v>1954</v>
      </c>
      <c r="B28" s="10">
        <v>-13.366666666666665</v>
      </c>
      <c r="C28" s="10">
        <v>119.4</v>
      </c>
    </row>
    <row r="29" spans="1:3" x14ac:dyDescent="0.25">
      <c r="A29" s="9">
        <v>1955</v>
      </c>
      <c r="B29" s="10">
        <v>-14.4</v>
      </c>
      <c r="C29" s="10">
        <v>144.5</v>
      </c>
    </row>
    <row r="30" spans="1:3" x14ac:dyDescent="0.25">
      <c r="A30" s="9">
        <v>1956</v>
      </c>
      <c r="B30" s="10">
        <v>-15.633333333333333</v>
      </c>
      <c r="C30" s="10">
        <v>94.9</v>
      </c>
    </row>
    <row r="31" spans="1:3" x14ac:dyDescent="0.25">
      <c r="A31" s="9">
        <v>1957</v>
      </c>
      <c r="B31" s="10">
        <v>-15.766666666666666</v>
      </c>
      <c r="C31" s="10">
        <v>97.8</v>
      </c>
    </row>
    <row r="32" spans="1:3" x14ac:dyDescent="0.25">
      <c r="A32" s="9">
        <v>1958</v>
      </c>
      <c r="B32" s="10">
        <v>-13.066666666666665</v>
      </c>
      <c r="C32" s="10">
        <v>90.2</v>
      </c>
    </row>
    <row r="33" spans="1:3" x14ac:dyDescent="0.25">
      <c r="A33" s="9">
        <v>1959</v>
      </c>
      <c r="B33" s="10">
        <v>-16.866666666666667</v>
      </c>
      <c r="C33" s="10">
        <v>83.9</v>
      </c>
    </row>
    <row r="34" spans="1:3" x14ac:dyDescent="0.25">
      <c r="A34" s="9">
        <v>1960</v>
      </c>
      <c r="B34" s="10">
        <v>-16.5</v>
      </c>
      <c r="C34" s="10">
        <v>46.2</v>
      </c>
    </row>
    <row r="35" spans="1:3" x14ac:dyDescent="0.25">
      <c r="A35" s="9">
        <v>1961</v>
      </c>
      <c r="B35" s="10">
        <v>-13.566666666666668</v>
      </c>
      <c r="C35" s="10">
        <v>16</v>
      </c>
    </row>
    <row r="36" spans="1:3" x14ac:dyDescent="0.25">
      <c r="A36" s="9">
        <v>1962</v>
      </c>
      <c r="B36" s="10">
        <v>-16</v>
      </c>
      <c r="C36" s="10">
        <v>117.9</v>
      </c>
    </row>
    <row r="37" spans="1:3" x14ac:dyDescent="0.25">
      <c r="A37" s="9">
        <v>1963</v>
      </c>
      <c r="B37" s="10">
        <v>-19.166666666666668</v>
      </c>
      <c r="C37" s="10">
        <v>106.4</v>
      </c>
    </row>
    <row r="38" spans="1:3" x14ac:dyDescent="0.25">
      <c r="A38" s="9">
        <v>1964</v>
      </c>
      <c r="B38" s="10">
        <v>-14.233333333333334</v>
      </c>
      <c r="C38" s="10">
        <v>149.6</v>
      </c>
    </row>
    <row r="39" spans="1:3" x14ac:dyDescent="0.25">
      <c r="A39" s="9">
        <v>1965</v>
      </c>
      <c r="B39" s="10">
        <v>-17.733333333333334</v>
      </c>
      <c r="C39" s="10">
        <v>113.5</v>
      </c>
    </row>
    <row r="40" spans="1:3" x14ac:dyDescent="0.25">
      <c r="A40" s="9">
        <v>1966</v>
      </c>
      <c r="B40" s="10">
        <v>-12.9</v>
      </c>
      <c r="C40" s="10">
        <v>82.300000000000011</v>
      </c>
    </row>
    <row r="41" spans="1:3" x14ac:dyDescent="0.25">
      <c r="A41" s="9">
        <v>1967</v>
      </c>
      <c r="B41" s="10">
        <v>-16.733333333333334</v>
      </c>
      <c r="C41" s="10">
        <v>203.8</v>
      </c>
    </row>
    <row r="42" spans="1:3" x14ac:dyDescent="0.25">
      <c r="A42" s="9">
        <v>1968</v>
      </c>
      <c r="B42" s="10">
        <v>-15.4</v>
      </c>
      <c r="C42" s="10">
        <v>68.600000000000009</v>
      </c>
    </row>
    <row r="43" spans="1:3" x14ac:dyDescent="0.25">
      <c r="A43" s="9">
        <v>1969</v>
      </c>
      <c r="B43" s="10">
        <v>-14.333333333333334</v>
      </c>
      <c r="C43" s="10">
        <v>133.9</v>
      </c>
    </row>
    <row r="44" spans="1:3" x14ac:dyDescent="0.25">
      <c r="A44" s="9">
        <v>1970</v>
      </c>
      <c r="B44" s="10">
        <v>-16.3</v>
      </c>
      <c r="C44" s="10">
        <v>155.9</v>
      </c>
    </row>
    <row r="45" spans="1:3" x14ac:dyDescent="0.25">
      <c r="A45" s="9">
        <v>1971</v>
      </c>
      <c r="B45" s="10">
        <v>-16.399999999999999</v>
      </c>
      <c r="C45" s="10">
        <v>281.39999999999998</v>
      </c>
    </row>
    <row r="46" spans="1:3" x14ac:dyDescent="0.25">
      <c r="A46" s="9">
        <v>1972</v>
      </c>
      <c r="B46" s="10">
        <v>-15.699999999999998</v>
      </c>
      <c r="C46" s="10">
        <v>132.1</v>
      </c>
    </row>
    <row r="47" spans="1:3" x14ac:dyDescent="0.25">
      <c r="A47" s="9">
        <v>1973</v>
      </c>
      <c r="B47" s="10">
        <v>-10.1</v>
      </c>
      <c r="C47" s="10">
        <v>27.7</v>
      </c>
    </row>
    <row r="48" spans="1:3" x14ac:dyDescent="0.25">
      <c r="A48" s="9">
        <v>1974</v>
      </c>
      <c r="B48" s="10">
        <v>-14.6</v>
      </c>
      <c r="C48" s="10">
        <v>151.9</v>
      </c>
    </row>
    <row r="49" spans="1:3" x14ac:dyDescent="0.25">
      <c r="A49" s="9">
        <v>1975</v>
      </c>
      <c r="B49" s="10">
        <v>-12.600000000000001</v>
      </c>
      <c r="C49" s="10">
        <v>199.3</v>
      </c>
    </row>
    <row r="50" spans="1:3" x14ac:dyDescent="0.25">
      <c r="A50" s="9">
        <v>1976</v>
      </c>
      <c r="B50" s="10">
        <v>-14.266666666666666</v>
      </c>
      <c r="C50" s="10">
        <v>221.7</v>
      </c>
    </row>
    <row r="51" spans="1:3" x14ac:dyDescent="0.25">
      <c r="A51" s="9">
        <v>1977</v>
      </c>
      <c r="B51" s="10">
        <v>-14.833333333333334</v>
      </c>
      <c r="C51" s="10">
        <v>151.80000000000001</v>
      </c>
    </row>
    <row r="52" spans="1:3" x14ac:dyDescent="0.25">
      <c r="A52" s="9">
        <v>1978</v>
      </c>
      <c r="B52" s="10">
        <v>-17.100000000000001</v>
      </c>
      <c r="C52" s="10">
        <v>106.8</v>
      </c>
    </row>
    <row r="53" spans="1:3" x14ac:dyDescent="0.25">
      <c r="A53" s="9">
        <v>1979</v>
      </c>
      <c r="B53" s="10">
        <v>-15.466666666666667</v>
      </c>
      <c r="C53" s="10">
        <v>104.8</v>
      </c>
    </row>
    <row r="54" spans="1:3" x14ac:dyDescent="0.25">
      <c r="A54" s="9">
        <v>1980</v>
      </c>
      <c r="B54" s="10">
        <v>-14.799999999999999</v>
      </c>
      <c r="C54" s="10">
        <v>121.30000000000001</v>
      </c>
    </row>
    <row r="55" spans="1:3" x14ac:dyDescent="0.25">
      <c r="A55" s="9">
        <v>1981</v>
      </c>
      <c r="B55" s="10">
        <v>-13.4</v>
      </c>
      <c r="C55" s="10">
        <v>112.9</v>
      </c>
    </row>
    <row r="56" spans="1:3" x14ac:dyDescent="0.25">
      <c r="A56" s="9">
        <v>1982</v>
      </c>
      <c r="B56" s="10">
        <v>-17.833333333333332</v>
      </c>
      <c r="C56" s="10">
        <v>152.4</v>
      </c>
    </row>
    <row r="57" spans="1:3" x14ac:dyDescent="0.25">
      <c r="A57" s="9">
        <v>1983</v>
      </c>
      <c r="B57" s="10">
        <v>-10.4</v>
      </c>
      <c r="C57" s="10">
        <v>99.5</v>
      </c>
    </row>
    <row r="58" spans="1:3" x14ac:dyDescent="0.25">
      <c r="A58" s="9">
        <v>1984</v>
      </c>
      <c r="B58" s="10">
        <v>-13.9</v>
      </c>
      <c r="C58" s="10">
        <v>105.19999999999999</v>
      </c>
    </row>
    <row r="59" spans="1:3" x14ac:dyDescent="0.25">
      <c r="A59" s="9">
        <v>1985</v>
      </c>
      <c r="B59" s="10">
        <v>-14</v>
      </c>
      <c r="C59" s="10">
        <v>169.4</v>
      </c>
    </row>
    <row r="60" spans="1:3" x14ac:dyDescent="0.25">
      <c r="A60" s="9">
        <v>1986</v>
      </c>
      <c r="B60" s="10">
        <v>-14</v>
      </c>
      <c r="C60" s="10">
        <v>122.60000000000001</v>
      </c>
    </row>
    <row r="61" spans="1:3" x14ac:dyDescent="0.25">
      <c r="A61" s="9">
        <v>1987</v>
      </c>
      <c r="B61" s="10">
        <v>-11.4</v>
      </c>
      <c r="C61" s="10">
        <v>90.6</v>
      </c>
    </row>
    <row r="62" spans="1:3" x14ac:dyDescent="0.25">
      <c r="A62" s="9">
        <v>1988</v>
      </c>
      <c r="B62" s="10">
        <v>-16.033333333333331</v>
      </c>
      <c r="C62" s="10">
        <v>177.20000000000002</v>
      </c>
    </row>
    <row r="63" spans="1:3" x14ac:dyDescent="0.25">
      <c r="A63" s="9">
        <v>1989</v>
      </c>
      <c r="B63" s="10">
        <v>-17.5</v>
      </c>
      <c r="C63" s="10">
        <v>225.89999999999998</v>
      </c>
    </row>
    <row r="64" spans="1:3" x14ac:dyDescent="0.25">
      <c r="A64" s="9">
        <v>1990</v>
      </c>
      <c r="B64" s="10">
        <v>-11.966666666666667</v>
      </c>
      <c r="C64" s="10">
        <v>124.80000000000001</v>
      </c>
    </row>
    <row r="65" spans="1:3" x14ac:dyDescent="0.25">
      <c r="A65" s="9">
        <v>1991</v>
      </c>
      <c r="B65" s="10">
        <v>-13.966666666666669</v>
      </c>
      <c r="C65" s="10">
        <v>87.800000000000011</v>
      </c>
    </row>
    <row r="66" spans="1:3" x14ac:dyDescent="0.25">
      <c r="A66" s="9">
        <v>1992</v>
      </c>
      <c r="B66" s="10">
        <v>-13.633333333333335</v>
      </c>
      <c r="C66" s="10">
        <v>144.9</v>
      </c>
    </row>
    <row r="67" spans="1:3" x14ac:dyDescent="0.25">
      <c r="A67" s="9">
        <v>1993</v>
      </c>
      <c r="B67" s="10">
        <v>-15.733333333333334</v>
      </c>
      <c r="C67" s="10">
        <v>94.4</v>
      </c>
    </row>
    <row r="68" spans="1:3" x14ac:dyDescent="0.25">
      <c r="A68" s="9">
        <v>1994</v>
      </c>
      <c r="B68" s="10">
        <v>-18.400000000000002</v>
      </c>
      <c r="C68" s="10">
        <v>121.1</v>
      </c>
    </row>
    <row r="69" spans="1:3" x14ac:dyDescent="0.25">
      <c r="A69" s="9">
        <v>1995</v>
      </c>
      <c r="B69" s="10">
        <v>-12.299999999999999</v>
      </c>
      <c r="C69" s="10">
        <v>88.1</v>
      </c>
    </row>
    <row r="70" spans="1:3" x14ac:dyDescent="0.25">
      <c r="A70" s="9">
        <v>1996</v>
      </c>
      <c r="B70" s="10">
        <v>-17.866666666666664</v>
      </c>
      <c r="C70" s="10">
        <v>139.5</v>
      </c>
    </row>
    <row r="71" spans="1:3" x14ac:dyDescent="0.25">
      <c r="A71" s="9">
        <v>1997</v>
      </c>
      <c r="B71" s="10">
        <v>-15.233333333333334</v>
      </c>
      <c r="C71" s="10">
        <v>236.5</v>
      </c>
    </row>
    <row r="72" spans="1:3" x14ac:dyDescent="0.25">
      <c r="A72" s="9">
        <v>1998</v>
      </c>
      <c r="B72" s="10">
        <v>-10.5</v>
      </c>
      <c r="C72" s="10">
        <v>145</v>
      </c>
    </row>
    <row r="73" spans="1:3" x14ac:dyDescent="0.25">
      <c r="A73" s="9">
        <v>1999</v>
      </c>
      <c r="B73" s="10">
        <v>-12.466666666666667</v>
      </c>
      <c r="C73" s="10">
        <v>128.19999999999999</v>
      </c>
    </row>
    <row r="74" spans="1:3" x14ac:dyDescent="0.25">
      <c r="A74" s="9">
        <v>2000</v>
      </c>
      <c r="B74" s="10">
        <v>-11.333333333333334</v>
      </c>
      <c r="C74" s="10">
        <v>104.2</v>
      </c>
    </row>
    <row r="75" spans="1:3" x14ac:dyDescent="0.25">
      <c r="A75" s="9">
        <v>2001</v>
      </c>
      <c r="B75" s="10">
        <v>-12.200000000000001</v>
      </c>
      <c r="C75" s="10">
        <v>198.7</v>
      </c>
    </row>
    <row r="76" spans="1:3" x14ac:dyDescent="0.25">
      <c r="A76" s="9">
        <v>2002</v>
      </c>
      <c r="B76" s="10">
        <v>-12.299999999999999</v>
      </c>
      <c r="C76" s="10">
        <v>219.29999999999998</v>
      </c>
    </row>
    <row r="77" spans="1:3" x14ac:dyDescent="0.25">
      <c r="A77" s="9">
        <v>2003</v>
      </c>
      <c r="B77" s="10">
        <v>-16.099999999999998</v>
      </c>
      <c r="C77" s="10">
        <v>157.6</v>
      </c>
    </row>
    <row r="78" spans="1:3" x14ac:dyDescent="0.25">
      <c r="A78" s="9">
        <v>2004</v>
      </c>
      <c r="B78" s="10">
        <v>-14.233333333333334</v>
      </c>
      <c r="C78" s="10">
        <v>180.4</v>
      </c>
    </row>
    <row r="79" spans="1:3" x14ac:dyDescent="0.25">
      <c r="A79" s="9">
        <v>2005</v>
      </c>
      <c r="B79" s="10">
        <v>-13.933333333333335</v>
      </c>
      <c r="C79" s="10">
        <v>119.6</v>
      </c>
    </row>
    <row r="80" spans="1:3" x14ac:dyDescent="0.25">
      <c r="A80" s="9">
        <v>2006</v>
      </c>
      <c r="B80" s="10">
        <v>-10.233333333333333</v>
      </c>
      <c r="C80" s="10">
        <v>161.39999999999998</v>
      </c>
    </row>
    <row r="81" spans="1:3" x14ac:dyDescent="0.25">
      <c r="A81" s="9">
        <v>2007</v>
      </c>
      <c r="B81" s="10">
        <v>-12.733333333333334</v>
      </c>
      <c r="C81" s="10">
        <v>102.1</v>
      </c>
    </row>
    <row r="82" spans="1:3" x14ac:dyDescent="0.25">
      <c r="A82" s="9">
        <v>2008</v>
      </c>
      <c r="B82" s="10">
        <v>-12.933333333333332</v>
      </c>
      <c r="C82" s="10">
        <v>174.10000000000002</v>
      </c>
    </row>
    <row r="83" spans="1:3" x14ac:dyDescent="0.25">
      <c r="A83" s="9">
        <v>2009</v>
      </c>
      <c r="B83" s="10">
        <v>-13.666666666666666</v>
      </c>
      <c r="C83" s="10">
        <v>139.60000000000002</v>
      </c>
    </row>
    <row r="84" spans="1:3" x14ac:dyDescent="0.25">
      <c r="A84" s="9">
        <v>2010</v>
      </c>
      <c r="B84" s="10">
        <v>-9.2333333333333325</v>
      </c>
      <c r="C84" s="10">
        <v>14.1</v>
      </c>
    </row>
    <row r="85" spans="1:3" x14ac:dyDescent="0.25">
      <c r="A85" s="9">
        <v>2011</v>
      </c>
      <c r="B85" s="10">
        <v>-15.40328539647227</v>
      </c>
      <c r="C85" s="10">
        <v>113.60000000000001</v>
      </c>
    </row>
    <row r="86" spans="1:3" x14ac:dyDescent="0.25">
      <c r="A86" s="9">
        <v>2012</v>
      </c>
      <c r="B86" s="10">
        <v>-7.1058201058201051</v>
      </c>
      <c r="C86" s="10">
        <v>60.800000000000004</v>
      </c>
    </row>
    <row r="87" spans="1:3" x14ac:dyDescent="0.25">
      <c r="A87" s="9">
        <v>2013</v>
      </c>
      <c r="B87" s="10">
        <v>-12.807411674347158</v>
      </c>
      <c r="C87" s="10">
        <v>158.19999999999999</v>
      </c>
    </row>
    <row r="88" spans="1:3" x14ac:dyDescent="0.25">
      <c r="A88" s="9">
        <v>2014</v>
      </c>
      <c r="B88" s="10">
        <v>-18.55953803265631</v>
      </c>
      <c r="C88" s="10">
        <v>151</v>
      </c>
    </row>
    <row r="89" spans="1:3" x14ac:dyDescent="0.25">
      <c r="A89" s="9">
        <v>2015</v>
      </c>
      <c r="B89" s="10">
        <v>-19.387378392217101</v>
      </c>
      <c r="C89" s="10">
        <v>138.80000000000001</v>
      </c>
    </row>
    <row r="90" spans="1:3" x14ac:dyDescent="0.25">
      <c r="A90" s="9">
        <v>2016</v>
      </c>
      <c r="B90" s="10">
        <v>-12.182716049382718</v>
      </c>
      <c r="C90" s="10">
        <v>137.4</v>
      </c>
    </row>
    <row r="91" spans="1:3" x14ac:dyDescent="0.25">
      <c r="A91" s="9">
        <v>2017</v>
      </c>
      <c r="B91" s="10">
        <v>-10.448732718894009</v>
      </c>
      <c r="C91" s="10">
        <v>115</v>
      </c>
    </row>
    <row r="92" spans="1:3" x14ac:dyDescent="0.25">
      <c r="A92" s="9">
        <v>2018</v>
      </c>
      <c r="B92" s="10">
        <v>-13.635951812027081</v>
      </c>
      <c r="C92" s="10">
        <v>92</v>
      </c>
    </row>
    <row r="93" spans="1:3" x14ac:dyDescent="0.25">
      <c r="A93" s="9" t="s">
        <v>40</v>
      </c>
      <c r="B93" s="7">
        <v>-13.737189859193425</v>
      </c>
      <c r="C93" s="7">
        <v>11149.900000000009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4"/>
  <sheetViews>
    <sheetView topLeftCell="A52" workbookViewId="0">
      <selection activeCell="B91" sqref="B91"/>
    </sheetView>
  </sheetViews>
  <sheetFormatPr defaultRowHeight="15" x14ac:dyDescent="0.25"/>
  <cols>
    <col min="1" max="1" width="13.140625" bestFit="1" customWidth="1"/>
    <col min="2" max="2" width="30" bestFit="1" customWidth="1"/>
    <col min="3" max="3" width="30.28515625" bestFit="1" customWidth="1"/>
    <col min="4" max="4" width="22" bestFit="1" customWidth="1"/>
    <col min="5" max="5" width="22.140625" bestFit="1" customWidth="1"/>
    <col min="6" max="6" width="23.7109375" bestFit="1" customWidth="1"/>
  </cols>
  <sheetData>
    <row r="3" spans="1:6" x14ac:dyDescent="0.25">
      <c r="A3" s="8" t="s">
        <v>39</v>
      </c>
      <c r="B3" t="s">
        <v>42</v>
      </c>
      <c r="C3" t="s">
        <v>44</v>
      </c>
      <c r="D3" t="s">
        <v>46</v>
      </c>
      <c r="E3" t="s">
        <v>47</v>
      </c>
      <c r="F3" t="s">
        <v>45</v>
      </c>
    </row>
    <row r="4" spans="1:6" x14ac:dyDescent="0.25">
      <c r="A4" s="9">
        <v>1930</v>
      </c>
      <c r="B4" s="10">
        <v>1.6250000000000007</v>
      </c>
      <c r="C4" s="10">
        <v>10.341666666666667</v>
      </c>
      <c r="D4" s="10">
        <v>556.20000000000005</v>
      </c>
      <c r="E4" s="10">
        <v>138</v>
      </c>
      <c r="F4" s="10">
        <v>694.19999999999993</v>
      </c>
    </row>
    <row r="5" spans="1:6" x14ac:dyDescent="0.25">
      <c r="A5" s="9">
        <v>1931</v>
      </c>
      <c r="B5" s="10">
        <v>3.1333333333333342</v>
      </c>
      <c r="C5" s="10">
        <v>11.816666666666668</v>
      </c>
      <c r="D5" s="10">
        <v>681.1</v>
      </c>
      <c r="E5" s="10">
        <v>64.3</v>
      </c>
      <c r="F5" s="10">
        <v>745.4</v>
      </c>
    </row>
    <row r="6" spans="1:6" x14ac:dyDescent="0.25">
      <c r="A6" s="9">
        <v>1932</v>
      </c>
      <c r="B6" s="10">
        <v>2.4833333333333329</v>
      </c>
      <c r="C6" s="10">
        <v>10.899999999999999</v>
      </c>
      <c r="D6" s="10">
        <v>763.19999999999993</v>
      </c>
      <c r="E6" s="10">
        <v>165.3</v>
      </c>
      <c r="F6" s="10">
        <v>928.39999999999986</v>
      </c>
    </row>
    <row r="7" spans="1:6" x14ac:dyDescent="0.25">
      <c r="A7" s="9">
        <v>1933</v>
      </c>
      <c r="B7" s="10">
        <v>1.8416666666666668</v>
      </c>
      <c r="C7" s="10">
        <v>10.299999999999999</v>
      </c>
      <c r="D7" s="10">
        <v>671.99999999999989</v>
      </c>
      <c r="E7" s="10">
        <v>227.90000000000003</v>
      </c>
      <c r="F7" s="10">
        <v>900</v>
      </c>
    </row>
    <row r="8" spans="1:6" x14ac:dyDescent="0.25">
      <c r="A8" s="9">
        <v>1934</v>
      </c>
      <c r="B8" s="10">
        <v>0.34166666666666651</v>
      </c>
      <c r="C8" s="10">
        <v>9.3166666666666682</v>
      </c>
      <c r="D8" s="10">
        <v>595.70000000000005</v>
      </c>
      <c r="E8" s="10">
        <v>199.4</v>
      </c>
      <c r="F8" s="10">
        <v>795</v>
      </c>
    </row>
    <row r="9" spans="1:6" x14ac:dyDescent="0.25">
      <c r="A9" s="9">
        <v>1935</v>
      </c>
      <c r="B9" s="10">
        <v>-0.36666666666666675</v>
      </c>
      <c r="C9" s="10">
        <v>9.65</v>
      </c>
      <c r="D9" s="10">
        <v>408.70000000000005</v>
      </c>
      <c r="E9" s="10">
        <v>209.29999999999998</v>
      </c>
      <c r="F9" s="10">
        <v>617.90000000000009</v>
      </c>
    </row>
    <row r="10" spans="1:6" x14ac:dyDescent="0.25">
      <c r="A10" s="9">
        <v>1936</v>
      </c>
      <c r="B10" s="10">
        <v>-1.3250000000000004</v>
      </c>
      <c r="C10" s="10">
        <v>9.2416666666666654</v>
      </c>
      <c r="D10" s="10">
        <v>854.20000000000016</v>
      </c>
      <c r="E10" s="10">
        <v>262.70000000000005</v>
      </c>
      <c r="F10" s="10">
        <v>1116.8999999999999</v>
      </c>
    </row>
    <row r="11" spans="1:6" x14ac:dyDescent="0.25">
      <c r="A11" s="9">
        <v>1937</v>
      </c>
      <c r="B11" s="10">
        <v>1.1916666666666673</v>
      </c>
      <c r="C11" s="10">
        <v>10.391666666666667</v>
      </c>
      <c r="D11" s="10">
        <v>711</v>
      </c>
      <c r="E11" s="10">
        <v>148</v>
      </c>
      <c r="F11" s="10">
        <v>858.9</v>
      </c>
    </row>
    <row r="12" spans="1:6" x14ac:dyDescent="0.25">
      <c r="A12" s="9">
        <v>1938</v>
      </c>
      <c r="B12" s="10">
        <v>1.3749999999999998</v>
      </c>
      <c r="C12" s="10">
        <v>10.916666666666664</v>
      </c>
      <c r="D12" s="10">
        <v>684.7</v>
      </c>
      <c r="E12" s="10">
        <v>225</v>
      </c>
      <c r="F12" s="10">
        <v>909.80000000000007</v>
      </c>
    </row>
    <row r="13" spans="1:6" x14ac:dyDescent="0.25">
      <c r="A13" s="9">
        <v>1939</v>
      </c>
      <c r="B13" s="10">
        <v>4.1666666666666442E-2</v>
      </c>
      <c r="C13" s="10">
        <v>10.316666666666666</v>
      </c>
      <c r="D13" s="10">
        <v>551.9</v>
      </c>
      <c r="E13" s="10">
        <v>213.29999999999998</v>
      </c>
      <c r="F13" s="10">
        <v>765.19999999999993</v>
      </c>
    </row>
    <row r="14" spans="1:6" x14ac:dyDescent="0.25">
      <c r="A14" s="9">
        <v>1940</v>
      </c>
      <c r="B14" s="10">
        <v>0.40000000000000036</v>
      </c>
      <c r="C14" s="10">
        <v>9.6416666666666675</v>
      </c>
      <c r="D14" s="10">
        <v>613.40000000000009</v>
      </c>
      <c r="E14" s="10">
        <v>162.5</v>
      </c>
      <c r="F14" s="10">
        <v>775.9</v>
      </c>
    </row>
    <row r="15" spans="1:6" x14ac:dyDescent="0.25">
      <c r="A15" s="9">
        <v>1941</v>
      </c>
      <c r="B15" s="10">
        <v>1.9166666666666663</v>
      </c>
      <c r="C15" s="10">
        <v>10.816666666666668</v>
      </c>
      <c r="D15" s="10">
        <v>839.5</v>
      </c>
      <c r="E15" s="10">
        <v>148.5</v>
      </c>
      <c r="F15" s="10">
        <v>988.1</v>
      </c>
    </row>
    <row r="16" spans="1:6" x14ac:dyDescent="0.25">
      <c r="A16" s="9">
        <v>1942</v>
      </c>
      <c r="B16" s="10">
        <v>1.0500000000000005</v>
      </c>
      <c r="C16" s="10">
        <v>10.983333333333334</v>
      </c>
      <c r="D16" s="10">
        <v>599.29999999999995</v>
      </c>
      <c r="E16" s="10">
        <v>327.59999999999997</v>
      </c>
      <c r="F16" s="10">
        <v>926.9</v>
      </c>
    </row>
    <row r="17" spans="1:6" x14ac:dyDescent="0.25">
      <c r="A17" s="9">
        <v>1943</v>
      </c>
      <c r="B17" s="10">
        <v>-0.75833333333333297</v>
      </c>
      <c r="C17" s="10">
        <v>9.7750000000000004</v>
      </c>
      <c r="D17" s="10">
        <v>619.69999999999993</v>
      </c>
      <c r="E17" s="10">
        <v>406.3</v>
      </c>
      <c r="F17" s="10">
        <v>1026.1000000000001</v>
      </c>
    </row>
    <row r="18" spans="1:6" x14ac:dyDescent="0.25">
      <c r="A18" s="9">
        <v>1944</v>
      </c>
      <c r="B18" s="10">
        <v>1.7</v>
      </c>
      <c r="C18" s="10">
        <v>11.141666666666666</v>
      </c>
      <c r="D18" s="10">
        <v>593.1</v>
      </c>
      <c r="E18" s="10">
        <v>233.7</v>
      </c>
      <c r="F18" s="10">
        <v>826.8</v>
      </c>
    </row>
    <row r="19" spans="1:6" x14ac:dyDescent="0.25">
      <c r="A19" s="9">
        <v>1945</v>
      </c>
      <c r="B19" s="10">
        <v>0.44166666666666643</v>
      </c>
      <c r="C19" s="10">
        <v>9.658333333333335</v>
      </c>
      <c r="D19" s="10">
        <v>616.20000000000005</v>
      </c>
      <c r="E19" s="10">
        <v>273.3</v>
      </c>
      <c r="F19" s="10">
        <v>889.5</v>
      </c>
    </row>
    <row r="20" spans="1:6" x14ac:dyDescent="0.25">
      <c r="A20" s="9">
        <v>1946</v>
      </c>
      <c r="B20" s="10">
        <v>1.5</v>
      </c>
      <c r="C20" s="10">
        <v>10.666666666666666</v>
      </c>
      <c r="D20" s="10">
        <v>627.5</v>
      </c>
      <c r="E20" s="10">
        <v>200.70000000000002</v>
      </c>
      <c r="F20" s="10">
        <v>828.09999999999991</v>
      </c>
    </row>
    <row r="21" spans="1:6" x14ac:dyDescent="0.25">
      <c r="A21" s="9">
        <v>1947</v>
      </c>
      <c r="B21" s="10">
        <v>1.5166666666666668</v>
      </c>
      <c r="C21" s="10">
        <v>10.458333333333334</v>
      </c>
      <c r="D21" s="10">
        <v>573.60000000000014</v>
      </c>
      <c r="E21" s="10">
        <v>94</v>
      </c>
      <c r="F21" s="10">
        <v>667.6</v>
      </c>
    </row>
    <row r="22" spans="1:6" x14ac:dyDescent="0.25">
      <c r="A22" s="9">
        <v>1948</v>
      </c>
      <c r="B22" s="10">
        <v>0.5583333333333329</v>
      </c>
      <c r="C22" s="10">
        <v>10.725</v>
      </c>
      <c r="D22" s="10">
        <v>604.80000000000007</v>
      </c>
      <c r="E22" s="10">
        <v>126.39999999999999</v>
      </c>
      <c r="F22" s="10">
        <v>731.30000000000007</v>
      </c>
    </row>
    <row r="23" spans="1:6" x14ac:dyDescent="0.25">
      <c r="A23" s="9">
        <v>1949</v>
      </c>
      <c r="B23" s="10">
        <v>1.0083333333333333</v>
      </c>
      <c r="C23" s="10">
        <v>10.808333333333335</v>
      </c>
      <c r="D23" s="10">
        <v>590.29999999999995</v>
      </c>
      <c r="E23" s="10">
        <v>188.99999999999997</v>
      </c>
      <c r="F23" s="10">
        <v>779.3</v>
      </c>
    </row>
    <row r="24" spans="1:6" x14ac:dyDescent="0.25">
      <c r="A24" s="9">
        <v>1950</v>
      </c>
      <c r="B24" s="10">
        <v>-0.81666666666666643</v>
      </c>
      <c r="C24" s="10">
        <v>8.6333333333333346</v>
      </c>
      <c r="D24" s="10">
        <v>556.50000000000011</v>
      </c>
      <c r="E24" s="10">
        <v>238.5</v>
      </c>
      <c r="F24" s="10">
        <v>794.90000000000009</v>
      </c>
    </row>
    <row r="25" spans="1:6" x14ac:dyDescent="0.25">
      <c r="A25" s="9">
        <v>1951</v>
      </c>
      <c r="B25" s="10">
        <v>8.3333333333333925E-2</v>
      </c>
      <c r="C25" s="10">
        <v>9.4916666666666654</v>
      </c>
      <c r="D25" s="10">
        <v>694.90000000000009</v>
      </c>
      <c r="E25" s="10">
        <v>187.70000000000002</v>
      </c>
      <c r="F25" s="10">
        <v>882.50000000000011</v>
      </c>
    </row>
    <row r="26" spans="1:6" x14ac:dyDescent="0.25">
      <c r="A26" s="9">
        <v>1952</v>
      </c>
      <c r="B26" s="10">
        <v>0.72499999999999998</v>
      </c>
      <c r="C26" s="10">
        <v>11.216666666666667</v>
      </c>
      <c r="D26" s="10">
        <v>666.19999999999993</v>
      </c>
      <c r="E26" s="10">
        <v>94.800000000000011</v>
      </c>
      <c r="F26" s="10">
        <v>760.90000000000009</v>
      </c>
    </row>
    <row r="27" spans="1:6" x14ac:dyDescent="0.25">
      <c r="A27" s="9">
        <v>1953</v>
      </c>
      <c r="B27" s="10">
        <v>0.86666666666666659</v>
      </c>
      <c r="C27" s="10">
        <v>11.208333333333334</v>
      </c>
      <c r="D27" s="10">
        <v>602.1</v>
      </c>
      <c r="E27" s="10">
        <v>167.9</v>
      </c>
      <c r="F27" s="10">
        <v>769.80000000000007</v>
      </c>
    </row>
    <row r="28" spans="1:6" x14ac:dyDescent="0.25">
      <c r="A28" s="9">
        <v>1954</v>
      </c>
      <c r="B28" s="10">
        <v>-1.2909090909090915</v>
      </c>
      <c r="C28" s="10">
        <v>8.3636363636363633</v>
      </c>
      <c r="D28" s="10">
        <v>702.3</v>
      </c>
      <c r="E28" s="10">
        <v>169</v>
      </c>
      <c r="F28" s="10">
        <v>871.1</v>
      </c>
    </row>
    <row r="29" spans="1:6" x14ac:dyDescent="0.25">
      <c r="A29" s="9">
        <v>1955</v>
      </c>
      <c r="B29" s="10">
        <v>-0.34166666666666695</v>
      </c>
      <c r="C29" s="10">
        <v>11.674999999999997</v>
      </c>
      <c r="D29" s="10">
        <v>511.3</v>
      </c>
      <c r="E29" s="10">
        <v>248.7</v>
      </c>
      <c r="F29" s="10">
        <v>760</v>
      </c>
    </row>
    <row r="30" spans="1:6" x14ac:dyDescent="0.25">
      <c r="A30" s="9">
        <v>1956</v>
      </c>
      <c r="B30" s="10">
        <v>-1.5333333333333325</v>
      </c>
      <c r="C30" s="10">
        <v>9.5666666666666664</v>
      </c>
      <c r="D30" s="10">
        <v>576.89999999999986</v>
      </c>
      <c r="E30" s="10">
        <v>172.9</v>
      </c>
      <c r="F30" s="10">
        <v>749.99999999999989</v>
      </c>
    </row>
    <row r="31" spans="1:6" x14ac:dyDescent="0.25">
      <c r="A31" s="9">
        <v>1957</v>
      </c>
      <c r="B31" s="10">
        <v>-1.224999999999999</v>
      </c>
      <c r="C31" s="10">
        <v>10.149999999999999</v>
      </c>
      <c r="D31" s="10">
        <v>662.3</v>
      </c>
      <c r="E31" s="10">
        <v>199.4</v>
      </c>
      <c r="F31" s="10">
        <v>850.2</v>
      </c>
    </row>
    <row r="32" spans="1:6" x14ac:dyDescent="0.25">
      <c r="A32" s="9">
        <v>1958</v>
      </c>
      <c r="B32" s="10">
        <v>-1.8583333333333343</v>
      </c>
      <c r="C32" s="10">
        <v>10.375</v>
      </c>
      <c r="D32" s="10">
        <v>533</v>
      </c>
      <c r="E32" s="10">
        <v>224.3</v>
      </c>
      <c r="F32" s="10">
        <v>757.20000000000016</v>
      </c>
    </row>
    <row r="33" spans="1:6" x14ac:dyDescent="0.25">
      <c r="A33" s="9">
        <v>1959</v>
      </c>
      <c r="B33" s="10">
        <v>-1.1666666666666663</v>
      </c>
      <c r="C33" s="10">
        <v>9.5333333333333332</v>
      </c>
      <c r="D33" s="10">
        <v>539.5</v>
      </c>
      <c r="E33" s="10">
        <v>112.4</v>
      </c>
      <c r="F33" s="10">
        <v>651.9</v>
      </c>
    </row>
    <row r="34" spans="1:6" x14ac:dyDescent="0.25">
      <c r="A34" s="9">
        <v>1960</v>
      </c>
      <c r="B34" s="10">
        <v>-0.19090909090909153</v>
      </c>
      <c r="C34" s="10">
        <v>10.418181818181816</v>
      </c>
      <c r="D34" s="10">
        <v>679.20000000000016</v>
      </c>
      <c r="E34" s="10">
        <v>120.69999999999999</v>
      </c>
      <c r="F34" s="10">
        <v>799.9</v>
      </c>
    </row>
    <row r="35" spans="1:6" x14ac:dyDescent="0.25">
      <c r="A35" s="9">
        <v>1961</v>
      </c>
      <c r="B35" s="10">
        <v>-0.28333333333333277</v>
      </c>
      <c r="C35" s="10">
        <v>9.9500000000000011</v>
      </c>
      <c r="D35" s="10">
        <v>701.09999999999991</v>
      </c>
      <c r="E35" s="10">
        <v>82.2</v>
      </c>
      <c r="F35" s="10">
        <v>783.50000000000011</v>
      </c>
    </row>
    <row r="36" spans="1:6" x14ac:dyDescent="0.25">
      <c r="A36" s="9">
        <v>1962</v>
      </c>
      <c r="B36" s="10">
        <v>-1.0250000000000006</v>
      </c>
      <c r="C36" s="10">
        <v>9.6181818181818173</v>
      </c>
      <c r="D36" s="10">
        <v>552.20000000000005</v>
      </c>
      <c r="E36" s="10">
        <v>178.60000000000002</v>
      </c>
      <c r="F36" s="10">
        <v>730.8</v>
      </c>
    </row>
    <row r="37" spans="1:6" x14ac:dyDescent="0.25">
      <c r="A37" s="9">
        <v>1963</v>
      </c>
      <c r="B37" s="10">
        <v>-2.15</v>
      </c>
      <c r="C37" s="10">
        <v>9.5500000000000025</v>
      </c>
      <c r="D37" s="10">
        <v>489.4</v>
      </c>
      <c r="E37" s="10">
        <v>127.5</v>
      </c>
      <c r="F37" s="10">
        <v>616.80000000000007</v>
      </c>
    </row>
    <row r="38" spans="1:6" x14ac:dyDescent="0.25">
      <c r="A38" s="9">
        <v>1964</v>
      </c>
      <c r="B38" s="10">
        <v>-1.2916666666666672</v>
      </c>
      <c r="C38" s="10">
        <v>9.5833333333333339</v>
      </c>
      <c r="D38" s="10">
        <v>794.2</v>
      </c>
      <c r="E38" s="10">
        <v>151.20000000000002</v>
      </c>
      <c r="F38" s="10">
        <v>928</v>
      </c>
    </row>
    <row r="39" spans="1:6" x14ac:dyDescent="0.25">
      <c r="A39" s="9">
        <v>1965</v>
      </c>
      <c r="B39" s="10">
        <v>-2</v>
      </c>
      <c r="C39" s="10">
        <v>8.7333333333333343</v>
      </c>
      <c r="D39" s="10">
        <v>634.30000000000007</v>
      </c>
      <c r="E39" s="10">
        <v>212.29999999999998</v>
      </c>
      <c r="F39" s="10">
        <v>1087.6999999999998</v>
      </c>
    </row>
    <row r="40" spans="1:6" x14ac:dyDescent="0.25">
      <c r="A40" s="9">
        <v>1966</v>
      </c>
      <c r="B40" s="10">
        <v>-0.9666666666666659</v>
      </c>
      <c r="C40" s="10">
        <v>8.9916666666666671</v>
      </c>
      <c r="D40" s="10">
        <v>851.09999999999991</v>
      </c>
      <c r="E40" s="10">
        <v>199.1</v>
      </c>
      <c r="F40" s="10">
        <v>1050.2</v>
      </c>
    </row>
    <row r="41" spans="1:6" x14ac:dyDescent="0.25">
      <c r="A41" s="9">
        <v>1967</v>
      </c>
      <c r="B41" s="10">
        <v>-2.1749999999999998</v>
      </c>
      <c r="C41" s="10">
        <v>8.0416666666666661</v>
      </c>
      <c r="D41" s="10">
        <v>774.8</v>
      </c>
      <c r="E41" s="10">
        <v>339.2</v>
      </c>
      <c r="F41" s="10">
        <v>1113.9000000000001</v>
      </c>
    </row>
    <row r="42" spans="1:6" x14ac:dyDescent="0.25">
      <c r="A42" s="9">
        <v>1968</v>
      </c>
      <c r="B42" s="10">
        <v>-1.1250000000000002</v>
      </c>
      <c r="C42" s="10">
        <v>8.1583333333333332</v>
      </c>
      <c r="D42" s="10">
        <v>887.40000000000009</v>
      </c>
      <c r="E42" s="10">
        <v>236.79999999999998</v>
      </c>
      <c r="F42" s="10">
        <v>1124</v>
      </c>
    </row>
    <row r="43" spans="1:6" x14ac:dyDescent="0.25">
      <c r="A43" s="9">
        <v>1969</v>
      </c>
      <c r="B43" s="10">
        <v>-1.0333333333333332</v>
      </c>
      <c r="C43" s="10">
        <v>9.4666666666666668</v>
      </c>
      <c r="D43" s="10">
        <v>858.30000000000007</v>
      </c>
      <c r="E43" s="10">
        <v>191.1</v>
      </c>
      <c r="F43" s="10">
        <v>1049.4000000000001</v>
      </c>
    </row>
    <row r="44" spans="1:6" x14ac:dyDescent="0.25">
      <c r="A44" s="9">
        <v>1970</v>
      </c>
      <c r="B44" s="10">
        <v>-1.075</v>
      </c>
      <c r="C44" s="10">
        <v>9.5500000000000007</v>
      </c>
      <c r="D44" s="10">
        <v>920.60000000000014</v>
      </c>
      <c r="E44" s="10">
        <v>247.1</v>
      </c>
      <c r="F44" s="10">
        <v>1167.7</v>
      </c>
    </row>
    <row r="45" spans="1:6" x14ac:dyDescent="0.25">
      <c r="A45" s="9">
        <v>1971</v>
      </c>
      <c r="B45" s="10">
        <v>-1.6999999999999993</v>
      </c>
      <c r="C45" s="10">
        <v>9.4333333333333336</v>
      </c>
      <c r="D45" s="10">
        <v>419.9</v>
      </c>
      <c r="E45" s="10">
        <v>370.3</v>
      </c>
      <c r="F45" s="10">
        <v>790.20000000000016</v>
      </c>
    </row>
    <row r="46" spans="1:6" x14ac:dyDescent="0.25">
      <c r="A46" s="9">
        <v>1972</v>
      </c>
      <c r="B46" s="10">
        <v>-2.5999999999999996</v>
      </c>
      <c r="C46" s="10">
        <v>8.3666666666666654</v>
      </c>
      <c r="D46" s="10">
        <v>444.99999999999994</v>
      </c>
      <c r="E46" s="10">
        <v>150.89999999999998</v>
      </c>
      <c r="F46" s="10">
        <v>595.80000000000007</v>
      </c>
    </row>
    <row r="47" spans="1:6" x14ac:dyDescent="0.25">
      <c r="A47" s="9">
        <v>1973</v>
      </c>
      <c r="B47" s="10">
        <v>0.84166666666666623</v>
      </c>
      <c r="C47" s="10">
        <v>10.616666666666669</v>
      </c>
      <c r="D47" s="10">
        <v>540.6</v>
      </c>
      <c r="E47" s="10">
        <v>74.400000000000006</v>
      </c>
      <c r="F47" s="10">
        <v>615.09999999999991</v>
      </c>
    </row>
    <row r="48" spans="1:6" x14ac:dyDescent="0.25">
      <c r="A48" s="9">
        <v>1974</v>
      </c>
      <c r="B48" s="10">
        <v>-0.9416666666666661</v>
      </c>
      <c r="C48" s="10">
        <v>8.6333333333333329</v>
      </c>
      <c r="D48" s="10">
        <v>623.19999999999993</v>
      </c>
      <c r="E48" s="10">
        <v>204.00000000000003</v>
      </c>
      <c r="F48" s="10">
        <v>827.1</v>
      </c>
    </row>
    <row r="49" spans="1:6" x14ac:dyDescent="0.25">
      <c r="A49" s="9">
        <v>1975</v>
      </c>
      <c r="B49" s="10">
        <v>-9.1666666666666494E-2</v>
      </c>
      <c r="C49" s="10">
        <v>9.5916666666666668</v>
      </c>
      <c r="D49" s="10">
        <v>594.90000000000009</v>
      </c>
      <c r="E49" s="10">
        <v>216.79999999999998</v>
      </c>
      <c r="F49" s="10">
        <v>811.8</v>
      </c>
    </row>
    <row r="50" spans="1:6" x14ac:dyDescent="0.25">
      <c r="A50" s="9">
        <v>1976</v>
      </c>
      <c r="B50" s="10">
        <v>-2.1</v>
      </c>
      <c r="C50" s="10">
        <v>8.3833333333333329</v>
      </c>
      <c r="D50" s="10">
        <v>394.29999999999995</v>
      </c>
      <c r="E50" s="10">
        <v>320</v>
      </c>
      <c r="F50" s="10">
        <v>714.3</v>
      </c>
    </row>
    <row r="51" spans="1:6" x14ac:dyDescent="0.25">
      <c r="A51" s="9">
        <v>1977</v>
      </c>
      <c r="B51" s="10">
        <v>-1.4166666666666667</v>
      </c>
      <c r="C51" s="10">
        <v>10.599999999999998</v>
      </c>
      <c r="D51" s="10">
        <v>734.49999999999989</v>
      </c>
      <c r="E51" s="10">
        <v>251.2</v>
      </c>
      <c r="F51" s="10">
        <v>985.69999999999993</v>
      </c>
    </row>
    <row r="52" spans="1:6" x14ac:dyDescent="0.25">
      <c r="A52" s="9">
        <v>1978</v>
      </c>
      <c r="B52" s="10">
        <v>-2.2583333333333342</v>
      </c>
      <c r="C52" s="10">
        <v>9.8333333333333339</v>
      </c>
      <c r="D52" s="10">
        <v>759.40000000000009</v>
      </c>
      <c r="E52" s="10">
        <v>234.4</v>
      </c>
      <c r="F52" s="10">
        <v>993.80000000000007</v>
      </c>
    </row>
    <row r="53" spans="1:6" x14ac:dyDescent="0.25">
      <c r="A53" s="9">
        <v>1979</v>
      </c>
      <c r="B53" s="10">
        <v>-1.3166666666666673</v>
      </c>
      <c r="C53" s="10">
        <v>9.5083333333333346</v>
      </c>
      <c r="D53" s="10">
        <v>1075</v>
      </c>
      <c r="E53" s="10">
        <v>197.1</v>
      </c>
      <c r="F53" s="10">
        <v>1272.0999999999999</v>
      </c>
    </row>
    <row r="54" spans="1:6" x14ac:dyDescent="0.25">
      <c r="A54" s="9">
        <v>1980</v>
      </c>
      <c r="B54" s="10">
        <v>-1.8166666666666673</v>
      </c>
      <c r="C54" s="10">
        <v>9.6166666666666654</v>
      </c>
      <c r="D54" s="10">
        <v>638.69999999999993</v>
      </c>
      <c r="E54" s="10">
        <v>240.60000000000002</v>
      </c>
      <c r="F54" s="10">
        <v>879.29999999999984</v>
      </c>
    </row>
    <row r="55" spans="1:6" x14ac:dyDescent="0.25">
      <c r="A55" s="9">
        <v>1981</v>
      </c>
      <c r="B55" s="10">
        <v>-0.93333333333333368</v>
      </c>
      <c r="C55" s="10">
        <v>10.825000000000001</v>
      </c>
      <c r="D55" s="10">
        <v>661.5</v>
      </c>
      <c r="E55" s="10">
        <v>192.7</v>
      </c>
      <c r="F55" s="10">
        <v>854.20000000000016</v>
      </c>
    </row>
    <row r="56" spans="1:6" x14ac:dyDescent="0.25">
      <c r="A56" s="9">
        <v>1982</v>
      </c>
      <c r="B56" s="10">
        <v>-2.0666666666666678</v>
      </c>
      <c r="C56" s="10">
        <v>10.025</v>
      </c>
      <c r="D56" s="10">
        <v>714.3</v>
      </c>
      <c r="E56" s="10">
        <v>237</v>
      </c>
      <c r="F56" s="10">
        <v>951.3</v>
      </c>
    </row>
    <row r="57" spans="1:6" x14ac:dyDescent="0.25">
      <c r="A57" s="9">
        <v>1983</v>
      </c>
      <c r="B57" s="10">
        <v>-0.42499999999999982</v>
      </c>
      <c r="C57" s="10">
        <v>11.04166666666667</v>
      </c>
      <c r="D57" s="10">
        <v>787.5</v>
      </c>
      <c r="E57" s="10">
        <v>210.2</v>
      </c>
      <c r="F57" s="10">
        <v>997.7</v>
      </c>
    </row>
    <row r="58" spans="1:6" x14ac:dyDescent="0.25">
      <c r="A58" s="9">
        <v>1984</v>
      </c>
      <c r="B58" s="10">
        <v>-0.75833333333333419</v>
      </c>
      <c r="C58" s="10">
        <v>10.700000000000001</v>
      </c>
      <c r="D58" s="10">
        <v>876</v>
      </c>
      <c r="E58" s="10">
        <v>192.8</v>
      </c>
      <c r="F58" s="10">
        <v>1068.8</v>
      </c>
    </row>
    <row r="59" spans="1:6" x14ac:dyDescent="0.25">
      <c r="A59" s="9">
        <v>1985</v>
      </c>
      <c r="B59" s="10">
        <v>-1.95</v>
      </c>
      <c r="C59" s="10">
        <v>9.7499999999999982</v>
      </c>
      <c r="D59" s="10">
        <v>756.4</v>
      </c>
      <c r="E59" s="10">
        <v>305.8</v>
      </c>
      <c r="F59" s="10">
        <v>1062.1999999999998</v>
      </c>
    </row>
    <row r="60" spans="1:6" x14ac:dyDescent="0.25">
      <c r="A60" s="9">
        <v>1986</v>
      </c>
      <c r="B60" s="10">
        <v>-0.95833333333333337</v>
      </c>
      <c r="C60" s="10">
        <v>10.625000000000002</v>
      </c>
      <c r="D60" s="10">
        <v>614.20000000000005</v>
      </c>
      <c r="E60" s="10">
        <v>186.79999999999998</v>
      </c>
      <c r="F60" s="10">
        <v>800.2</v>
      </c>
    </row>
    <row r="61" spans="1:6" x14ac:dyDescent="0.25">
      <c r="A61" s="9">
        <v>1987</v>
      </c>
      <c r="B61" s="10">
        <v>0.28333333333333321</v>
      </c>
      <c r="C61" s="10">
        <v>12.424999999999999</v>
      </c>
      <c r="D61" s="10">
        <v>575.1</v>
      </c>
      <c r="E61" s="10">
        <v>178.8</v>
      </c>
      <c r="F61" s="10">
        <v>753.9</v>
      </c>
    </row>
    <row r="62" spans="1:6" x14ac:dyDescent="0.25">
      <c r="A62" s="9">
        <v>1988</v>
      </c>
      <c r="B62" s="10">
        <v>-1.6749999999999998</v>
      </c>
      <c r="C62" s="10">
        <v>11.141666666666666</v>
      </c>
      <c r="D62" s="10">
        <v>974.59999999999991</v>
      </c>
      <c r="E62" s="10">
        <v>317.8</v>
      </c>
      <c r="F62" s="10">
        <v>1292.4000000000001</v>
      </c>
    </row>
    <row r="63" spans="1:6" x14ac:dyDescent="0.25">
      <c r="A63" s="9">
        <v>1989</v>
      </c>
      <c r="B63" s="10">
        <v>-3.5583333333333331</v>
      </c>
      <c r="C63" s="10">
        <v>9.9583333333333321</v>
      </c>
      <c r="D63" s="10">
        <v>400.3</v>
      </c>
      <c r="E63" s="10">
        <v>421.9</v>
      </c>
      <c r="F63" s="10">
        <v>822.19999999999993</v>
      </c>
    </row>
    <row r="64" spans="1:6" x14ac:dyDescent="0.25">
      <c r="A64" s="9">
        <v>1990</v>
      </c>
      <c r="B64" s="10">
        <v>-0.7333333333333325</v>
      </c>
      <c r="C64" s="10">
        <v>11.358333333333334</v>
      </c>
      <c r="D64" s="10">
        <v>819.7</v>
      </c>
      <c r="E64" s="10">
        <v>221</v>
      </c>
      <c r="F64" s="10">
        <v>1040.7</v>
      </c>
    </row>
    <row r="65" spans="1:6" x14ac:dyDescent="0.25">
      <c r="A65" s="9">
        <v>1991</v>
      </c>
      <c r="B65" s="10">
        <v>-0.78333333333333355</v>
      </c>
      <c r="C65" s="10">
        <v>11.399999999999999</v>
      </c>
      <c r="D65" s="10">
        <v>857.90000000000009</v>
      </c>
      <c r="E65" s="10">
        <v>217.2</v>
      </c>
      <c r="F65" s="10">
        <v>1075.1000000000001</v>
      </c>
    </row>
    <row r="66" spans="1:6" x14ac:dyDescent="0.25">
      <c r="A66" s="9">
        <v>1992</v>
      </c>
      <c r="B66" s="10">
        <v>-2.0250000000000004</v>
      </c>
      <c r="C66" s="10">
        <v>9.6083333333333343</v>
      </c>
      <c r="D66" s="10">
        <v>711.9</v>
      </c>
      <c r="E66" s="10">
        <v>269.40000000000003</v>
      </c>
      <c r="F66" s="10">
        <v>981.3</v>
      </c>
    </row>
    <row r="67" spans="1:6" x14ac:dyDescent="0.25">
      <c r="A67" s="9">
        <v>1993</v>
      </c>
      <c r="B67" s="10">
        <v>-2.0750000000000006</v>
      </c>
      <c r="C67" s="10">
        <v>9.9083333333333332</v>
      </c>
      <c r="D67" s="10">
        <v>875.70000000000016</v>
      </c>
      <c r="E67" s="10">
        <v>203.7</v>
      </c>
      <c r="F67" s="10">
        <v>1079.4000000000001</v>
      </c>
    </row>
    <row r="68" spans="1:6" x14ac:dyDescent="0.25">
      <c r="A68" s="9">
        <v>1994</v>
      </c>
      <c r="B68" s="10">
        <v>-1.8749999999999991</v>
      </c>
      <c r="C68" s="10">
        <v>10.325000000000001</v>
      </c>
      <c r="D68" s="10">
        <v>717.3</v>
      </c>
      <c r="E68" s="10">
        <v>175.8</v>
      </c>
      <c r="F68" s="10">
        <v>893.09999999999991</v>
      </c>
    </row>
    <row r="69" spans="1:6" x14ac:dyDescent="0.25">
      <c r="A69" s="9">
        <v>1995</v>
      </c>
      <c r="B69" s="10">
        <v>-1.1250000000000002</v>
      </c>
      <c r="C69" s="10">
        <v>10.283333333333335</v>
      </c>
      <c r="D69" s="10">
        <v>907.4</v>
      </c>
      <c r="E69" s="10">
        <v>260.60000000000002</v>
      </c>
      <c r="F69" s="10">
        <v>1166.7</v>
      </c>
    </row>
    <row r="70" spans="1:6" x14ac:dyDescent="0.25">
      <c r="A70" s="9">
        <v>1996</v>
      </c>
      <c r="B70" s="10">
        <v>-2.1999999999999997</v>
      </c>
      <c r="C70" s="10">
        <v>9.9</v>
      </c>
      <c r="D70" s="10">
        <v>856</v>
      </c>
      <c r="E70" s="10">
        <v>299.8</v>
      </c>
      <c r="F70" s="10">
        <v>1155.8</v>
      </c>
    </row>
    <row r="71" spans="1:6" x14ac:dyDescent="0.25">
      <c r="A71" s="9">
        <v>1997</v>
      </c>
      <c r="B71" s="10">
        <v>-1.5333333333333332</v>
      </c>
      <c r="C71" s="10">
        <v>9.2916666666666661</v>
      </c>
      <c r="D71" s="10">
        <v>487.19999999999993</v>
      </c>
      <c r="E71" s="10">
        <v>312.3</v>
      </c>
      <c r="F71" s="10">
        <v>750.99999999999989</v>
      </c>
    </row>
    <row r="72" spans="1:6" x14ac:dyDescent="0.25">
      <c r="A72" s="9">
        <v>1998</v>
      </c>
      <c r="B72" s="10">
        <v>1.1083333333333334</v>
      </c>
      <c r="C72" s="10">
        <v>11.791666666666666</v>
      </c>
      <c r="D72" s="10">
        <v>741.7</v>
      </c>
      <c r="E72" s="10">
        <v>210.2</v>
      </c>
      <c r="F72" s="10">
        <v>951.1</v>
      </c>
    </row>
    <row r="73" spans="1:6" x14ac:dyDescent="0.25">
      <c r="A73" s="9">
        <v>1999</v>
      </c>
      <c r="B73" s="10">
        <v>0.24166666666666639</v>
      </c>
      <c r="C73" s="10">
        <v>11.141666666666667</v>
      </c>
      <c r="D73" s="10">
        <v>726.7</v>
      </c>
      <c r="E73" s="10">
        <v>186.7</v>
      </c>
      <c r="F73" s="10">
        <v>872.30000000000007</v>
      </c>
    </row>
    <row r="74" spans="1:6" x14ac:dyDescent="0.25">
      <c r="A74" s="9">
        <v>2000</v>
      </c>
      <c r="B74" s="10">
        <v>-0.63333333333333319</v>
      </c>
      <c r="C74" s="10">
        <v>9.6166666666666654</v>
      </c>
      <c r="D74" s="10">
        <v>455.3</v>
      </c>
      <c r="E74" s="10">
        <v>238.5</v>
      </c>
      <c r="F74" s="10">
        <v>676.50000000000011</v>
      </c>
    </row>
    <row r="75" spans="1:6" x14ac:dyDescent="0.25">
      <c r="A75" s="9">
        <v>2001</v>
      </c>
      <c r="B75" s="10">
        <v>1.091666666666667</v>
      </c>
      <c r="C75" s="10">
        <v>10.525</v>
      </c>
      <c r="D75" s="10">
        <v>983.80000000000007</v>
      </c>
      <c r="E75" s="10">
        <v>267.7</v>
      </c>
      <c r="F75" s="10">
        <v>1189.5999999999999</v>
      </c>
    </row>
    <row r="76" spans="1:6" x14ac:dyDescent="0.25">
      <c r="A76" s="9">
        <v>2002</v>
      </c>
      <c r="B76" s="10">
        <v>-0.20000000000000009</v>
      </c>
      <c r="C76" s="10">
        <v>9.4999999999999982</v>
      </c>
      <c r="D76" s="10">
        <v>783.9</v>
      </c>
      <c r="E76" s="10">
        <v>289.79999999999995</v>
      </c>
      <c r="F76" s="10">
        <v>1046.1000000000001</v>
      </c>
    </row>
    <row r="77" spans="1:6" x14ac:dyDescent="0.25">
      <c r="A77" s="9">
        <v>2003</v>
      </c>
      <c r="B77" s="10">
        <v>-0.43333333333333313</v>
      </c>
      <c r="C77" s="10">
        <v>8.8000000000000025</v>
      </c>
      <c r="D77" s="10">
        <v>1025.5</v>
      </c>
      <c r="E77" s="10">
        <v>234.39999999999998</v>
      </c>
      <c r="F77" s="10">
        <v>1205.0999999999999</v>
      </c>
    </row>
    <row r="78" spans="1:6" x14ac:dyDescent="0.25">
      <c r="A78" s="9">
        <v>2004</v>
      </c>
      <c r="B78" s="10">
        <v>-1.6166666666666656</v>
      </c>
      <c r="C78" s="10">
        <v>8.7416666666666671</v>
      </c>
      <c r="D78" s="10">
        <v>901.10000000000014</v>
      </c>
      <c r="E78" s="10">
        <v>295.2</v>
      </c>
      <c r="F78" s="10">
        <v>1138</v>
      </c>
    </row>
    <row r="79" spans="1:6" x14ac:dyDescent="0.25">
      <c r="A79" s="9">
        <v>2005</v>
      </c>
      <c r="B79" s="10">
        <v>-0.133333333333333</v>
      </c>
      <c r="C79" s="10">
        <v>10.266666666666667</v>
      </c>
      <c r="D79" s="10">
        <v>659.6</v>
      </c>
      <c r="E79" s="10">
        <v>219.6</v>
      </c>
      <c r="F79" s="10">
        <v>825.1</v>
      </c>
    </row>
    <row r="80" spans="1:6" x14ac:dyDescent="0.25">
      <c r="A80" s="9">
        <v>2006</v>
      </c>
      <c r="B80" s="10">
        <v>1.2833333333333332</v>
      </c>
      <c r="C80" s="10">
        <v>10.566666666666666</v>
      </c>
      <c r="D80" s="10">
        <v>805.30000000000007</v>
      </c>
      <c r="E80" s="10">
        <v>248</v>
      </c>
      <c r="F80" s="10">
        <v>1040.3</v>
      </c>
    </row>
    <row r="81" spans="1:6" x14ac:dyDescent="0.25">
      <c r="A81" s="9">
        <v>2007</v>
      </c>
      <c r="B81" s="10">
        <v>-6.6666666666667027E-2</v>
      </c>
      <c r="C81" s="10">
        <v>9.8666666666666654</v>
      </c>
      <c r="D81" s="10">
        <v>628.49999999999989</v>
      </c>
      <c r="E81" s="10">
        <v>243.1</v>
      </c>
      <c r="F81" s="10">
        <v>832.6</v>
      </c>
    </row>
    <row r="82" spans="1:6" x14ac:dyDescent="0.25">
      <c r="A82" s="9">
        <v>2008</v>
      </c>
      <c r="B82" s="10">
        <v>-0.31666666666666599</v>
      </c>
      <c r="C82" s="10">
        <v>8.9250000000000007</v>
      </c>
      <c r="D82" s="10">
        <v>803.6</v>
      </c>
      <c r="E82" s="10">
        <v>375.5</v>
      </c>
      <c r="F82" s="10">
        <v>1125.7</v>
      </c>
    </row>
    <row r="83" spans="1:6" x14ac:dyDescent="0.25">
      <c r="A83" s="9">
        <v>2009</v>
      </c>
      <c r="B83" s="10">
        <v>-0.125</v>
      </c>
      <c r="C83" s="10">
        <v>8.7416666666666689</v>
      </c>
      <c r="D83" s="10">
        <v>909.8</v>
      </c>
      <c r="E83" s="10">
        <v>257.20000000000005</v>
      </c>
      <c r="F83" s="10">
        <v>1127.3</v>
      </c>
    </row>
    <row r="84" spans="1:6" x14ac:dyDescent="0.25">
      <c r="A84" s="9">
        <v>2010</v>
      </c>
      <c r="B84" s="10">
        <v>1.3083333333333333</v>
      </c>
      <c r="C84" s="10">
        <v>10.950000000000001</v>
      </c>
      <c r="D84" s="10">
        <v>803.1</v>
      </c>
      <c r="E84" s="10">
        <v>61.5</v>
      </c>
      <c r="F84" s="10">
        <v>866.6</v>
      </c>
    </row>
    <row r="85" spans="1:6" x14ac:dyDescent="0.25">
      <c r="A85" s="9">
        <v>2011</v>
      </c>
      <c r="B85" s="10">
        <v>-0.69752273800695619</v>
      </c>
      <c r="C85" s="10">
        <v>11.402318926130109</v>
      </c>
      <c r="D85" s="10">
        <v>756.80000000000007</v>
      </c>
      <c r="E85" s="10">
        <v>151.80000000000004</v>
      </c>
      <c r="F85" s="10">
        <v>334</v>
      </c>
    </row>
    <row r="86" spans="1:6" x14ac:dyDescent="0.25">
      <c r="A86" s="9">
        <v>2012</v>
      </c>
      <c r="B86" s="10">
        <v>0.87689144601570446</v>
      </c>
      <c r="C86" s="10">
        <v>11.900787865902343</v>
      </c>
      <c r="D86" s="10">
        <v>444.09999999999997</v>
      </c>
      <c r="E86" s="10">
        <v>137.70000000000002</v>
      </c>
      <c r="F86" s="10">
        <v>489.5</v>
      </c>
    </row>
    <row r="87" spans="1:6" x14ac:dyDescent="0.25">
      <c r="A87" s="9">
        <v>2013</v>
      </c>
      <c r="B87" s="10">
        <v>-1.217175499231951</v>
      </c>
      <c r="C87" s="10">
        <v>10.205837173579109</v>
      </c>
      <c r="D87" s="10">
        <v>935.40000000000009</v>
      </c>
      <c r="E87" s="10">
        <v>311</v>
      </c>
      <c r="F87" s="10">
        <v>365</v>
      </c>
    </row>
    <row r="88" spans="1:6" x14ac:dyDescent="0.25">
      <c r="A88" s="9">
        <v>2014</v>
      </c>
      <c r="B88" s="10">
        <v>-1.8758612106730379</v>
      </c>
      <c r="C88" s="10">
        <v>9.1999800876144953</v>
      </c>
      <c r="D88" s="10">
        <v>979.50000000000011</v>
      </c>
      <c r="E88" s="10">
        <v>269.39999999999998</v>
      </c>
      <c r="F88" s="10">
        <v>364</v>
      </c>
    </row>
    <row r="89" spans="1:6" x14ac:dyDescent="0.25">
      <c r="A89" s="9">
        <v>2015</v>
      </c>
      <c r="B89" s="10">
        <v>-0.91718509984639029</v>
      </c>
      <c r="C89" s="10">
        <v>11.004009856630825</v>
      </c>
      <c r="D89" s="10">
        <v>824.19999999999993</v>
      </c>
      <c r="E89" s="10">
        <v>193.39999999999998</v>
      </c>
      <c r="F89" s="10">
        <v>364</v>
      </c>
    </row>
    <row r="90" spans="1:6" x14ac:dyDescent="0.25">
      <c r="A90" s="9">
        <v>2016</v>
      </c>
      <c r="B90" s="10">
        <v>0.18504364955685615</v>
      </c>
      <c r="C90" s="10">
        <v>12.111901839978628</v>
      </c>
      <c r="D90" s="10">
        <v>485.99999999999994</v>
      </c>
      <c r="E90" s="10">
        <v>314</v>
      </c>
      <c r="F90" s="10">
        <v>352</v>
      </c>
    </row>
    <row r="91" spans="1:6" x14ac:dyDescent="0.25">
      <c r="A91" s="9">
        <v>2017</v>
      </c>
      <c r="B91" s="10">
        <v>-2.2799914366933294E-2</v>
      </c>
      <c r="C91" s="10">
        <v>10.957761379486909</v>
      </c>
      <c r="D91" s="10">
        <v>912.1</v>
      </c>
      <c r="E91" s="10">
        <v>168.39999999999998</v>
      </c>
      <c r="F91" s="10">
        <v>361</v>
      </c>
    </row>
    <row r="92" spans="1:6" x14ac:dyDescent="0.25">
      <c r="A92" s="9">
        <v>2018</v>
      </c>
      <c r="B92" s="10">
        <v>-13.635951812027081</v>
      </c>
      <c r="C92" s="10">
        <v>-1.710274790919952</v>
      </c>
      <c r="D92" s="10">
        <v>39.200000000000003</v>
      </c>
      <c r="E92" s="10">
        <v>91.999999999999986</v>
      </c>
      <c r="F92" s="10">
        <v>82</v>
      </c>
    </row>
    <row r="93" spans="1:6" x14ac:dyDescent="0.25">
      <c r="A93" s="9" t="s">
        <v>43</v>
      </c>
      <c r="B93" s="7"/>
      <c r="C93" s="7"/>
      <c r="D93" s="7"/>
      <c r="E93" s="7"/>
      <c r="F93" s="7"/>
    </row>
    <row r="94" spans="1:6" x14ac:dyDescent="0.25">
      <c r="A94" s="9" t="s">
        <v>40</v>
      </c>
      <c r="B94" s="7">
        <v>-0.49312314837721255</v>
      </c>
      <c r="C94" s="7">
        <v>10.076288201874155</v>
      </c>
      <c r="D94" s="7">
        <v>61367.399999999958</v>
      </c>
      <c r="E94" s="7">
        <v>19145.000000000011</v>
      </c>
      <c r="F94" s="7">
        <v>75910.699999999895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3" sqref="B3:M3"/>
    </sheetView>
  </sheetViews>
  <sheetFormatPr defaultRowHeight="15" x14ac:dyDescent="0.25"/>
  <cols>
    <col min="1" max="1" width="16" customWidth="1"/>
  </cols>
  <sheetData>
    <row r="1" spans="1:13" x14ac:dyDescent="0.25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</row>
    <row r="2" spans="1:13" x14ac:dyDescent="0.25">
      <c r="A2" s="2" t="s">
        <v>21</v>
      </c>
      <c r="B2" s="2">
        <v>-11.8</v>
      </c>
      <c r="C2" s="2">
        <v>-6.8</v>
      </c>
      <c r="D2" s="2">
        <v>-3.2</v>
      </c>
      <c r="E2" s="2">
        <v>4.4000000000000004</v>
      </c>
      <c r="F2" s="2">
        <v>11.4</v>
      </c>
      <c r="G2" s="2">
        <v>16.600000000000001</v>
      </c>
      <c r="H2" s="2">
        <v>18.5</v>
      </c>
      <c r="I2" s="2">
        <v>17.899999999999999</v>
      </c>
      <c r="J2" s="2">
        <v>13</v>
      </c>
      <c r="K2" s="2">
        <v>6.7</v>
      </c>
      <c r="L2" s="2">
        <v>-0.8</v>
      </c>
      <c r="M2" s="2">
        <v>-7.6</v>
      </c>
    </row>
    <row r="3" spans="1:13" x14ac:dyDescent="0.25">
      <c r="A3" s="2" t="s">
        <v>22</v>
      </c>
      <c r="B3" s="2">
        <v>-6.4</v>
      </c>
      <c r="C3" s="2">
        <v>-1.6</v>
      </c>
      <c r="D3" s="2">
        <v>2.2999999999999998</v>
      </c>
      <c r="E3" s="2">
        <v>10</v>
      </c>
      <c r="F3" s="2">
        <v>17.399999999999999</v>
      </c>
      <c r="G3" s="2">
        <v>22.5</v>
      </c>
      <c r="H3" s="2">
        <v>24.1</v>
      </c>
      <c r="I3" s="2">
        <v>23.5</v>
      </c>
      <c r="J3" s="2">
        <v>18.2</v>
      </c>
      <c r="K3" s="2">
        <v>11.3</v>
      </c>
      <c r="L3" s="2">
        <v>2.8</v>
      </c>
      <c r="M3" s="2">
        <v>-3.2</v>
      </c>
    </row>
    <row r="4" spans="1:13" x14ac:dyDescent="0.25">
      <c r="A4" s="2" t="s">
        <v>23</v>
      </c>
      <c r="B4" s="2">
        <v>-17.2</v>
      </c>
      <c r="C4" s="2">
        <v>-11.9</v>
      </c>
      <c r="D4" s="2">
        <v>-8.6999999999999993</v>
      </c>
      <c r="E4" s="2">
        <v>-1.2</v>
      </c>
      <c r="F4" s="2">
        <v>5.3</v>
      </c>
      <c r="G4" s="2">
        <v>10.7</v>
      </c>
      <c r="H4" s="2">
        <v>12.9</v>
      </c>
      <c r="I4" s="2">
        <v>12.3</v>
      </c>
      <c r="J4" s="2">
        <v>7.8</v>
      </c>
      <c r="K4" s="2">
        <v>2.1</v>
      </c>
      <c r="L4" s="2">
        <v>-4.4000000000000004</v>
      </c>
      <c r="M4" s="2">
        <v>-11.8</v>
      </c>
    </row>
    <row r="5" spans="1:13" ht="30" x14ac:dyDescent="0.25">
      <c r="A5" s="2" t="s">
        <v>24</v>
      </c>
      <c r="B5" s="2">
        <v>8</v>
      </c>
      <c r="C5" s="2">
        <v>10</v>
      </c>
      <c r="D5" s="2">
        <v>17.8</v>
      </c>
      <c r="E5" s="2">
        <v>21</v>
      </c>
      <c r="F5" s="2">
        <v>29.5</v>
      </c>
      <c r="G5" s="2">
        <v>31</v>
      </c>
      <c r="H5" s="2">
        <v>34</v>
      </c>
      <c r="I5" s="2">
        <v>34.5</v>
      </c>
      <c r="J5" s="2">
        <v>30.8</v>
      </c>
      <c r="K5" s="2">
        <v>22.5</v>
      </c>
      <c r="L5" s="2">
        <v>18</v>
      </c>
      <c r="M5" s="2">
        <v>13</v>
      </c>
    </row>
    <row r="6" spans="1:13" x14ac:dyDescent="0.25">
      <c r="A6" s="11" t="s">
        <v>25</v>
      </c>
      <c r="B6" s="3">
        <v>43118</v>
      </c>
      <c r="C6" s="3">
        <v>43154</v>
      </c>
      <c r="D6" s="3">
        <v>43190</v>
      </c>
      <c r="E6" s="3">
        <v>43220</v>
      </c>
      <c r="F6" s="3">
        <v>43250</v>
      </c>
      <c r="G6" s="3">
        <v>43261</v>
      </c>
      <c r="H6" s="3">
        <v>43295</v>
      </c>
      <c r="I6" s="3">
        <v>43319</v>
      </c>
      <c r="J6" s="3">
        <v>43348</v>
      </c>
      <c r="K6" s="3">
        <v>43385</v>
      </c>
      <c r="L6" s="3">
        <v>43413</v>
      </c>
      <c r="M6" s="3">
        <v>43439</v>
      </c>
    </row>
    <row r="7" spans="1:13" x14ac:dyDescent="0.25">
      <c r="A7" s="11"/>
      <c r="B7" s="2">
        <v>1996</v>
      </c>
      <c r="C7" s="2">
        <v>2000</v>
      </c>
      <c r="D7" s="2">
        <v>1999</v>
      </c>
      <c r="E7" s="2">
        <v>1999</v>
      </c>
      <c r="F7" s="2">
        <v>1999</v>
      </c>
      <c r="G7" s="2">
        <v>1997</v>
      </c>
      <c r="H7" s="2">
        <v>1995</v>
      </c>
      <c r="I7" s="2">
        <v>2001</v>
      </c>
      <c r="J7" s="2">
        <v>1999</v>
      </c>
      <c r="K7" s="2">
        <v>1995</v>
      </c>
      <c r="L7" s="2">
        <v>1999</v>
      </c>
      <c r="M7" s="2">
        <v>2001</v>
      </c>
    </row>
    <row r="8" spans="1:13" x14ac:dyDescent="0.25">
      <c r="A8" s="2" t="s">
        <v>26</v>
      </c>
      <c r="B8" s="2">
        <v>-37</v>
      </c>
      <c r="C8" s="2">
        <v>-33</v>
      </c>
      <c r="D8" s="2">
        <v>-28</v>
      </c>
      <c r="E8" s="2">
        <v>-15</v>
      </c>
      <c r="F8" s="2">
        <v>-3</v>
      </c>
      <c r="G8" s="2">
        <v>-1</v>
      </c>
      <c r="H8" s="2">
        <v>4</v>
      </c>
      <c r="I8" s="2">
        <v>4</v>
      </c>
      <c r="J8" s="2">
        <v>-5.5</v>
      </c>
      <c r="K8" s="2">
        <v>-9</v>
      </c>
      <c r="L8" s="2">
        <v>-21</v>
      </c>
      <c r="M8" s="2">
        <v>-27</v>
      </c>
    </row>
    <row r="9" spans="1:13" x14ac:dyDescent="0.25">
      <c r="A9" s="2"/>
    </row>
    <row r="12" spans="1:13" x14ac:dyDescent="0.25">
      <c r="A12" t="s">
        <v>27</v>
      </c>
      <c r="B12" t="s">
        <v>28</v>
      </c>
    </row>
  </sheetData>
  <mergeCells count="1"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1926-2018-algoma-region-monthly</vt:lpstr>
      <vt:lpstr>Pivot - JFM</vt:lpstr>
      <vt:lpstr>Pivot - All Months</vt:lpstr>
      <vt:lpstr>Monthly Averages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Annable</dc:creator>
  <cp:lastModifiedBy>Peter</cp:lastModifiedBy>
  <dcterms:created xsi:type="dcterms:W3CDTF">2018-04-08T13:06:42Z</dcterms:created>
  <dcterms:modified xsi:type="dcterms:W3CDTF">2018-05-04T00:52:19Z</dcterms:modified>
</cp:coreProperties>
</file>