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nabokun/Library/CloudStorage/GoogleDrive-bokun.anna@gmail.com/My Drive/Socials Data Viz /Generational Care Crunch/"/>
    </mc:Choice>
  </mc:AlternateContent>
  <xr:revisionPtr revIDLastSave="0" documentId="8_{76599217-3045-C649-9A42-CF6BCCA57C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in series" sheetId="1" r:id="rId1"/>
  </sheets>
  <definedNames>
    <definedName name="_xlnm.Print_Titles" localSheetId="0">'Main series'!$2:$2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F34" i="1"/>
  <c r="D34" i="1"/>
  <c r="B34" i="1"/>
</calcChain>
</file>

<file path=xl/sharedStrings.xml><?xml version="1.0" encoding="utf-8"?>
<sst xmlns="http://schemas.openxmlformats.org/spreadsheetml/2006/main" count="80" uniqueCount="36">
  <si>
    <t>Projected Population by Five-Year Age Group and Sex</t>
  </si>
  <si>
    <t>Projections for the United States: 2022-2100</t>
  </si>
  <si>
    <t>Main series. Table 3</t>
  </si>
  <si>
    <t>(Resident population as of July 1. Numbers in thousands)</t>
  </si>
  <si>
    <t>Total</t>
  </si>
  <si>
    <r>
      <t>.</t>
    </r>
    <r>
      <rPr>
        <sz val="10"/>
        <color indexed="8"/>
        <rFont val="Arial"/>
        <family val="2"/>
      </rPr>
      <t>Median age (years)</t>
    </r>
  </si>
  <si>
    <r>
      <t>.</t>
    </r>
    <r>
      <rPr>
        <sz val="10"/>
        <color indexed="8"/>
        <rFont val="Arial"/>
        <family val="2"/>
      </rPr>
      <t>Under 5 years</t>
    </r>
  </si>
  <si>
    <r>
      <t>.</t>
    </r>
    <r>
      <rPr>
        <sz val="10"/>
        <color indexed="8"/>
        <rFont val="Arial"/>
        <family val="2"/>
      </rPr>
      <t>5 to 9 years</t>
    </r>
  </si>
  <si>
    <r>
      <t>.</t>
    </r>
    <r>
      <rPr>
        <sz val="10"/>
        <color indexed="8"/>
        <rFont val="Arial"/>
        <family val="2"/>
      </rPr>
      <t>10 to 14 years</t>
    </r>
  </si>
  <si>
    <r>
      <t>.</t>
    </r>
    <r>
      <rPr>
        <sz val="10"/>
        <color indexed="8"/>
        <rFont val="Arial"/>
        <family val="2"/>
      </rPr>
      <t>15 to 19 years</t>
    </r>
  </si>
  <si>
    <r>
      <t>.</t>
    </r>
    <r>
      <rPr>
        <sz val="10"/>
        <color indexed="8"/>
        <rFont val="Arial"/>
        <family val="2"/>
      </rPr>
      <t>20 to 24 years</t>
    </r>
  </si>
  <si>
    <r>
      <t>.</t>
    </r>
    <r>
      <rPr>
        <sz val="10"/>
        <color indexed="8"/>
        <rFont val="Arial"/>
        <family val="2"/>
      </rPr>
      <t>25 to 29 years</t>
    </r>
  </si>
  <si>
    <r>
      <t>.</t>
    </r>
    <r>
      <rPr>
        <sz val="10"/>
        <color indexed="8"/>
        <rFont val="Arial"/>
        <family val="2"/>
      </rPr>
      <t>30 to 34 years</t>
    </r>
  </si>
  <si>
    <r>
      <t>.</t>
    </r>
    <r>
      <rPr>
        <sz val="10"/>
        <color indexed="8"/>
        <rFont val="Arial"/>
        <family val="2"/>
      </rPr>
      <t>35 to 39 years</t>
    </r>
  </si>
  <si>
    <r>
      <t>.</t>
    </r>
    <r>
      <rPr>
        <sz val="10"/>
        <color indexed="8"/>
        <rFont val="Arial"/>
        <family val="2"/>
      </rPr>
      <t>40 to 44 years</t>
    </r>
  </si>
  <si>
    <r>
      <t>.</t>
    </r>
    <r>
      <rPr>
        <sz val="10"/>
        <color indexed="8"/>
        <rFont val="Arial"/>
        <family val="2"/>
      </rPr>
      <t>45 to 49 years</t>
    </r>
  </si>
  <si>
    <r>
      <t>.</t>
    </r>
    <r>
      <rPr>
        <sz val="10"/>
        <color indexed="8"/>
        <rFont val="Arial"/>
        <family val="2"/>
      </rPr>
      <t>50 to 54 years</t>
    </r>
  </si>
  <si>
    <r>
      <t>.</t>
    </r>
    <r>
      <rPr>
        <sz val="10"/>
        <color indexed="8"/>
        <rFont val="Arial"/>
        <family val="2"/>
      </rPr>
      <t>55 to 59 years</t>
    </r>
  </si>
  <si>
    <r>
      <t>.</t>
    </r>
    <r>
      <rPr>
        <sz val="10"/>
        <color indexed="8"/>
        <rFont val="Arial"/>
        <family val="2"/>
      </rPr>
      <t>60 to 64 years</t>
    </r>
  </si>
  <si>
    <r>
      <t>.</t>
    </r>
    <r>
      <rPr>
        <sz val="10"/>
        <color indexed="8"/>
        <rFont val="Arial"/>
        <family val="2"/>
      </rPr>
      <t>65 to 69 years</t>
    </r>
  </si>
  <si>
    <r>
      <t>.</t>
    </r>
    <r>
      <rPr>
        <sz val="10"/>
        <color indexed="8"/>
        <rFont val="Arial"/>
        <family val="2"/>
      </rPr>
      <t>70 to 74 years</t>
    </r>
  </si>
  <si>
    <r>
      <t>.</t>
    </r>
    <r>
      <rPr>
        <sz val="10"/>
        <color indexed="8"/>
        <rFont val="Arial"/>
        <family val="2"/>
      </rPr>
      <t>75 to 79 years</t>
    </r>
  </si>
  <si>
    <r>
      <t>.</t>
    </r>
    <r>
      <rPr>
        <sz val="10"/>
        <color indexed="8"/>
        <rFont val="Arial"/>
        <family val="2"/>
      </rPr>
      <t>80 to 84 years</t>
    </r>
  </si>
  <si>
    <r>
      <t>.</t>
    </r>
    <r>
      <rPr>
        <sz val="10"/>
        <color indexed="8"/>
        <rFont val="Arial"/>
        <family val="2"/>
      </rPr>
      <t>85 to 89 years</t>
    </r>
  </si>
  <si>
    <r>
      <t>.</t>
    </r>
    <r>
      <rPr>
        <sz val="10"/>
        <color indexed="8"/>
        <rFont val="Arial"/>
        <family val="2"/>
      </rPr>
      <t>90 to 94 years</t>
    </r>
  </si>
  <si>
    <r>
      <t>.</t>
    </r>
    <r>
      <rPr>
        <sz val="10"/>
        <color indexed="8"/>
        <rFont val="Arial"/>
        <family val="2"/>
      </rPr>
      <t>95 to 99 years</t>
    </r>
  </si>
  <si>
    <r>
      <t>.</t>
    </r>
    <r>
      <rPr>
        <sz val="10"/>
        <color indexed="8"/>
        <rFont val="Arial"/>
        <family val="2"/>
      </rPr>
      <t>100 years and over</t>
    </r>
  </si>
  <si>
    <t xml:space="preserve">   Male</t>
  </si>
  <si>
    <t xml:space="preserve">   Female</t>
  </si>
  <si>
    <t>Notes: 2023 National Population Projections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(CBDRB‑FY24-0008).</t>
  </si>
  <si>
    <t>For population projections methodology statements, see https://www.census.gov/programs-surveys/popproj/technical-documentation/methodology.html.</t>
  </si>
  <si>
    <t>2022 is the base population estimate for the projections.</t>
  </si>
  <si>
    <t xml:space="preserve">Suggested Citation: </t>
  </si>
  <si>
    <t>Projected Population by Five-Year Age Group and Sex for the United States, Main Series: 2022-2100.</t>
  </si>
  <si>
    <t>Source: U.S. Census Bureau, Population Division</t>
  </si>
  <si>
    <t>Release Date: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</si>
</sst>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"/>
  </numFmts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0"/>
      <color indexed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8"/>
      </bottom>
      <diagonal/>
    </border>
    <border>
      <left style="thin">
        <color indexed="0"/>
      </left>
      <right style="thin">
        <color indexed="8"/>
      </right>
      <top/>
      <bottom style="thin">
        <color indexed="64"/>
      </bottom>
      <diagonal/>
    </border>
    <border>
      <left style="thin">
        <color indexed="0"/>
      </left>
      <right style="thin">
        <color indexed="8"/>
      </right>
      <top/>
      <bottom style="thin">
        <color indexed="8"/>
      </bottom>
      <diagonal/>
    </border>
    <border>
      <left style="thin">
        <color indexed="0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0"/>
      </right>
      <top/>
      <bottom/>
      <diagonal/>
    </border>
  </borders>
  <cellStyleXfs count="42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4" applyNumberFormat="0" applyAlignment="0" applyProtection="0"/>
    <xf numFmtId="0" fontId="7" fillId="29" borderId="5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4" applyNumberFormat="0" applyAlignment="0" applyProtection="0"/>
    <xf numFmtId="0" fontId="14" fillId="0" borderId="9" applyNumberFormat="0" applyFill="0" applyAlignment="0" applyProtection="0"/>
    <xf numFmtId="0" fontId="15" fillId="32" borderId="0" applyNumberFormat="0" applyBorder="0" applyAlignment="0" applyProtection="0"/>
    <xf numFmtId="0" fontId="3" fillId="33" borderId="10" applyNumberFormat="0" applyFont="0" applyAlignment="0" applyProtection="0"/>
    <xf numFmtId="0" fontId="16" fillId="28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71">
    <xf numFmtId="0" fontId="0" fillId="0" borderId="0" xfId="0"/>
    <xf numFmtId="0" fontId="20" fillId="0" borderId="0" xfId="0" applyFont="1" applyProtection="1">
      <protection locked="0"/>
    </xf>
    <xf numFmtId="0" fontId="20" fillId="2" borderId="0" xfId="0" applyFont="1" applyFill="1" applyProtection="1"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164" fontId="1" fillId="0" borderId="1" xfId="0" applyNumberFormat="1" applyFont="1" applyBorder="1" applyAlignment="1" applyProtection="1">
      <alignment horizontal="left" indent="1"/>
      <protection locked="0"/>
    </xf>
    <xf numFmtId="0" fontId="21" fillId="0" borderId="0" xfId="0" applyFont="1" applyProtection="1">
      <protection locked="0"/>
    </xf>
    <xf numFmtId="0" fontId="20" fillId="0" borderId="2" xfId="0" applyFont="1" applyBorder="1" applyAlignment="1" applyProtection="1">
      <alignment horizontal="left" vertical="center"/>
      <protection locked="0"/>
    </xf>
    <xf numFmtId="0" fontId="22" fillId="34" borderId="0" xfId="0" applyFont="1" applyFill="1" applyAlignment="1" applyProtection="1">
      <alignment horizontal="left" vertical="center"/>
      <protection locked="0"/>
    </xf>
    <xf numFmtId="0" fontId="23" fillId="34" borderId="0" xfId="0" applyFont="1" applyFill="1" applyAlignment="1" applyProtection="1">
      <alignment horizontal="left" vertical="center"/>
      <protection locked="0"/>
    </xf>
    <xf numFmtId="0" fontId="23" fillId="34" borderId="0" xfId="0" applyFont="1" applyFill="1" applyProtection="1">
      <protection locked="0"/>
    </xf>
    <xf numFmtId="3" fontId="20" fillId="0" borderId="0" xfId="0" applyNumberFormat="1" applyFont="1" applyAlignment="1" applyProtection="1">
      <alignment horizontal="right"/>
      <protection locked="0"/>
    </xf>
    <xf numFmtId="3" fontId="21" fillId="35" borderId="0" xfId="0" applyNumberFormat="1" applyFont="1" applyFill="1" applyAlignment="1" applyProtection="1">
      <alignment horizontal="right"/>
      <protection locked="0"/>
    </xf>
    <xf numFmtId="0" fontId="21" fillId="35" borderId="1" xfId="0" applyFont="1" applyFill="1" applyBorder="1" applyAlignment="1" applyProtection="1">
      <alignment horizontal="left" vertical="center"/>
      <protection locked="0"/>
    </xf>
    <xf numFmtId="0" fontId="21" fillId="35" borderId="14" xfId="0" applyFont="1" applyFill="1" applyBorder="1" applyAlignment="1" applyProtection="1">
      <alignment horizontal="left" vertical="center"/>
      <protection locked="0"/>
    </xf>
    <xf numFmtId="3" fontId="21" fillId="35" borderId="0" xfId="0" applyNumberFormat="1" applyFont="1" applyFill="1" applyAlignment="1" applyProtection="1">
      <alignment horizontal="right" vertical="center"/>
      <protection locked="0"/>
    </xf>
    <xf numFmtId="0" fontId="21" fillId="0" borderId="0" xfId="0" applyFont="1" applyAlignment="1" applyProtection="1">
      <alignment vertical="center"/>
      <protection locked="0"/>
    </xf>
    <xf numFmtId="164" fontId="1" fillId="0" borderId="1" xfId="0" applyNumberFormat="1" applyFont="1" applyBorder="1" applyAlignment="1" applyProtection="1">
      <alignment horizontal="left" indent="2"/>
      <protection locked="0"/>
    </xf>
    <xf numFmtId="0" fontId="1" fillId="0" borderId="1" xfId="0" applyFont="1" applyBorder="1" applyAlignment="1" applyProtection="1">
      <alignment horizontal="left" indent="2"/>
      <protection locked="0"/>
    </xf>
    <xf numFmtId="2" fontId="20" fillId="0" borderId="0" xfId="0" applyNumberFormat="1" applyFont="1" applyAlignment="1" applyProtection="1">
      <alignment horizontal="right"/>
      <protection locked="0"/>
    </xf>
    <xf numFmtId="0" fontId="21" fillId="0" borderId="13" xfId="0" applyFont="1" applyBorder="1" applyAlignment="1" applyProtection="1">
      <alignment horizontal="center" vertical="center" wrapText="1"/>
      <protection locked="0"/>
    </xf>
    <xf numFmtId="0" fontId="24" fillId="34" borderId="0" xfId="0" applyFont="1" applyFill="1" applyAlignment="1" applyProtection="1">
      <alignment horizontal="left" vertical="center"/>
      <protection locked="0"/>
    </xf>
    <xf numFmtId="0" fontId="25" fillId="34" borderId="0" xfId="0" applyFont="1" applyFill="1" applyAlignment="1" applyProtection="1">
      <alignment horizontal="left" vertical="center"/>
      <protection locked="0"/>
    </xf>
    <xf numFmtId="0" fontId="1" fillId="0" borderId="15" xfId="0" applyFont="1" applyBorder="1" applyAlignment="1" applyProtection="1">
      <alignment horizontal="left" indent="2"/>
      <protection locked="0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3" fontId="21" fillId="35" borderId="18" xfId="0" applyNumberFormat="1" applyFont="1" applyFill="1" applyBorder="1" applyAlignment="1" applyProtection="1">
      <alignment horizontal="right"/>
      <protection locked="0"/>
    </xf>
    <xf numFmtId="2" fontId="20" fillId="0" borderId="18" xfId="0" applyNumberFormat="1" applyFont="1" applyBorder="1" applyAlignment="1" applyProtection="1">
      <alignment horizontal="right"/>
      <protection locked="0"/>
    </xf>
    <xf numFmtId="3" fontId="20" fillId="0" borderId="18" xfId="0" applyNumberFormat="1" applyFont="1" applyBorder="1" applyAlignment="1" applyProtection="1">
      <alignment horizontal="right"/>
      <protection locked="0"/>
    </xf>
    <xf numFmtId="3" fontId="21" fillId="35" borderId="18" xfId="0" applyNumberFormat="1" applyFont="1" applyFill="1" applyBorder="1" applyAlignment="1" applyProtection="1">
      <alignment horizontal="right" vertical="center"/>
      <protection locked="0"/>
    </xf>
    <xf numFmtId="3" fontId="20" fillId="0" borderId="16" xfId="0" applyNumberFormat="1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center" vertical="center" wrapText="1"/>
      <protection locked="0"/>
    </xf>
    <xf numFmtId="0" fontId="21" fillId="0" borderId="19" xfId="0" applyFont="1" applyBorder="1" applyAlignment="1" applyProtection="1">
      <alignment horizontal="center" vertical="center" wrapText="1"/>
      <protection locked="0"/>
    </xf>
    <xf numFmtId="3" fontId="21" fillId="35" borderId="19" xfId="0" applyNumberFormat="1" applyFont="1" applyFill="1" applyBorder="1" applyAlignment="1" applyProtection="1">
      <alignment horizontal="right"/>
      <protection locked="0"/>
    </xf>
    <xf numFmtId="0" fontId="20" fillId="0" borderId="19" xfId="0" applyFont="1" applyBorder="1" applyProtection="1">
      <protection locked="0"/>
    </xf>
    <xf numFmtId="3" fontId="20" fillId="0" borderId="21" xfId="0" applyNumberFormat="1" applyFont="1" applyBorder="1" applyAlignment="1" applyProtection="1">
      <alignment horizontal="right"/>
      <protection locked="0"/>
    </xf>
    <xf numFmtId="0" fontId="0" fillId="0" borderId="21" xfId="0" applyBorder="1"/>
    <xf numFmtId="0" fontId="20" fillId="0" borderId="21" xfId="0" applyFont="1" applyBorder="1" applyProtection="1">
      <protection locked="0"/>
    </xf>
    <xf numFmtId="0" fontId="20" fillId="0" borderId="20" xfId="0" applyFont="1" applyBorder="1" applyProtection="1">
      <protection locked="0"/>
    </xf>
    <xf numFmtId="3" fontId="21" fillId="35" borderId="19" xfId="0" applyNumberFormat="1" applyFont="1" applyFill="1" applyBorder="1" applyAlignment="1" applyProtection="1">
      <alignment horizontal="right" vertical="center"/>
      <protection locked="0"/>
    </xf>
    <xf numFmtId="0" fontId="20" fillId="35" borderId="27" xfId="0" applyFont="1" applyFill="1" applyBorder="1" applyAlignment="1" applyProtection="1">
      <alignment horizontal="left" vertical="center"/>
      <protection locked="0"/>
    </xf>
    <xf numFmtId="0" fontId="20" fillId="35" borderId="0" xfId="0" applyFont="1" applyFill="1" applyAlignment="1" applyProtection="1">
      <alignment horizontal="left" vertical="center"/>
      <protection locked="0"/>
    </xf>
    <xf numFmtId="0" fontId="20" fillId="35" borderId="19" xfId="0" applyFont="1" applyFill="1" applyBorder="1" applyAlignment="1" applyProtection="1">
      <alignment horizontal="left" vertical="center"/>
      <protection locked="0"/>
    </xf>
    <xf numFmtId="0" fontId="20" fillId="35" borderId="28" xfId="0" applyFont="1" applyFill="1" applyBorder="1" applyAlignment="1" applyProtection="1">
      <alignment horizontal="left" vertical="center"/>
      <protection locked="0"/>
    </xf>
    <xf numFmtId="0" fontId="20" fillId="35" borderId="21" xfId="0" applyFont="1" applyFill="1" applyBorder="1" applyAlignment="1" applyProtection="1">
      <alignment horizontal="left" vertical="center"/>
      <protection locked="0"/>
    </xf>
    <xf numFmtId="0" fontId="20" fillId="35" borderId="2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20" fillId="0" borderId="22" xfId="0" applyFont="1" applyBorder="1" applyAlignment="1" applyProtection="1">
      <alignment horizontal="left" vertical="center" wrapText="1"/>
      <protection locked="0"/>
    </xf>
    <xf numFmtId="0" fontId="20" fillId="0" borderId="23" xfId="0" applyFont="1" applyBorder="1" applyAlignment="1" applyProtection="1">
      <alignment horizontal="left" vertical="center" wrapText="1"/>
      <protection locked="0"/>
    </xf>
    <xf numFmtId="0" fontId="20" fillId="0" borderId="24" xfId="0" applyFont="1" applyBorder="1" applyAlignment="1" applyProtection="1">
      <alignment horizontal="left" vertical="center" wrapText="1"/>
      <protection locked="0"/>
    </xf>
    <xf numFmtId="0" fontId="20" fillId="0" borderId="22" xfId="0" applyFont="1" applyBorder="1" applyAlignment="1" applyProtection="1">
      <alignment horizontal="left" vertical="center"/>
      <protection locked="0"/>
    </xf>
    <xf numFmtId="0" fontId="20" fillId="0" borderId="23" xfId="0" applyFont="1" applyBorder="1" applyAlignment="1" applyProtection="1">
      <alignment horizontal="left" vertical="center"/>
      <protection locked="0"/>
    </xf>
    <xf numFmtId="0" fontId="20" fillId="0" borderId="24" xfId="0" applyFont="1" applyBorder="1" applyAlignment="1" applyProtection="1">
      <alignment horizontal="left" vertical="center"/>
      <protection locked="0"/>
    </xf>
    <xf numFmtId="0" fontId="20" fillId="35" borderId="25" xfId="0" applyFont="1" applyFill="1" applyBorder="1" applyAlignment="1" applyProtection="1">
      <alignment horizontal="left" vertical="center"/>
      <protection locked="0"/>
    </xf>
    <xf numFmtId="0" fontId="20" fillId="35" borderId="3" xfId="0" applyFont="1" applyFill="1" applyBorder="1" applyAlignment="1" applyProtection="1">
      <alignment horizontal="left" vertical="center"/>
      <protection locked="0"/>
    </xf>
    <xf numFmtId="0" fontId="20" fillId="35" borderId="26" xfId="0" applyFont="1" applyFill="1" applyBorder="1" applyAlignment="1" applyProtection="1">
      <alignment horizontal="left" vertical="center"/>
      <protection locked="0"/>
    </xf>
    <xf numFmtId="0" fontId="20" fillId="35" borderId="27" xfId="0" applyFont="1" applyFill="1" applyBorder="1" applyAlignment="1" applyProtection="1">
      <alignment horizontal="left" vertical="center" wrapText="1"/>
      <protection locked="0"/>
    </xf>
    <xf numFmtId="0" fontId="20" fillId="35" borderId="0" xfId="0" applyFont="1" applyFill="1" applyAlignment="1" applyProtection="1">
      <alignment horizontal="left" vertical="center" wrapText="1"/>
      <protection locked="0"/>
    </xf>
    <xf numFmtId="0" fontId="20" fillId="35" borderId="19" xfId="0" applyFont="1" applyFill="1" applyBorder="1" applyAlignment="1" applyProtection="1">
      <alignment horizontal="left" vertical="center" wrapText="1"/>
      <protection locked="0"/>
    </xf>
    <xf numFmtId="0" fontId="1" fillId="36" borderId="1" xfId="0" applyFont="1" applyFill="1" applyBorder="1" applyAlignment="1" applyProtection="1">
      <alignment horizontal="left" indent="1"/>
      <protection locked="0"/>
    </xf>
    <xf numFmtId="3" fontId="20" fillId="36" borderId="18" xfId="0" applyNumberFormat="1" applyFont="1" applyFill="1" applyBorder="1" applyAlignment="1" applyProtection="1">
      <alignment horizontal="right"/>
      <protection locked="0"/>
    </xf>
    <xf numFmtId="3" fontId="20" fillId="36" borderId="0" xfId="0" applyNumberFormat="1" applyFont="1" applyFill="1" applyAlignment="1" applyProtection="1">
      <alignment horizontal="right"/>
      <protection locked="0"/>
    </xf>
    <xf numFmtId="0" fontId="0" fillId="36" borderId="0" xfId="0" applyFill="1"/>
    <xf numFmtId="0" fontId="20" fillId="36" borderId="0" xfId="0" applyFont="1" applyFill="1" applyProtection="1">
      <protection locked="0"/>
    </xf>
    <xf numFmtId="0" fontId="20" fillId="36" borderId="19" xfId="0" applyFont="1" applyFill="1" applyBorder="1" applyProtection="1">
      <protection locked="0"/>
    </xf>
    <xf numFmtId="0" fontId="26" fillId="36" borderId="29" xfId="0" applyFont="1" applyFill="1" applyBorder="1" applyAlignment="1" applyProtection="1">
      <alignment horizontal="left" indent="1"/>
      <protection locked="0"/>
    </xf>
    <xf numFmtId="3" fontId="21" fillId="36" borderId="18" xfId="0" applyNumberFormat="1" applyFont="1" applyFill="1" applyBorder="1" applyAlignment="1" applyProtection="1">
      <alignment horizontal="right"/>
      <protection locked="0"/>
    </xf>
    <xf numFmtId="3" fontId="21" fillId="36" borderId="0" xfId="0" applyNumberFormat="1" applyFont="1" applyFill="1" applyAlignment="1" applyProtection="1">
      <alignment horizontal="right"/>
      <protection locked="0"/>
    </xf>
    <xf numFmtId="0" fontId="18" fillId="36" borderId="0" xfId="0" applyFont="1" applyFill="1"/>
    <xf numFmtId="0" fontId="21" fillId="36" borderId="0" xfId="0" applyFont="1" applyFill="1" applyProtection="1">
      <protection locked="0"/>
    </xf>
    <xf numFmtId="0" fontId="21" fillId="36" borderId="19" xfId="0" applyFont="1" applyFill="1" applyBorder="1" applyProtection="1">
      <protection locked="0"/>
    </xf>
    <xf numFmtId="3" fontId="21" fillId="0" borderId="18" xfId="0" applyNumberFormat="1" applyFont="1" applyBorder="1" applyAlignment="1" applyProtection="1">
      <alignment horizontal="right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A89"/>
  <sheetViews>
    <sheetView tabSelected="1" zoomScaleNormal="100" workbookViewId="0">
      <pane ySplit="6" topLeftCell="A7" activePane="bottomLeft" state="frozen"/>
      <selection pane="bottomLeft" activeCell="C24" sqref="C24"/>
    </sheetView>
  </sheetViews>
  <sheetFormatPr baseColWidth="10" defaultColWidth="9.1640625" defaultRowHeight="13" x14ac:dyDescent="0.15"/>
  <cols>
    <col min="1" max="1" width="20.6640625" style="1" customWidth="1"/>
    <col min="2" max="10" width="10.6640625" style="1" customWidth="1"/>
    <col min="11" max="21" width="9.1640625" style="1"/>
    <col min="22" max="22" width="13.1640625" style="1" customWidth="1"/>
    <col min="23" max="16384" width="9.1640625" style="1"/>
  </cols>
  <sheetData>
    <row r="1" spans="1:27" ht="2.25" customHeight="1" x14ac:dyDescent="0.15">
      <c r="A1" s="45"/>
      <c r="B1" s="45"/>
      <c r="C1" s="45"/>
      <c r="D1" s="45"/>
      <c r="E1" s="45"/>
      <c r="F1" s="45"/>
      <c r="G1" s="45"/>
      <c r="H1" s="45"/>
      <c r="I1" s="45"/>
      <c r="J1" s="45"/>
    </row>
    <row r="2" spans="1:27" ht="18" customHeight="1" x14ac:dyDescent="0.15">
      <c r="A2" s="22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27" ht="18" customHeight="1" x14ac:dyDescent="0.15">
      <c r="A3" s="2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27" ht="18" customHeight="1" x14ac:dyDescent="0.15">
      <c r="A4" s="21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27" s="2" customFormat="1" ht="18" customHeight="1" x14ac:dyDescent="0.15">
      <c r="A5" s="9" t="s">
        <v>3</v>
      </c>
      <c r="B5" s="8"/>
      <c r="C5" s="8"/>
      <c r="D5" s="8"/>
      <c r="E5" s="8"/>
      <c r="F5" s="8"/>
      <c r="G5" s="8"/>
      <c r="H5" s="8"/>
      <c r="I5" s="8"/>
      <c r="J5" s="10"/>
      <c r="K5" s="8"/>
      <c r="L5" s="10"/>
      <c r="M5" s="8"/>
      <c r="N5" s="10"/>
      <c r="O5" s="8"/>
      <c r="P5" s="10"/>
      <c r="Q5" s="8"/>
      <c r="R5" s="10"/>
      <c r="S5" s="1"/>
      <c r="T5" s="1"/>
      <c r="U5" s="1"/>
      <c r="V5" s="1"/>
      <c r="W5" s="1"/>
      <c r="X5" s="1"/>
      <c r="Y5" s="1"/>
      <c r="Z5" s="1"/>
      <c r="AA5" s="1"/>
    </row>
    <row r="6" spans="1:27" s="3" customFormat="1" ht="18" customHeight="1" x14ac:dyDescent="0.15">
      <c r="A6" s="7"/>
      <c r="B6" s="24">
        <v>2022</v>
      </c>
      <c r="C6" s="20">
        <v>2025</v>
      </c>
      <c r="D6" s="20">
        <v>2030</v>
      </c>
      <c r="E6" s="20">
        <v>2035</v>
      </c>
      <c r="F6" s="20">
        <v>2040</v>
      </c>
      <c r="G6" s="20">
        <v>2045</v>
      </c>
      <c r="H6" s="20">
        <v>2050</v>
      </c>
      <c r="I6" s="20">
        <v>2055</v>
      </c>
      <c r="J6" s="30">
        <v>2060</v>
      </c>
      <c r="K6" s="20">
        <v>2065</v>
      </c>
      <c r="L6" s="30">
        <v>2070</v>
      </c>
      <c r="M6" s="30">
        <v>2075</v>
      </c>
      <c r="N6" s="30">
        <v>2080</v>
      </c>
      <c r="O6" s="30">
        <v>2085</v>
      </c>
      <c r="P6" s="30">
        <v>2090</v>
      </c>
      <c r="Q6" s="30">
        <v>2095</v>
      </c>
      <c r="R6" s="31">
        <v>2100</v>
      </c>
      <c r="S6" s="1"/>
      <c r="T6" s="1"/>
      <c r="U6" s="1"/>
      <c r="V6" s="1"/>
      <c r="W6" s="1"/>
      <c r="X6" s="1"/>
      <c r="Y6" s="1"/>
      <c r="Z6" s="1"/>
      <c r="AA6" s="1"/>
    </row>
    <row r="7" spans="1:27" s="6" customFormat="1" ht="18" customHeight="1" x14ac:dyDescent="0.15">
      <c r="A7" s="13" t="s">
        <v>4</v>
      </c>
      <c r="B7" s="25">
        <v>333288</v>
      </c>
      <c r="C7" s="12">
        <v>338016</v>
      </c>
      <c r="D7" s="12">
        <v>345074</v>
      </c>
      <c r="E7" s="12">
        <v>350861</v>
      </c>
      <c r="F7" s="12">
        <v>355309</v>
      </c>
      <c r="G7" s="12">
        <v>358438</v>
      </c>
      <c r="H7" s="12">
        <v>360639</v>
      </c>
      <c r="I7" s="12">
        <v>362450</v>
      </c>
      <c r="J7" s="12">
        <v>364287</v>
      </c>
      <c r="K7" s="12">
        <v>366207</v>
      </c>
      <c r="L7" s="12">
        <v>367913</v>
      </c>
      <c r="M7" s="12">
        <v>369018</v>
      </c>
      <c r="N7" s="12">
        <v>369363</v>
      </c>
      <c r="O7" s="12">
        <v>368993</v>
      </c>
      <c r="P7" s="12">
        <v>368120</v>
      </c>
      <c r="Q7" s="12">
        <v>366923</v>
      </c>
      <c r="R7" s="32">
        <v>365558</v>
      </c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">
      <c r="A8" s="5" t="s">
        <v>5</v>
      </c>
      <c r="B8" s="26">
        <v>38.9</v>
      </c>
      <c r="C8" s="19">
        <v>39.54</v>
      </c>
      <c r="D8" s="19">
        <v>40.57</v>
      </c>
      <c r="E8" s="19">
        <v>41.56</v>
      </c>
      <c r="F8" s="19">
        <v>42.27</v>
      </c>
      <c r="G8" s="19">
        <v>43.15</v>
      </c>
      <c r="H8" s="19">
        <v>43.88</v>
      </c>
      <c r="I8" s="19">
        <v>44.65</v>
      </c>
      <c r="J8" s="19">
        <v>45.28</v>
      </c>
      <c r="K8">
        <v>45.83</v>
      </c>
      <c r="L8">
        <v>46.21</v>
      </c>
      <c r="M8">
        <v>46.6</v>
      </c>
      <c r="N8">
        <v>46.98</v>
      </c>
      <c r="O8">
        <v>47.31</v>
      </c>
      <c r="P8" s="1">
        <v>47.58</v>
      </c>
      <c r="Q8" s="1">
        <v>47.77</v>
      </c>
      <c r="R8" s="33">
        <v>47.91</v>
      </c>
    </row>
    <row r="9" spans="1:27" ht="15" customHeight="1" x14ac:dyDescent="0.2">
      <c r="A9" s="5"/>
      <c r="B9" s="26"/>
      <c r="C9" s="19"/>
      <c r="D9" s="19"/>
      <c r="E9" s="19"/>
      <c r="F9" s="19"/>
      <c r="G9" s="19"/>
      <c r="H9" s="19"/>
      <c r="I9" s="19"/>
      <c r="J9" s="19"/>
      <c r="K9"/>
      <c r="L9"/>
      <c r="M9"/>
      <c r="N9"/>
      <c r="O9"/>
      <c r="R9" s="33"/>
    </row>
    <row r="10" spans="1:27" ht="15" customHeight="1" x14ac:dyDescent="0.2">
      <c r="A10" s="4" t="s">
        <v>6</v>
      </c>
      <c r="B10" s="27">
        <v>18538</v>
      </c>
      <c r="C10" s="11">
        <v>18303</v>
      </c>
      <c r="D10" s="11">
        <v>18422</v>
      </c>
      <c r="E10" s="11">
        <v>18454</v>
      </c>
      <c r="F10" s="11">
        <v>18299</v>
      </c>
      <c r="G10" s="11">
        <v>17931</v>
      </c>
      <c r="H10" s="11">
        <v>17535</v>
      </c>
      <c r="I10" s="11">
        <v>17246</v>
      </c>
      <c r="J10" s="11">
        <v>17132</v>
      </c>
      <c r="K10">
        <v>17094</v>
      </c>
      <c r="L10">
        <v>16992</v>
      </c>
      <c r="M10">
        <v>16798</v>
      </c>
      <c r="N10">
        <v>16565</v>
      </c>
      <c r="O10">
        <v>16362</v>
      </c>
      <c r="P10" s="1">
        <v>16216</v>
      </c>
      <c r="Q10" s="1">
        <v>16104</v>
      </c>
      <c r="R10" s="33">
        <v>15977</v>
      </c>
    </row>
    <row r="11" spans="1:27" ht="15" customHeight="1" x14ac:dyDescent="0.2">
      <c r="A11" s="4" t="s">
        <v>7</v>
      </c>
      <c r="B11" s="27">
        <v>20009</v>
      </c>
      <c r="C11" s="11">
        <v>19364</v>
      </c>
      <c r="D11" s="11">
        <v>18630</v>
      </c>
      <c r="E11" s="11">
        <v>18770</v>
      </c>
      <c r="F11" s="11">
        <v>18815</v>
      </c>
      <c r="G11" s="11">
        <v>18670</v>
      </c>
      <c r="H11" s="11">
        <v>18311</v>
      </c>
      <c r="I11" s="11">
        <v>17923</v>
      </c>
      <c r="J11" s="11">
        <v>17640</v>
      </c>
      <c r="K11">
        <v>17532</v>
      </c>
      <c r="L11">
        <v>17499</v>
      </c>
      <c r="M11">
        <v>17402</v>
      </c>
      <c r="N11">
        <v>17211</v>
      </c>
      <c r="O11">
        <v>16981</v>
      </c>
      <c r="P11" s="1">
        <v>16779</v>
      </c>
      <c r="Q11" s="1">
        <v>16633</v>
      </c>
      <c r="R11" s="33">
        <v>16520</v>
      </c>
    </row>
    <row r="12" spans="1:27" ht="15" customHeight="1" x14ac:dyDescent="0.2">
      <c r="A12" s="4" t="s">
        <v>8</v>
      </c>
      <c r="B12" s="27">
        <v>20890</v>
      </c>
      <c r="C12" s="11">
        <v>20350</v>
      </c>
      <c r="D12" s="11">
        <v>19647</v>
      </c>
      <c r="E12" s="11">
        <v>18924</v>
      </c>
      <c r="F12" s="11">
        <v>19076</v>
      </c>
      <c r="G12" s="11">
        <v>19127</v>
      </c>
      <c r="H12" s="11">
        <v>18987</v>
      </c>
      <c r="I12" s="11">
        <v>18632</v>
      </c>
      <c r="J12" s="11">
        <v>18247</v>
      </c>
      <c r="K12">
        <v>17967</v>
      </c>
      <c r="L12">
        <v>17863</v>
      </c>
      <c r="M12">
        <v>17832</v>
      </c>
      <c r="N12">
        <v>17737</v>
      </c>
      <c r="O12">
        <v>17546</v>
      </c>
      <c r="P12" s="1">
        <v>17315</v>
      </c>
      <c r="Q12" s="1">
        <v>17112</v>
      </c>
      <c r="R12" s="33">
        <v>16965</v>
      </c>
    </row>
    <row r="13" spans="1:27" ht="15" customHeight="1" x14ac:dyDescent="0.2">
      <c r="A13" s="4"/>
      <c r="B13" s="27"/>
      <c r="C13" s="11"/>
      <c r="D13" s="11"/>
      <c r="E13" s="11"/>
      <c r="F13" s="11"/>
      <c r="G13" s="11"/>
      <c r="H13" s="11"/>
      <c r="I13" s="11"/>
      <c r="J13" s="11"/>
      <c r="K13"/>
      <c r="L13"/>
      <c r="M13"/>
      <c r="N13"/>
      <c r="O13"/>
      <c r="R13" s="33"/>
    </row>
    <row r="14" spans="1:27" ht="15" customHeight="1" x14ac:dyDescent="0.2">
      <c r="A14" s="4" t="s">
        <v>9</v>
      </c>
      <c r="B14" s="27">
        <v>21636</v>
      </c>
      <c r="C14" s="11">
        <v>21758</v>
      </c>
      <c r="D14" s="11">
        <v>20728</v>
      </c>
      <c r="E14" s="11">
        <v>20039</v>
      </c>
      <c r="F14" s="11">
        <v>19330</v>
      </c>
      <c r="G14" s="11">
        <v>19496</v>
      </c>
      <c r="H14" s="11">
        <v>19557</v>
      </c>
      <c r="I14" s="11">
        <v>19425</v>
      </c>
      <c r="J14" s="11">
        <v>19076</v>
      </c>
      <c r="K14">
        <v>18698</v>
      </c>
      <c r="L14">
        <v>18425</v>
      </c>
      <c r="M14">
        <v>18325</v>
      </c>
      <c r="N14">
        <v>18298</v>
      </c>
      <c r="O14">
        <v>18205</v>
      </c>
      <c r="P14" s="1">
        <v>18015</v>
      </c>
      <c r="Q14" s="1">
        <v>17785</v>
      </c>
      <c r="R14" s="33">
        <v>17580</v>
      </c>
    </row>
    <row r="15" spans="1:27" ht="15" customHeight="1" x14ac:dyDescent="0.2">
      <c r="A15" s="4" t="s">
        <v>10</v>
      </c>
      <c r="B15" s="27">
        <v>22706</v>
      </c>
      <c r="C15" s="11">
        <v>22438</v>
      </c>
      <c r="D15" s="11">
        <v>22370</v>
      </c>
      <c r="E15" s="11">
        <v>21385</v>
      </c>
      <c r="F15" s="11">
        <v>20725</v>
      </c>
      <c r="G15" s="11">
        <v>20042</v>
      </c>
      <c r="H15" s="11">
        <v>20233</v>
      </c>
      <c r="I15" s="11">
        <v>20313</v>
      </c>
      <c r="J15" s="11">
        <v>20197</v>
      </c>
      <c r="K15">
        <v>19864</v>
      </c>
      <c r="L15">
        <v>19500</v>
      </c>
      <c r="M15">
        <v>19238</v>
      </c>
      <c r="N15">
        <v>19148</v>
      </c>
      <c r="O15">
        <v>19128</v>
      </c>
      <c r="P15" s="1">
        <v>19039</v>
      </c>
      <c r="Q15" s="1">
        <v>18853</v>
      </c>
      <c r="R15" s="33">
        <v>18623</v>
      </c>
    </row>
    <row r="16" spans="1:27" ht="15" customHeight="1" x14ac:dyDescent="0.2">
      <c r="A16" s="4" t="s">
        <v>11</v>
      </c>
      <c r="B16" s="27">
        <v>22193</v>
      </c>
      <c r="C16" s="11">
        <v>22664</v>
      </c>
      <c r="D16" s="11">
        <v>23159</v>
      </c>
      <c r="E16" s="11">
        <v>23134</v>
      </c>
      <c r="F16" s="11">
        <v>22200</v>
      </c>
      <c r="G16" s="11">
        <v>21573</v>
      </c>
      <c r="H16" s="11">
        <v>20920</v>
      </c>
      <c r="I16" s="11">
        <v>21136</v>
      </c>
      <c r="J16" s="11">
        <v>21235</v>
      </c>
      <c r="K16">
        <v>21139</v>
      </c>
      <c r="L16">
        <v>20823</v>
      </c>
      <c r="M16">
        <v>20474</v>
      </c>
      <c r="N16">
        <v>20223</v>
      </c>
      <c r="O16">
        <v>20141</v>
      </c>
      <c r="P16" s="1">
        <v>20127</v>
      </c>
      <c r="Q16" s="1">
        <v>20041</v>
      </c>
      <c r="R16" s="33">
        <v>19856</v>
      </c>
    </row>
    <row r="17" spans="1:18" ht="15" customHeight="1" x14ac:dyDescent="0.2">
      <c r="A17" s="4" t="s">
        <v>12</v>
      </c>
      <c r="B17" s="27">
        <v>23308</v>
      </c>
      <c r="C17" s="11">
        <v>23225</v>
      </c>
      <c r="D17" s="11">
        <v>23291</v>
      </c>
      <c r="E17" s="11">
        <v>23817</v>
      </c>
      <c r="F17" s="11">
        <v>23839</v>
      </c>
      <c r="G17" s="11">
        <v>22949</v>
      </c>
      <c r="H17" s="11">
        <v>22350</v>
      </c>
      <c r="I17" s="11">
        <v>21721</v>
      </c>
      <c r="J17" s="11">
        <v>21956</v>
      </c>
      <c r="K17">
        <v>22073</v>
      </c>
      <c r="L17">
        <v>21993</v>
      </c>
      <c r="M17">
        <v>21691</v>
      </c>
      <c r="N17">
        <v>21352</v>
      </c>
      <c r="O17">
        <v>21110</v>
      </c>
      <c r="P17" s="1">
        <v>21033</v>
      </c>
      <c r="Q17" s="1">
        <v>21021</v>
      </c>
      <c r="R17" s="33">
        <v>20935</v>
      </c>
    </row>
    <row r="18" spans="1:18" ht="15" customHeight="1" x14ac:dyDescent="0.2">
      <c r="A18" s="4" t="s">
        <v>13</v>
      </c>
      <c r="B18" s="27">
        <v>22268</v>
      </c>
      <c r="C18" s="11">
        <v>22992</v>
      </c>
      <c r="D18" s="11">
        <v>23561</v>
      </c>
      <c r="E18" s="11">
        <v>23668</v>
      </c>
      <c r="F18" s="11">
        <v>24230</v>
      </c>
      <c r="G18" s="11">
        <v>24287</v>
      </c>
      <c r="H18" s="11">
        <v>23429</v>
      </c>
      <c r="I18" s="11">
        <v>22849</v>
      </c>
      <c r="J18" s="11">
        <v>22237</v>
      </c>
      <c r="K18">
        <v>22488</v>
      </c>
      <c r="L18">
        <v>22617</v>
      </c>
      <c r="M18">
        <v>22547</v>
      </c>
      <c r="N18">
        <v>22254</v>
      </c>
      <c r="O18">
        <v>21922</v>
      </c>
      <c r="P18" s="1">
        <v>21684</v>
      </c>
      <c r="Q18" s="1">
        <v>21609</v>
      </c>
      <c r="R18" s="33">
        <v>21598</v>
      </c>
    </row>
    <row r="19" spans="1:18" ht="15" customHeight="1" x14ac:dyDescent="0.2">
      <c r="A19" s="4" t="s">
        <v>14</v>
      </c>
      <c r="B19" s="27">
        <v>21427</v>
      </c>
      <c r="C19" s="11">
        <v>22108</v>
      </c>
      <c r="D19" s="11">
        <v>23046</v>
      </c>
      <c r="E19" s="11">
        <v>23652</v>
      </c>
      <c r="F19" s="11">
        <v>23799</v>
      </c>
      <c r="G19" s="11">
        <v>24387</v>
      </c>
      <c r="H19" s="11">
        <v>24470</v>
      </c>
      <c r="I19" s="11">
        <v>23639</v>
      </c>
      <c r="J19" s="11">
        <v>23073</v>
      </c>
      <c r="K19">
        <v>22474</v>
      </c>
      <c r="L19">
        <v>22735</v>
      </c>
      <c r="M19">
        <v>22872</v>
      </c>
      <c r="N19">
        <v>22810</v>
      </c>
      <c r="O19">
        <v>22523</v>
      </c>
      <c r="P19" s="1">
        <v>22195</v>
      </c>
      <c r="Q19" s="1">
        <v>21960</v>
      </c>
      <c r="R19" s="33">
        <v>21888</v>
      </c>
    </row>
    <row r="20" spans="1:18" ht="15" customHeight="1" x14ac:dyDescent="0.2">
      <c r="A20" s="4" t="s">
        <v>15</v>
      </c>
      <c r="B20" s="27">
        <v>19624</v>
      </c>
      <c r="C20" s="11">
        <v>20441</v>
      </c>
      <c r="D20" s="11">
        <v>21995</v>
      </c>
      <c r="E20" s="11">
        <v>22965</v>
      </c>
      <c r="F20" s="11">
        <v>23603</v>
      </c>
      <c r="G20" s="11">
        <v>23786</v>
      </c>
      <c r="H20" s="11">
        <v>24394</v>
      </c>
      <c r="I20" s="11">
        <v>24500</v>
      </c>
      <c r="J20" s="11">
        <v>23694</v>
      </c>
      <c r="K20">
        <v>23144</v>
      </c>
      <c r="L20">
        <v>22559</v>
      </c>
      <c r="M20">
        <v>22830</v>
      </c>
      <c r="N20">
        <v>22975</v>
      </c>
      <c r="O20">
        <v>22919</v>
      </c>
      <c r="P20" s="1">
        <v>22639</v>
      </c>
      <c r="Q20" s="1">
        <v>22317</v>
      </c>
      <c r="R20" s="33">
        <v>22086</v>
      </c>
    </row>
    <row r="21" spans="1:18" ht="15" customHeight="1" x14ac:dyDescent="0.2">
      <c r="A21" s="4" t="s">
        <v>16</v>
      </c>
      <c r="B21" s="27">
        <v>20808</v>
      </c>
      <c r="C21" s="11">
        <v>19905</v>
      </c>
      <c r="D21" s="11">
        <v>20131</v>
      </c>
      <c r="E21" s="11">
        <v>21689</v>
      </c>
      <c r="F21" s="11">
        <v>22689</v>
      </c>
      <c r="G21" s="11">
        <v>23356</v>
      </c>
      <c r="H21" s="11">
        <v>23574</v>
      </c>
      <c r="I21" s="11">
        <v>24200</v>
      </c>
      <c r="J21" s="11">
        <v>24329</v>
      </c>
      <c r="K21">
        <v>23553</v>
      </c>
      <c r="L21">
        <v>23021</v>
      </c>
      <c r="M21">
        <v>22454</v>
      </c>
      <c r="N21">
        <v>22735</v>
      </c>
      <c r="O21">
        <v>22888</v>
      </c>
      <c r="P21" s="1">
        <v>22842</v>
      </c>
      <c r="Q21" s="1">
        <v>22570</v>
      </c>
      <c r="R21" s="33">
        <v>22256</v>
      </c>
    </row>
    <row r="22" spans="1:18" ht="15" customHeight="1" x14ac:dyDescent="0.2">
      <c r="A22" s="4" t="s">
        <v>17</v>
      </c>
      <c r="B22" s="27">
        <v>20967</v>
      </c>
      <c r="C22" s="11">
        <v>20151</v>
      </c>
      <c r="D22" s="11">
        <v>19447</v>
      </c>
      <c r="E22" s="11">
        <v>19708</v>
      </c>
      <c r="F22" s="11">
        <v>21272</v>
      </c>
      <c r="G22" s="11">
        <v>22298</v>
      </c>
      <c r="H22" s="11">
        <v>22994</v>
      </c>
      <c r="I22" s="11">
        <v>23251</v>
      </c>
      <c r="J22" s="11">
        <v>23899</v>
      </c>
      <c r="K22">
        <v>24058</v>
      </c>
      <c r="L22">
        <v>23322</v>
      </c>
      <c r="M22">
        <v>22817</v>
      </c>
      <c r="N22">
        <v>22277</v>
      </c>
      <c r="O22">
        <v>22573</v>
      </c>
      <c r="P22" s="1">
        <v>22740</v>
      </c>
      <c r="Q22" s="1">
        <v>22708</v>
      </c>
      <c r="R22" s="33">
        <v>22451</v>
      </c>
    </row>
    <row r="23" spans="1:18" ht="15" customHeight="1" x14ac:dyDescent="0.2">
      <c r="A23" s="4" t="s">
        <v>18</v>
      </c>
      <c r="B23" s="27">
        <v>21118</v>
      </c>
      <c r="C23" s="11">
        <v>20993</v>
      </c>
      <c r="D23" s="11">
        <v>19463</v>
      </c>
      <c r="E23" s="11">
        <v>18827</v>
      </c>
      <c r="F23" s="11">
        <v>19138</v>
      </c>
      <c r="G23" s="11">
        <v>20702</v>
      </c>
      <c r="H23" s="11">
        <v>21753</v>
      </c>
      <c r="I23" s="11">
        <v>22479</v>
      </c>
      <c r="J23" s="11">
        <v>22782</v>
      </c>
      <c r="K23">
        <v>23456</v>
      </c>
      <c r="L23">
        <v>23652</v>
      </c>
      <c r="M23">
        <v>22968</v>
      </c>
      <c r="N23">
        <v>22500</v>
      </c>
      <c r="O23">
        <v>21996</v>
      </c>
      <c r="P23" s="1">
        <v>22312</v>
      </c>
      <c r="Q23" s="1">
        <v>22500</v>
      </c>
      <c r="R23" s="33">
        <v>22488</v>
      </c>
    </row>
    <row r="24" spans="1:18" ht="15" customHeight="1" x14ac:dyDescent="0.2">
      <c r="A24" s="4"/>
      <c r="B24" s="70">
        <f>SUM(B15:B23)</f>
        <v>194419</v>
      </c>
      <c r="C24" s="11"/>
      <c r="D24" s="11"/>
      <c r="E24" s="11"/>
      <c r="F24" s="11"/>
      <c r="G24" s="11"/>
      <c r="H24" s="11"/>
      <c r="I24" s="11"/>
      <c r="J24" s="11"/>
      <c r="K24"/>
      <c r="L24"/>
      <c r="M24"/>
      <c r="N24"/>
      <c r="O24"/>
      <c r="R24" s="33"/>
    </row>
    <row r="25" spans="1:18" ht="15" customHeight="1" x14ac:dyDescent="0.2">
      <c r="A25" s="4"/>
      <c r="B25" s="27"/>
      <c r="C25" s="11"/>
      <c r="D25" s="11"/>
      <c r="E25" s="11"/>
      <c r="F25" s="11"/>
      <c r="G25" s="11"/>
      <c r="H25" s="11"/>
      <c r="I25" s="11"/>
      <c r="J25" s="11"/>
      <c r="K25"/>
      <c r="L25"/>
      <c r="M25"/>
      <c r="N25"/>
      <c r="O25"/>
      <c r="R25" s="33"/>
    </row>
    <row r="26" spans="1:18" ht="15" customHeight="1" x14ac:dyDescent="0.2">
      <c r="A26" s="4" t="s">
        <v>19</v>
      </c>
      <c r="B26" s="27">
        <v>18631</v>
      </c>
      <c r="C26" s="11">
        <v>19610</v>
      </c>
      <c r="D26" s="11">
        <v>19890</v>
      </c>
      <c r="E26" s="11">
        <v>18500</v>
      </c>
      <c r="F26" s="11">
        <v>17947</v>
      </c>
      <c r="G26" s="11">
        <v>18308</v>
      </c>
      <c r="H26" s="11">
        <v>19856</v>
      </c>
      <c r="I26" s="11">
        <v>20926</v>
      </c>
      <c r="J26" s="11">
        <v>21677</v>
      </c>
      <c r="K26">
        <v>22032</v>
      </c>
      <c r="L26">
        <v>22729</v>
      </c>
      <c r="M26">
        <v>22967</v>
      </c>
      <c r="N26">
        <v>22347</v>
      </c>
      <c r="O26">
        <v>21925</v>
      </c>
      <c r="P26" s="1">
        <v>21467</v>
      </c>
      <c r="Q26" s="1">
        <v>21807</v>
      </c>
      <c r="R26" s="33">
        <v>22018</v>
      </c>
    </row>
    <row r="27" spans="1:18" ht="15" customHeight="1" x14ac:dyDescent="0.2">
      <c r="A27" s="4" t="s">
        <v>20</v>
      </c>
      <c r="B27" s="27">
        <v>15157</v>
      </c>
      <c r="C27" s="11">
        <v>16332</v>
      </c>
      <c r="D27" s="11">
        <v>18099</v>
      </c>
      <c r="E27" s="11">
        <v>18409</v>
      </c>
      <c r="F27" s="11">
        <v>17194</v>
      </c>
      <c r="G27" s="11">
        <v>16736</v>
      </c>
      <c r="H27" s="11">
        <v>17142</v>
      </c>
      <c r="I27" s="11">
        <v>18647</v>
      </c>
      <c r="J27" s="11">
        <v>19716</v>
      </c>
      <c r="K27">
        <v>20478</v>
      </c>
      <c r="L27">
        <v>20884</v>
      </c>
      <c r="M27">
        <v>21597</v>
      </c>
      <c r="N27">
        <v>21878</v>
      </c>
      <c r="O27">
        <v>21338</v>
      </c>
      <c r="P27" s="1">
        <v>20976</v>
      </c>
      <c r="Q27" s="1">
        <v>20581</v>
      </c>
      <c r="R27" s="33">
        <v>20946</v>
      </c>
    </row>
    <row r="28" spans="1:18" ht="15" customHeight="1" x14ac:dyDescent="0.2">
      <c r="A28" s="4" t="s">
        <v>21</v>
      </c>
      <c r="B28" s="27">
        <v>10861</v>
      </c>
      <c r="C28" s="11">
        <v>12639</v>
      </c>
      <c r="D28" s="11">
        <v>14401</v>
      </c>
      <c r="E28" s="11">
        <v>16015</v>
      </c>
      <c r="F28" s="11">
        <v>16363</v>
      </c>
      <c r="G28" s="11">
        <v>15364</v>
      </c>
      <c r="H28" s="11">
        <v>15014</v>
      </c>
      <c r="I28" s="11">
        <v>15463</v>
      </c>
      <c r="J28" s="11">
        <v>16882</v>
      </c>
      <c r="K28">
        <v>17924</v>
      </c>
      <c r="L28">
        <v>18679</v>
      </c>
      <c r="M28">
        <v>19135</v>
      </c>
      <c r="N28">
        <v>19847</v>
      </c>
      <c r="O28">
        <v>20175</v>
      </c>
      <c r="P28" s="1">
        <v>19739</v>
      </c>
      <c r="Q28" s="1">
        <v>19453</v>
      </c>
      <c r="R28" s="33">
        <v>19143</v>
      </c>
    </row>
    <row r="29" spans="1:18" s="62" customFormat="1" ht="15" customHeight="1" x14ac:dyDescent="0.2">
      <c r="A29" s="58" t="s">
        <v>22</v>
      </c>
      <c r="B29" s="59">
        <v>6660</v>
      </c>
      <c r="C29" s="60">
        <v>7698</v>
      </c>
      <c r="D29" s="60">
        <v>10234</v>
      </c>
      <c r="E29" s="60">
        <v>11726</v>
      </c>
      <c r="F29" s="60">
        <v>13114</v>
      </c>
      <c r="G29" s="60">
        <v>13474</v>
      </c>
      <c r="H29" s="60">
        <v>12743</v>
      </c>
      <c r="I29" s="60">
        <v>12510</v>
      </c>
      <c r="J29" s="60">
        <v>12988</v>
      </c>
      <c r="K29" s="61">
        <v>14245</v>
      </c>
      <c r="L29" s="61">
        <v>15214</v>
      </c>
      <c r="M29" s="61">
        <v>15923</v>
      </c>
      <c r="N29" s="61">
        <v>16416</v>
      </c>
      <c r="O29" s="61">
        <v>17091</v>
      </c>
      <c r="P29" s="62">
        <v>17457</v>
      </c>
      <c r="Q29" s="62">
        <v>17154</v>
      </c>
      <c r="R29" s="63">
        <v>16960</v>
      </c>
    </row>
    <row r="30" spans="1:18" s="62" customFormat="1" ht="15" customHeight="1" x14ac:dyDescent="0.2">
      <c r="A30" s="58" t="s">
        <v>23</v>
      </c>
      <c r="B30" s="59">
        <v>3906</v>
      </c>
      <c r="C30" s="60">
        <v>4237</v>
      </c>
      <c r="D30" s="60">
        <v>5339</v>
      </c>
      <c r="E30" s="60">
        <v>7164</v>
      </c>
      <c r="F30" s="60">
        <v>8286</v>
      </c>
      <c r="G30" s="60">
        <v>9346</v>
      </c>
      <c r="H30" s="60">
        <v>9678</v>
      </c>
      <c r="I30" s="60">
        <v>9244</v>
      </c>
      <c r="J30" s="60">
        <v>9134</v>
      </c>
      <c r="K30" s="61">
        <v>9596</v>
      </c>
      <c r="L30" s="61">
        <v>10600</v>
      </c>
      <c r="M30" s="61">
        <v>11426</v>
      </c>
      <c r="N30" s="61">
        <v>12036</v>
      </c>
      <c r="O30" s="61">
        <v>12530</v>
      </c>
      <c r="P30" s="62">
        <v>13117</v>
      </c>
      <c r="Q30" s="62">
        <v>13495</v>
      </c>
      <c r="R30" s="63">
        <v>13348</v>
      </c>
    </row>
    <row r="31" spans="1:18" s="62" customFormat="1" ht="15" customHeight="1" x14ac:dyDescent="0.2">
      <c r="A31" s="58" t="s">
        <v>24</v>
      </c>
      <c r="B31" s="59">
        <v>1909</v>
      </c>
      <c r="C31" s="60">
        <v>2032</v>
      </c>
      <c r="D31" s="60">
        <v>2314</v>
      </c>
      <c r="E31" s="60">
        <v>2959</v>
      </c>
      <c r="F31" s="60">
        <v>4027</v>
      </c>
      <c r="G31" s="60">
        <v>4723</v>
      </c>
      <c r="H31" s="60">
        <v>5392</v>
      </c>
      <c r="I31" s="60">
        <v>5645</v>
      </c>
      <c r="J31" s="60">
        <v>5471</v>
      </c>
      <c r="K31" s="61">
        <v>5454</v>
      </c>
      <c r="L31" s="61">
        <v>5833</v>
      </c>
      <c r="M31" s="61">
        <v>6510</v>
      </c>
      <c r="N31" s="61">
        <v>7114</v>
      </c>
      <c r="O31" s="61">
        <v>7563</v>
      </c>
      <c r="P31" s="62">
        <v>7987</v>
      </c>
      <c r="Q31" s="62">
        <v>8427</v>
      </c>
      <c r="R31" s="63">
        <v>8764</v>
      </c>
    </row>
    <row r="32" spans="1:18" s="62" customFormat="1" ht="15" customHeight="1" x14ac:dyDescent="0.2">
      <c r="A32" s="58" t="s">
        <v>25</v>
      </c>
      <c r="B32" s="59">
        <v>582</v>
      </c>
      <c r="C32" s="60">
        <v>672</v>
      </c>
      <c r="D32" s="60">
        <v>773</v>
      </c>
      <c r="E32" s="60">
        <v>899</v>
      </c>
      <c r="F32" s="60">
        <v>1174</v>
      </c>
      <c r="G32" s="60">
        <v>1630</v>
      </c>
      <c r="H32" s="60">
        <v>1949</v>
      </c>
      <c r="I32" s="60">
        <v>2261</v>
      </c>
      <c r="J32" s="60">
        <v>2403</v>
      </c>
      <c r="K32" s="61">
        <v>2375</v>
      </c>
      <c r="L32" s="61">
        <v>2397</v>
      </c>
      <c r="M32" s="61">
        <v>2629</v>
      </c>
      <c r="N32" s="61">
        <v>2976</v>
      </c>
      <c r="O32" s="61">
        <v>3316</v>
      </c>
      <c r="P32" s="62">
        <v>3570</v>
      </c>
      <c r="Q32" s="62">
        <v>3847</v>
      </c>
      <c r="R32" s="63">
        <v>4102</v>
      </c>
    </row>
    <row r="33" spans="1:27" s="62" customFormat="1" ht="15" customHeight="1" x14ac:dyDescent="0.2">
      <c r="A33" s="58" t="s">
        <v>26</v>
      </c>
      <c r="B33" s="59">
        <v>89</v>
      </c>
      <c r="C33" s="60">
        <v>107</v>
      </c>
      <c r="D33" s="60">
        <v>134</v>
      </c>
      <c r="E33" s="60">
        <v>158</v>
      </c>
      <c r="F33" s="60">
        <v>189</v>
      </c>
      <c r="G33" s="60">
        <v>252</v>
      </c>
      <c r="H33" s="60">
        <v>357</v>
      </c>
      <c r="I33" s="60">
        <v>440</v>
      </c>
      <c r="J33" s="60">
        <v>519</v>
      </c>
      <c r="K33" s="61">
        <v>561</v>
      </c>
      <c r="L33" s="61">
        <v>573</v>
      </c>
      <c r="M33" s="61">
        <v>583</v>
      </c>
      <c r="N33" s="61">
        <v>663</v>
      </c>
      <c r="O33" s="61">
        <v>761</v>
      </c>
      <c r="P33" s="62">
        <v>872</v>
      </c>
      <c r="Q33" s="62">
        <v>948</v>
      </c>
      <c r="R33" s="63">
        <v>1055</v>
      </c>
    </row>
    <row r="34" spans="1:27" s="68" customFormat="1" ht="15" customHeight="1" x14ac:dyDescent="0.2">
      <c r="A34" s="64"/>
      <c r="B34" s="65">
        <f>SUM(B29:B33)</f>
        <v>13146</v>
      </c>
      <c r="C34" s="66"/>
      <c r="D34" s="66">
        <f>SUM(D29:D33)</f>
        <v>18794</v>
      </c>
      <c r="E34" s="66"/>
      <c r="F34" s="66">
        <f>SUM(F29:F33)</f>
        <v>26790</v>
      </c>
      <c r="G34" s="66"/>
      <c r="H34" s="66"/>
      <c r="I34" s="66"/>
      <c r="J34" s="66"/>
      <c r="K34" s="67"/>
      <c r="L34" s="67"/>
      <c r="M34" s="67"/>
      <c r="N34" s="67"/>
      <c r="O34" s="67"/>
      <c r="R34" s="69"/>
    </row>
    <row r="35" spans="1:27" s="16" customFormat="1" ht="18" customHeight="1" x14ac:dyDescent="0.15">
      <c r="A35" s="14" t="s">
        <v>27</v>
      </c>
      <c r="B35" s="28">
        <v>165283</v>
      </c>
      <c r="C35" s="15">
        <v>167544</v>
      </c>
      <c r="D35" s="15">
        <v>170857</v>
      </c>
      <c r="E35" s="15">
        <v>173533</v>
      </c>
      <c r="F35" s="15">
        <v>175598</v>
      </c>
      <c r="G35" s="15">
        <v>177091</v>
      </c>
      <c r="H35" s="15">
        <v>178197</v>
      </c>
      <c r="I35" s="15">
        <v>179144</v>
      </c>
      <c r="J35" s="15">
        <v>180097</v>
      </c>
      <c r="K35" s="15">
        <v>181054</v>
      </c>
      <c r="L35" s="15">
        <v>181858</v>
      </c>
      <c r="M35" s="15">
        <v>182339</v>
      </c>
      <c r="N35" s="15">
        <v>182441</v>
      </c>
      <c r="O35" s="15">
        <v>182204</v>
      </c>
      <c r="P35" s="15">
        <v>181733</v>
      </c>
      <c r="Q35" s="15">
        <v>181115</v>
      </c>
      <c r="R35" s="38">
        <v>180420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2">
      <c r="A36" s="17" t="s">
        <v>5</v>
      </c>
      <c r="B36" s="26">
        <v>37.79</v>
      </c>
      <c r="C36" s="19">
        <v>38.44</v>
      </c>
      <c r="D36" s="19">
        <v>39.51</v>
      </c>
      <c r="E36" s="19">
        <v>40.43</v>
      </c>
      <c r="F36" s="19">
        <v>41.16</v>
      </c>
      <c r="G36" s="19">
        <v>42.02</v>
      </c>
      <c r="H36" s="19">
        <v>42.81</v>
      </c>
      <c r="I36" s="19">
        <v>43.54</v>
      </c>
      <c r="J36" s="19">
        <v>44.2</v>
      </c>
      <c r="K36">
        <v>44.69</v>
      </c>
      <c r="L36">
        <v>45.08</v>
      </c>
      <c r="M36">
        <v>45.47</v>
      </c>
      <c r="N36">
        <v>45.85</v>
      </c>
      <c r="O36">
        <v>46.18</v>
      </c>
      <c r="P36" s="1">
        <v>46.45</v>
      </c>
      <c r="Q36" s="1">
        <v>46.64</v>
      </c>
      <c r="R36" s="33">
        <v>46.78</v>
      </c>
    </row>
    <row r="37" spans="1:27" ht="15" customHeight="1" x14ac:dyDescent="0.2">
      <c r="A37" s="17"/>
      <c r="B37" s="26"/>
      <c r="C37" s="19"/>
      <c r="D37" s="19"/>
      <c r="E37" s="19"/>
      <c r="F37" s="19"/>
      <c r="G37" s="19"/>
      <c r="H37" s="19"/>
      <c r="I37" s="19"/>
      <c r="J37" s="19"/>
      <c r="K37"/>
      <c r="L37"/>
      <c r="M37"/>
      <c r="N37"/>
      <c r="O37"/>
      <c r="R37" s="33"/>
    </row>
    <row r="38" spans="1:27" ht="15" customHeight="1" x14ac:dyDescent="0.2">
      <c r="A38" s="18" t="s">
        <v>6</v>
      </c>
      <c r="B38" s="27">
        <v>9475</v>
      </c>
      <c r="C38" s="11">
        <v>9358</v>
      </c>
      <c r="D38" s="11">
        <v>9419</v>
      </c>
      <c r="E38" s="11">
        <v>9436</v>
      </c>
      <c r="F38" s="11">
        <v>9356</v>
      </c>
      <c r="G38" s="11">
        <v>9168</v>
      </c>
      <c r="H38" s="11">
        <v>8966</v>
      </c>
      <c r="I38" s="11">
        <v>8818</v>
      </c>
      <c r="J38" s="11">
        <v>8760</v>
      </c>
      <c r="K38">
        <v>8740</v>
      </c>
      <c r="L38">
        <v>8688</v>
      </c>
      <c r="M38">
        <v>8588</v>
      </c>
      <c r="N38">
        <v>8469</v>
      </c>
      <c r="O38">
        <v>8365</v>
      </c>
      <c r="P38" s="1">
        <v>8290</v>
      </c>
      <c r="Q38" s="1">
        <v>8232</v>
      </c>
      <c r="R38" s="33">
        <v>8167</v>
      </c>
    </row>
    <row r="39" spans="1:27" ht="15" customHeight="1" x14ac:dyDescent="0.2">
      <c r="A39" s="18" t="s">
        <v>7</v>
      </c>
      <c r="B39" s="27">
        <v>10232</v>
      </c>
      <c r="C39" s="11">
        <v>9901</v>
      </c>
      <c r="D39" s="11">
        <v>9527</v>
      </c>
      <c r="E39" s="11">
        <v>9600</v>
      </c>
      <c r="F39" s="11">
        <v>9622</v>
      </c>
      <c r="G39" s="11">
        <v>9548</v>
      </c>
      <c r="H39" s="11">
        <v>9364</v>
      </c>
      <c r="I39" s="11">
        <v>9165</v>
      </c>
      <c r="J39" s="11">
        <v>9020</v>
      </c>
      <c r="K39">
        <v>8964</v>
      </c>
      <c r="L39">
        <v>8947</v>
      </c>
      <c r="M39">
        <v>8897</v>
      </c>
      <c r="N39">
        <v>8799</v>
      </c>
      <c r="O39">
        <v>8681</v>
      </c>
      <c r="P39" s="1">
        <v>8576</v>
      </c>
      <c r="Q39" s="1">
        <v>8501</v>
      </c>
      <c r="R39" s="33">
        <v>8442</v>
      </c>
    </row>
    <row r="40" spans="1:27" ht="15" customHeight="1" x14ac:dyDescent="0.2">
      <c r="A40" s="18" t="s">
        <v>8</v>
      </c>
      <c r="B40" s="27">
        <v>10702</v>
      </c>
      <c r="C40" s="11">
        <v>10416</v>
      </c>
      <c r="D40" s="11">
        <v>10049</v>
      </c>
      <c r="E40" s="11">
        <v>9679</v>
      </c>
      <c r="F40" s="11">
        <v>9757</v>
      </c>
      <c r="G40" s="11">
        <v>9783</v>
      </c>
      <c r="H40" s="11">
        <v>9711</v>
      </c>
      <c r="I40" s="11">
        <v>9528</v>
      </c>
      <c r="J40" s="11">
        <v>9331</v>
      </c>
      <c r="K40">
        <v>9187</v>
      </c>
      <c r="L40">
        <v>9133</v>
      </c>
      <c r="M40">
        <v>9117</v>
      </c>
      <c r="N40">
        <v>9067</v>
      </c>
      <c r="O40">
        <v>8969</v>
      </c>
      <c r="P40" s="1">
        <v>8850</v>
      </c>
      <c r="Q40" s="1">
        <v>8745</v>
      </c>
      <c r="R40" s="33">
        <v>8668</v>
      </c>
    </row>
    <row r="41" spans="1:27" ht="15" customHeight="1" x14ac:dyDescent="0.2">
      <c r="A41" s="18" t="s">
        <v>9</v>
      </c>
      <c r="B41" s="27">
        <v>11082</v>
      </c>
      <c r="C41" s="11">
        <v>11140</v>
      </c>
      <c r="D41" s="11">
        <v>10603</v>
      </c>
      <c r="E41" s="11">
        <v>10243</v>
      </c>
      <c r="F41" s="11">
        <v>9881</v>
      </c>
      <c r="G41" s="11">
        <v>9965</v>
      </c>
      <c r="H41" s="11">
        <v>9995</v>
      </c>
      <c r="I41" s="11">
        <v>9927</v>
      </c>
      <c r="J41" s="11">
        <v>9747</v>
      </c>
      <c r="K41">
        <v>9553</v>
      </c>
      <c r="L41">
        <v>9412</v>
      </c>
      <c r="M41">
        <v>9360</v>
      </c>
      <c r="N41">
        <v>9345</v>
      </c>
      <c r="O41">
        <v>9296</v>
      </c>
      <c r="P41" s="1">
        <v>9198</v>
      </c>
      <c r="Q41" s="1">
        <v>9078</v>
      </c>
      <c r="R41" s="33">
        <v>8971</v>
      </c>
    </row>
    <row r="42" spans="1:27" ht="15" customHeight="1" x14ac:dyDescent="0.2">
      <c r="A42" s="18" t="s">
        <v>10</v>
      </c>
      <c r="B42" s="27">
        <v>11602</v>
      </c>
      <c r="C42" s="11">
        <v>11450</v>
      </c>
      <c r="D42" s="11">
        <v>11436</v>
      </c>
      <c r="E42" s="11">
        <v>10924</v>
      </c>
      <c r="F42" s="11">
        <v>10578</v>
      </c>
      <c r="G42" s="11">
        <v>10229</v>
      </c>
      <c r="H42" s="11">
        <v>10326</v>
      </c>
      <c r="I42" s="11">
        <v>10365</v>
      </c>
      <c r="J42" s="11">
        <v>10305</v>
      </c>
      <c r="K42">
        <v>10133</v>
      </c>
      <c r="L42">
        <v>9945</v>
      </c>
      <c r="M42">
        <v>9809</v>
      </c>
      <c r="N42">
        <v>9761</v>
      </c>
      <c r="O42">
        <v>9749</v>
      </c>
      <c r="P42" s="1">
        <v>9701</v>
      </c>
      <c r="Q42" s="1">
        <v>9603</v>
      </c>
      <c r="R42" s="33">
        <v>9482</v>
      </c>
    </row>
    <row r="43" spans="1:27" ht="15" customHeight="1" x14ac:dyDescent="0.2">
      <c r="A43" s="18" t="s">
        <v>11</v>
      </c>
      <c r="B43" s="27">
        <v>11353</v>
      </c>
      <c r="C43" s="11">
        <v>11578</v>
      </c>
      <c r="D43" s="11">
        <v>11773</v>
      </c>
      <c r="E43" s="11">
        <v>11781</v>
      </c>
      <c r="F43" s="11">
        <v>11296</v>
      </c>
      <c r="G43" s="11">
        <v>10966</v>
      </c>
      <c r="H43" s="11">
        <v>10632</v>
      </c>
      <c r="I43" s="11">
        <v>10741</v>
      </c>
      <c r="J43" s="11">
        <v>10789</v>
      </c>
      <c r="K43">
        <v>10737</v>
      </c>
      <c r="L43">
        <v>10573</v>
      </c>
      <c r="M43">
        <v>10391</v>
      </c>
      <c r="N43">
        <v>10260</v>
      </c>
      <c r="O43">
        <v>10215</v>
      </c>
      <c r="P43" s="1">
        <v>10204</v>
      </c>
      <c r="Q43" s="1">
        <v>10156</v>
      </c>
      <c r="R43" s="33">
        <v>10056</v>
      </c>
    </row>
    <row r="44" spans="1:27" ht="15" customHeight="1" x14ac:dyDescent="0.2">
      <c r="A44" s="18" t="s">
        <v>12</v>
      </c>
      <c r="B44" s="27">
        <v>11837</v>
      </c>
      <c r="C44" s="11">
        <v>11824</v>
      </c>
      <c r="D44" s="11">
        <v>11862</v>
      </c>
      <c r="E44" s="11">
        <v>12076</v>
      </c>
      <c r="F44" s="11">
        <v>12109</v>
      </c>
      <c r="G44" s="11">
        <v>11647</v>
      </c>
      <c r="H44" s="11">
        <v>11331</v>
      </c>
      <c r="I44" s="11">
        <v>11009</v>
      </c>
      <c r="J44" s="11">
        <v>11128</v>
      </c>
      <c r="K44">
        <v>11185</v>
      </c>
      <c r="L44">
        <v>11140</v>
      </c>
      <c r="M44">
        <v>10982</v>
      </c>
      <c r="N44">
        <v>10806</v>
      </c>
      <c r="O44">
        <v>10678</v>
      </c>
      <c r="P44" s="1">
        <v>10634</v>
      </c>
      <c r="Q44" s="1">
        <v>10622</v>
      </c>
      <c r="R44" s="33">
        <v>10573</v>
      </c>
    </row>
    <row r="45" spans="1:27" ht="15" customHeight="1" x14ac:dyDescent="0.2">
      <c r="A45" s="18" t="s">
        <v>13</v>
      </c>
      <c r="B45" s="27">
        <v>11302</v>
      </c>
      <c r="C45" s="11">
        <v>11653</v>
      </c>
      <c r="D45" s="11">
        <v>11965</v>
      </c>
      <c r="E45" s="11">
        <v>12026</v>
      </c>
      <c r="F45" s="11">
        <v>12260</v>
      </c>
      <c r="G45" s="11">
        <v>12313</v>
      </c>
      <c r="H45" s="11">
        <v>11870</v>
      </c>
      <c r="I45" s="11">
        <v>11565</v>
      </c>
      <c r="J45" s="11">
        <v>11252</v>
      </c>
      <c r="K45">
        <v>11379</v>
      </c>
      <c r="L45">
        <v>11442</v>
      </c>
      <c r="M45">
        <v>11403</v>
      </c>
      <c r="N45">
        <v>11249</v>
      </c>
      <c r="O45">
        <v>11076</v>
      </c>
      <c r="P45" s="1">
        <v>10950</v>
      </c>
      <c r="Q45" s="1">
        <v>10907</v>
      </c>
      <c r="R45" s="33">
        <v>10895</v>
      </c>
    </row>
    <row r="46" spans="1:27" ht="15" customHeight="1" x14ac:dyDescent="0.2">
      <c r="A46" s="18" t="s">
        <v>14</v>
      </c>
      <c r="B46" s="27">
        <v>10818</v>
      </c>
      <c r="C46" s="11">
        <v>11167</v>
      </c>
      <c r="D46" s="11">
        <v>11632</v>
      </c>
      <c r="E46" s="11">
        <v>11965</v>
      </c>
      <c r="F46" s="11">
        <v>12051</v>
      </c>
      <c r="G46" s="11">
        <v>12301</v>
      </c>
      <c r="H46" s="11">
        <v>12368</v>
      </c>
      <c r="I46" s="11">
        <v>11940</v>
      </c>
      <c r="J46" s="11">
        <v>11643</v>
      </c>
      <c r="K46">
        <v>11338</v>
      </c>
      <c r="L46">
        <v>11471</v>
      </c>
      <c r="M46">
        <v>11538</v>
      </c>
      <c r="N46">
        <v>11503</v>
      </c>
      <c r="O46">
        <v>11353</v>
      </c>
      <c r="P46" s="1">
        <v>11182</v>
      </c>
      <c r="Q46" s="1">
        <v>11057</v>
      </c>
      <c r="R46" s="33">
        <v>11015</v>
      </c>
    </row>
    <row r="47" spans="1:27" ht="15" customHeight="1" x14ac:dyDescent="0.2">
      <c r="A47" s="18" t="s">
        <v>15</v>
      </c>
      <c r="B47" s="27">
        <v>9845</v>
      </c>
      <c r="C47" s="11">
        <v>10264</v>
      </c>
      <c r="D47" s="11">
        <v>11067</v>
      </c>
      <c r="E47" s="11">
        <v>11551</v>
      </c>
      <c r="F47" s="11">
        <v>11904</v>
      </c>
      <c r="G47" s="11">
        <v>12010</v>
      </c>
      <c r="H47" s="11">
        <v>12273</v>
      </c>
      <c r="I47" s="11">
        <v>12353</v>
      </c>
      <c r="J47" s="11">
        <v>11941</v>
      </c>
      <c r="K47">
        <v>11654</v>
      </c>
      <c r="L47">
        <v>11358</v>
      </c>
      <c r="M47">
        <v>11496</v>
      </c>
      <c r="N47">
        <v>11569</v>
      </c>
      <c r="O47">
        <v>11538</v>
      </c>
      <c r="P47" s="1">
        <v>11392</v>
      </c>
      <c r="Q47" s="1">
        <v>11224</v>
      </c>
      <c r="R47" s="33">
        <v>11103</v>
      </c>
    </row>
    <row r="48" spans="1:27" ht="15" customHeight="1" x14ac:dyDescent="0.2">
      <c r="A48" s="18" t="s">
        <v>16</v>
      </c>
      <c r="B48" s="27">
        <v>10435</v>
      </c>
      <c r="C48" s="11">
        <v>9944</v>
      </c>
      <c r="D48" s="11">
        <v>10049</v>
      </c>
      <c r="E48" s="11">
        <v>10853</v>
      </c>
      <c r="F48" s="11">
        <v>11355</v>
      </c>
      <c r="G48" s="11">
        <v>11723</v>
      </c>
      <c r="H48" s="11">
        <v>11851</v>
      </c>
      <c r="I48" s="11">
        <v>12126</v>
      </c>
      <c r="J48" s="11">
        <v>12220</v>
      </c>
      <c r="K48">
        <v>11826</v>
      </c>
      <c r="L48">
        <v>11550</v>
      </c>
      <c r="M48">
        <v>11266</v>
      </c>
      <c r="N48">
        <v>11411</v>
      </c>
      <c r="O48">
        <v>11489</v>
      </c>
      <c r="P48" s="1">
        <v>11464</v>
      </c>
      <c r="Q48" s="1">
        <v>11323</v>
      </c>
      <c r="R48" s="33">
        <v>11161</v>
      </c>
    </row>
    <row r="49" spans="1:27" ht="15" customHeight="1" x14ac:dyDescent="0.2">
      <c r="A49" s="18" t="s">
        <v>17</v>
      </c>
      <c r="B49" s="27">
        <v>10374</v>
      </c>
      <c r="C49" s="11">
        <v>10010</v>
      </c>
      <c r="D49" s="11">
        <v>9630</v>
      </c>
      <c r="E49" s="11">
        <v>9756</v>
      </c>
      <c r="F49" s="11">
        <v>10563</v>
      </c>
      <c r="G49" s="11">
        <v>11079</v>
      </c>
      <c r="H49" s="11">
        <v>11463</v>
      </c>
      <c r="I49" s="11">
        <v>11614</v>
      </c>
      <c r="J49" s="11">
        <v>11903</v>
      </c>
      <c r="K49">
        <v>12015</v>
      </c>
      <c r="L49">
        <v>11645</v>
      </c>
      <c r="M49">
        <v>11387</v>
      </c>
      <c r="N49">
        <v>11119</v>
      </c>
      <c r="O49">
        <v>11273</v>
      </c>
      <c r="P49" s="1">
        <v>11360</v>
      </c>
      <c r="Q49" s="1">
        <v>11344</v>
      </c>
      <c r="R49" s="33">
        <v>11214</v>
      </c>
    </row>
    <row r="50" spans="1:27" ht="15" customHeight="1" x14ac:dyDescent="0.2">
      <c r="A50" s="18" t="s">
        <v>18</v>
      </c>
      <c r="B50" s="27">
        <v>10298</v>
      </c>
      <c r="C50" s="11">
        <v>10244</v>
      </c>
      <c r="D50" s="11">
        <v>9556</v>
      </c>
      <c r="E50" s="11">
        <v>9222</v>
      </c>
      <c r="F50" s="11">
        <v>9377</v>
      </c>
      <c r="G50" s="11">
        <v>10181</v>
      </c>
      <c r="H50" s="11">
        <v>10712</v>
      </c>
      <c r="I50" s="11">
        <v>11112</v>
      </c>
      <c r="J50" s="11">
        <v>11291</v>
      </c>
      <c r="K50">
        <v>11597</v>
      </c>
      <c r="L50">
        <v>11731</v>
      </c>
      <c r="M50">
        <v>11393</v>
      </c>
      <c r="N50">
        <v>11158</v>
      </c>
      <c r="O50">
        <v>10914</v>
      </c>
      <c r="P50" s="1">
        <v>11081</v>
      </c>
      <c r="Q50" s="1">
        <v>11180</v>
      </c>
      <c r="R50" s="33">
        <v>11178</v>
      </c>
    </row>
    <row r="51" spans="1:27" ht="15" customHeight="1" x14ac:dyDescent="0.2">
      <c r="A51" s="18" t="s">
        <v>19</v>
      </c>
      <c r="B51" s="27">
        <v>8874</v>
      </c>
      <c r="C51" s="11">
        <v>9386</v>
      </c>
      <c r="D51" s="11">
        <v>9554</v>
      </c>
      <c r="E51" s="11">
        <v>8948</v>
      </c>
      <c r="F51" s="11">
        <v>8666</v>
      </c>
      <c r="G51" s="11">
        <v>8850</v>
      </c>
      <c r="H51" s="11">
        <v>9643</v>
      </c>
      <c r="I51" s="11">
        <v>10182</v>
      </c>
      <c r="J51" s="11">
        <v>10594</v>
      </c>
      <c r="K51">
        <v>10803</v>
      </c>
      <c r="L51">
        <v>11125</v>
      </c>
      <c r="M51">
        <v>11283</v>
      </c>
      <c r="N51">
        <v>10985</v>
      </c>
      <c r="O51">
        <v>10779</v>
      </c>
      <c r="P51" s="1">
        <v>10564</v>
      </c>
      <c r="Q51" s="1">
        <v>10746</v>
      </c>
      <c r="R51" s="33">
        <v>10860</v>
      </c>
    </row>
    <row r="52" spans="1:27" ht="15" customHeight="1" x14ac:dyDescent="0.2">
      <c r="A52" s="18" t="s">
        <v>20</v>
      </c>
      <c r="B52" s="27">
        <v>7037</v>
      </c>
      <c r="C52" s="11">
        <v>7593</v>
      </c>
      <c r="D52" s="11">
        <v>8488</v>
      </c>
      <c r="E52" s="11">
        <v>8671</v>
      </c>
      <c r="F52" s="11">
        <v>8162</v>
      </c>
      <c r="G52" s="11">
        <v>7935</v>
      </c>
      <c r="H52" s="11">
        <v>8144</v>
      </c>
      <c r="I52" s="11">
        <v>8907</v>
      </c>
      <c r="J52" s="11">
        <v>9442</v>
      </c>
      <c r="K52">
        <v>9858</v>
      </c>
      <c r="L52">
        <v>10095</v>
      </c>
      <c r="M52">
        <v>10426</v>
      </c>
      <c r="N52">
        <v>10608</v>
      </c>
      <c r="O52">
        <v>10358</v>
      </c>
      <c r="P52" s="1">
        <v>10188</v>
      </c>
      <c r="Q52" s="1">
        <v>10011</v>
      </c>
      <c r="R52" s="33">
        <v>10208</v>
      </c>
    </row>
    <row r="53" spans="1:27" ht="15" customHeight="1" x14ac:dyDescent="0.2">
      <c r="A53" s="18" t="s">
        <v>21</v>
      </c>
      <c r="B53" s="27">
        <v>4910</v>
      </c>
      <c r="C53" s="11">
        <v>5723</v>
      </c>
      <c r="D53" s="11">
        <v>6514</v>
      </c>
      <c r="E53" s="11">
        <v>7314</v>
      </c>
      <c r="F53" s="11">
        <v>7511</v>
      </c>
      <c r="G53" s="11">
        <v>7114</v>
      </c>
      <c r="H53" s="11">
        <v>6946</v>
      </c>
      <c r="I53" s="11">
        <v>7176</v>
      </c>
      <c r="J53" s="11">
        <v>7884</v>
      </c>
      <c r="K53">
        <v>8401</v>
      </c>
      <c r="L53">
        <v>8806</v>
      </c>
      <c r="M53">
        <v>9067</v>
      </c>
      <c r="N53">
        <v>9399</v>
      </c>
      <c r="O53">
        <v>9603</v>
      </c>
      <c r="P53" s="1">
        <v>9412</v>
      </c>
      <c r="Q53" s="1">
        <v>9286</v>
      </c>
      <c r="R53" s="33">
        <v>9157</v>
      </c>
    </row>
    <row r="54" spans="1:27" ht="15" customHeight="1" x14ac:dyDescent="0.2">
      <c r="A54" s="18" t="s">
        <v>22</v>
      </c>
      <c r="B54" s="27">
        <v>2825</v>
      </c>
      <c r="C54" s="11">
        <v>3304</v>
      </c>
      <c r="D54" s="11">
        <v>4445</v>
      </c>
      <c r="E54" s="11">
        <v>5094</v>
      </c>
      <c r="F54" s="11">
        <v>5759</v>
      </c>
      <c r="G54" s="11">
        <v>5952</v>
      </c>
      <c r="H54" s="11">
        <v>5686</v>
      </c>
      <c r="I54" s="11">
        <v>5580</v>
      </c>
      <c r="J54" s="11">
        <v>5821</v>
      </c>
      <c r="K54">
        <v>6433</v>
      </c>
      <c r="L54">
        <v>6904</v>
      </c>
      <c r="M54">
        <v>7276</v>
      </c>
      <c r="N54">
        <v>7549</v>
      </c>
      <c r="O54">
        <v>7862</v>
      </c>
      <c r="P54" s="1">
        <v>8079</v>
      </c>
      <c r="Q54" s="1">
        <v>7960</v>
      </c>
      <c r="R54" s="33">
        <v>7884</v>
      </c>
    </row>
    <row r="55" spans="1:27" ht="15" customHeight="1" x14ac:dyDescent="0.2">
      <c r="A55" s="18" t="s">
        <v>23</v>
      </c>
      <c r="B55" s="27">
        <v>1493</v>
      </c>
      <c r="C55" s="11">
        <v>1669</v>
      </c>
      <c r="D55" s="11">
        <v>2155</v>
      </c>
      <c r="E55" s="11">
        <v>2930</v>
      </c>
      <c r="F55" s="11">
        <v>3394</v>
      </c>
      <c r="G55" s="11">
        <v>3876</v>
      </c>
      <c r="H55" s="11">
        <v>4042</v>
      </c>
      <c r="I55" s="11">
        <v>3907</v>
      </c>
      <c r="J55" s="11">
        <v>3861</v>
      </c>
      <c r="K55">
        <v>4084</v>
      </c>
      <c r="L55">
        <v>4552</v>
      </c>
      <c r="M55">
        <v>4937</v>
      </c>
      <c r="N55">
        <v>5243</v>
      </c>
      <c r="O55">
        <v>5502</v>
      </c>
      <c r="P55" s="1">
        <v>5767</v>
      </c>
      <c r="Q55" s="1">
        <v>5977</v>
      </c>
      <c r="R55" s="33">
        <v>5933</v>
      </c>
    </row>
    <row r="56" spans="1:27" ht="15" customHeight="1" x14ac:dyDescent="0.2">
      <c r="A56" s="18" t="s">
        <v>24</v>
      </c>
      <c r="B56" s="27">
        <v>623</v>
      </c>
      <c r="C56" s="11">
        <v>700</v>
      </c>
      <c r="D56" s="11">
        <v>847</v>
      </c>
      <c r="E56" s="11">
        <v>1110</v>
      </c>
      <c r="F56" s="11">
        <v>1530</v>
      </c>
      <c r="G56" s="11">
        <v>1798</v>
      </c>
      <c r="H56" s="11">
        <v>2078</v>
      </c>
      <c r="I56" s="11">
        <v>2190</v>
      </c>
      <c r="J56" s="11">
        <v>2149</v>
      </c>
      <c r="K56">
        <v>2141</v>
      </c>
      <c r="L56">
        <v>2308</v>
      </c>
      <c r="M56">
        <v>2599</v>
      </c>
      <c r="N56">
        <v>2859</v>
      </c>
      <c r="O56">
        <v>3067</v>
      </c>
      <c r="P56" s="1">
        <v>3267</v>
      </c>
      <c r="Q56" s="1">
        <v>3452</v>
      </c>
      <c r="R56" s="33">
        <v>3617</v>
      </c>
    </row>
    <row r="57" spans="1:27" ht="15" customHeight="1" x14ac:dyDescent="0.2">
      <c r="A57" s="18" t="s">
        <v>25</v>
      </c>
      <c r="B57" s="27">
        <v>151</v>
      </c>
      <c r="C57" s="11">
        <v>195</v>
      </c>
      <c r="D57" s="11">
        <v>249</v>
      </c>
      <c r="E57" s="11">
        <v>306</v>
      </c>
      <c r="F57" s="11">
        <v>408</v>
      </c>
      <c r="G57" s="11">
        <v>571</v>
      </c>
      <c r="H57" s="11">
        <v>681</v>
      </c>
      <c r="I57" s="11">
        <v>798</v>
      </c>
      <c r="J57" s="11">
        <v>850</v>
      </c>
      <c r="K57">
        <v>848</v>
      </c>
      <c r="L57">
        <v>852</v>
      </c>
      <c r="M57">
        <v>940</v>
      </c>
      <c r="N57">
        <v>1072</v>
      </c>
      <c r="O57">
        <v>1200</v>
      </c>
      <c r="P57" s="1">
        <v>1300</v>
      </c>
      <c r="Q57" s="1">
        <v>1412</v>
      </c>
      <c r="R57" s="33">
        <v>1503</v>
      </c>
    </row>
    <row r="58" spans="1:27" ht="15" customHeight="1" x14ac:dyDescent="0.2">
      <c r="A58" s="18" t="s">
        <v>26</v>
      </c>
      <c r="B58" s="27">
        <v>17</v>
      </c>
      <c r="C58" s="11">
        <v>24</v>
      </c>
      <c r="D58" s="11">
        <v>37</v>
      </c>
      <c r="E58" s="11">
        <v>48</v>
      </c>
      <c r="F58" s="11">
        <v>60</v>
      </c>
      <c r="G58" s="11">
        <v>81</v>
      </c>
      <c r="H58" s="11">
        <v>115</v>
      </c>
      <c r="I58" s="11">
        <v>140</v>
      </c>
      <c r="J58" s="11">
        <v>166</v>
      </c>
      <c r="K58">
        <v>178</v>
      </c>
      <c r="L58">
        <v>182</v>
      </c>
      <c r="M58">
        <v>183</v>
      </c>
      <c r="N58">
        <v>209</v>
      </c>
      <c r="O58">
        <v>240</v>
      </c>
      <c r="P58" s="1">
        <v>274</v>
      </c>
      <c r="Q58" s="1">
        <v>298</v>
      </c>
      <c r="R58" s="33">
        <v>332</v>
      </c>
    </row>
    <row r="59" spans="1:27" s="16" customFormat="1" ht="18" customHeight="1" x14ac:dyDescent="0.15">
      <c r="A59" s="13" t="s">
        <v>28</v>
      </c>
      <c r="B59" s="28">
        <v>168004</v>
      </c>
      <c r="C59" s="15">
        <v>170473</v>
      </c>
      <c r="D59" s="15">
        <v>174216</v>
      </c>
      <c r="E59" s="15">
        <v>177328</v>
      </c>
      <c r="F59" s="15">
        <v>179711</v>
      </c>
      <c r="G59" s="15">
        <v>181347</v>
      </c>
      <c r="H59" s="15">
        <v>182442</v>
      </c>
      <c r="I59" s="15">
        <v>183306</v>
      </c>
      <c r="J59" s="15">
        <v>184190</v>
      </c>
      <c r="K59" s="15">
        <v>185154</v>
      </c>
      <c r="L59" s="15">
        <v>186054</v>
      </c>
      <c r="M59" s="15">
        <v>186679</v>
      </c>
      <c r="N59" s="15">
        <v>186922</v>
      </c>
      <c r="O59" s="15">
        <v>186788</v>
      </c>
      <c r="P59" s="15">
        <v>186387</v>
      </c>
      <c r="Q59" s="15">
        <v>185809</v>
      </c>
      <c r="R59" s="38">
        <v>185138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ht="15" customHeight="1" x14ac:dyDescent="0.2">
      <c r="A60" s="17" t="s">
        <v>5</v>
      </c>
      <c r="B60" s="26">
        <v>40.020000000000003</v>
      </c>
      <c r="C60" s="19">
        <v>40.659999999999997</v>
      </c>
      <c r="D60" s="19">
        <v>41.67</v>
      </c>
      <c r="E60" s="19">
        <v>42.71</v>
      </c>
      <c r="F60" s="19">
        <v>43.44</v>
      </c>
      <c r="G60" s="19">
        <v>44.27</v>
      </c>
      <c r="H60" s="19">
        <v>45</v>
      </c>
      <c r="I60" s="19">
        <v>45.77</v>
      </c>
      <c r="J60" s="19">
        <v>46.38</v>
      </c>
      <c r="K60">
        <v>46.98</v>
      </c>
      <c r="L60">
        <v>47.37</v>
      </c>
      <c r="M60">
        <v>47.75</v>
      </c>
      <c r="N60">
        <v>48.12</v>
      </c>
      <c r="O60">
        <v>48.46</v>
      </c>
      <c r="P60" s="1">
        <v>48.73</v>
      </c>
      <c r="Q60" s="1">
        <v>48.92</v>
      </c>
      <c r="R60" s="33">
        <v>49.05</v>
      </c>
    </row>
    <row r="61" spans="1:27" ht="15" customHeight="1" x14ac:dyDescent="0.2">
      <c r="A61" s="17"/>
      <c r="B61" s="26"/>
      <c r="C61" s="19"/>
      <c r="D61" s="19"/>
      <c r="E61" s="19"/>
      <c r="F61" s="19"/>
      <c r="G61" s="19"/>
      <c r="H61" s="19"/>
      <c r="I61" s="19"/>
      <c r="J61" s="19"/>
      <c r="K61"/>
      <c r="L61"/>
      <c r="M61"/>
      <c r="N61"/>
      <c r="O61"/>
      <c r="R61" s="33"/>
    </row>
    <row r="62" spans="1:27" ht="15" customHeight="1" x14ac:dyDescent="0.2">
      <c r="A62" s="18" t="s">
        <v>6</v>
      </c>
      <c r="B62" s="27">
        <v>9063</v>
      </c>
      <c r="C62" s="11">
        <v>8945</v>
      </c>
      <c r="D62" s="11">
        <v>9002</v>
      </c>
      <c r="E62" s="11">
        <v>9018</v>
      </c>
      <c r="F62" s="11">
        <v>8942</v>
      </c>
      <c r="G62" s="11">
        <v>8763</v>
      </c>
      <c r="H62" s="11">
        <v>8569</v>
      </c>
      <c r="I62" s="11">
        <v>8428</v>
      </c>
      <c r="J62" s="11">
        <v>8373</v>
      </c>
      <c r="K62">
        <v>8354</v>
      </c>
      <c r="L62">
        <v>8305</v>
      </c>
      <c r="M62">
        <v>8210</v>
      </c>
      <c r="N62">
        <v>8096</v>
      </c>
      <c r="O62">
        <v>7997</v>
      </c>
      <c r="P62" s="1">
        <v>7926</v>
      </c>
      <c r="Q62" s="1">
        <v>7872</v>
      </c>
      <c r="R62" s="33">
        <v>7810</v>
      </c>
    </row>
    <row r="63" spans="1:27" ht="15" customHeight="1" x14ac:dyDescent="0.2">
      <c r="A63" s="18" t="s">
        <v>7</v>
      </c>
      <c r="B63" s="27">
        <v>9777</v>
      </c>
      <c r="C63" s="11">
        <v>9463</v>
      </c>
      <c r="D63" s="11">
        <v>9103</v>
      </c>
      <c r="E63" s="11">
        <v>9171</v>
      </c>
      <c r="F63" s="11">
        <v>9193</v>
      </c>
      <c r="G63" s="11">
        <v>9123</v>
      </c>
      <c r="H63" s="11">
        <v>8947</v>
      </c>
      <c r="I63" s="11">
        <v>8758</v>
      </c>
      <c r="J63" s="11">
        <v>8620</v>
      </c>
      <c r="K63">
        <v>8568</v>
      </c>
      <c r="L63">
        <v>8552</v>
      </c>
      <c r="M63">
        <v>8505</v>
      </c>
      <c r="N63">
        <v>8412</v>
      </c>
      <c r="O63">
        <v>8300</v>
      </c>
      <c r="P63" s="1">
        <v>8202</v>
      </c>
      <c r="Q63" s="1">
        <v>8132</v>
      </c>
      <c r="R63" s="33">
        <v>8077</v>
      </c>
    </row>
    <row r="64" spans="1:27" ht="15" customHeight="1" x14ac:dyDescent="0.2">
      <c r="A64" s="18" t="s">
        <v>8</v>
      </c>
      <c r="B64" s="27">
        <v>10188</v>
      </c>
      <c r="C64" s="11">
        <v>9934</v>
      </c>
      <c r="D64" s="11">
        <v>9599</v>
      </c>
      <c r="E64" s="11">
        <v>9245</v>
      </c>
      <c r="F64" s="11">
        <v>9319</v>
      </c>
      <c r="G64" s="11">
        <v>9344</v>
      </c>
      <c r="H64" s="11">
        <v>9277</v>
      </c>
      <c r="I64" s="11">
        <v>9104</v>
      </c>
      <c r="J64" s="11">
        <v>8916</v>
      </c>
      <c r="K64">
        <v>8780</v>
      </c>
      <c r="L64">
        <v>8730</v>
      </c>
      <c r="M64">
        <v>8715</v>
      </c>
      <c r="N64">
        <v>8669</v>
      </c>
      <c r="O64">
        <v>8577</v>
      </c>
      <c r="P64" s="1">
        <v>8465</v>
      </c>
      <c r="Q64" s="1">
        <v>8367</v>
      </c>
      <c r="R64" s="33">
        <v>8296</v>
      </c>
    </row>
    <row r="65" spans="1:18" ht="15" customHeight="1" x14ac:dyDescent="0.2">
      <c r="A65" s="18" t="s">
        <v>9</v>
      </c>
      <c r="B65" s="27">
        <v>10554</v>
      </c>
      <c r="C65" s="11">
        <v>10618</v>
      </c>
      <c r="D65" s="11">
        <v>10125</v>
      </c>
      <c r="E65" s="11">
        <v>9797</v>
      </c>
      <c r="F65" s="11">
        <v>9450</v>
      </c>
      <c r="G65" s="11">
        <v>9531</v>
      </c>
      <c r="H65" s="11">
        <v>9562</v>
      </c>
      <c r="I65" s="11">
        <v>9498</v>
      </c>
      <c r="J65" s="11">
        <v>9329</v>
      </c>
      <c r="K65">
        <v>9145</v>
      </c>
      <c r="L65">
        <v>9012</v>
      </c>
      <c r="M65">
        <v>8965</v>
      </c>
      <c r="N65">
        <v>8953</v>
      </c>
      <c r="O65">
        <v>8909</v>
      </c>
      <c r="P65" s="1">
        <v>8818</v>
      </c>
      <c r="Q65" s="1">
        <v>8707</v>
      </c>
      <c r="R65" s="33">
        <v>8609</v>
      </c>
    </row>
    <row r="66" spans="1:18" ht="15" customHeight="1" x14ac:dyDescent="0.2">
      <c r="A66" s="18" t="s">
        <v>10</v>
      </c>
      <c r="B66" s="27">
        <v>11104</v>
      </c>
      <c r="C66" s="11">
        <v>10988</v>
      </c>
      <c r="D66" s="11">
        <v>10934</v>
      </c>
      <c r="E66" s="11">
        <v>10461</v>
      </c>
      <c r="F66" s="11">
        <v>10147</v>
      </c>
      <c r="G66" s="11">
        <v>9813</v>
      </c>
      <c r="H66" s="11">
        <v>9907</v>
      </c>
      <c r="I66" s="11">
        <v>9947</v>
      </c>
      <c r="J66" s="11">
        <v>9893</v>
      </c>
      <c r="K66">
        <v>9732</v>
      </c>
      <c r="L66">
        <v>9555</v>
      </c>
      <c r="M66">
        <v>9429</v>
      </c>
      <c r="N66">
        <v>9387</v>
      </c>
      <c r="O66">
        <v>9379</v>
      </c>
      <c r="P66" s="1">
        <v>9339</v>
      </c>
      <c r="Q66" s="1">
        <v>9250</v>
      </c>
      <c r="R66" s="33">
        <v>9141</v>
      </c>
    </row>
    <row r="67" spans="1:18" ht="15" customHeight="1" x14ac:dyDescent="0.2">
      <c r="A67" s="18" t="s">
        <v>11</v>
      </c>
      <c r="B67" s="27">
        <v>10840</v>
      </c>
      <c r="C67" s="11">
        <v>11087</v>
      </c>
      <c r="D67" s="11">
        <v>11386</v>
      </c>
      <c r="E67" s="11">
        <v>11353</v>
      </c>
      <c r="F67" s="11">
        <v>10904</v>
      </c>
      <c r="G67" s="11">
        <v>10607</v>
      </c>
      <c r="H67" s="11">
        <v>10288</v>
      </c>
      <c r="I67" s="11">
        <v>10395</v>
      </c>
      <c r="J67" s="11">
        <v>10446</v>
      </c>
      <c r="K67">
        <v>10402</v>
      </c>
      <c r="L67">
        <v>10251</v>
      </c>
      <c r="M67">
        <v>10082</v>
      </c>
      <c r="N67">
        <v>9963</v>
      </c>
      <c r="O67">
        <v>9926</v>
      </c>
      <c r="P67" s="1">
        <v>9923</v>
      </c>
      <c r="Q67" s="1">
        <v>9885</v>
      </c>
      <c r="R67" s="33">
        <v>9799</v>
      </c>
    </row>
    <row r="68" spans="1:18" ht="15" customHeight="1" x14ac:dyDescent="0.2">
      <c r="A68" s="18" t="s">
        <v>12</v>
      </c>
      <c r="B68" s="27">
        <v>11471</v>
      </c>
      <c r="C68" s="11">
        <v>11401</v>
      </c>
      <c r="D68" s="11">
        <v>11428</v>
      </c>
      <c r="E68" s="11">
        <v>11742</v>
      </c>
      <c r="F68" s="11">
        <v>11731</v>
      </c>
      <c r="G68" s="11">
        <v>11302</v>
      </c>
      <c r="H68" s="11">
        <v>11018</v>
      </c>
      <c r="I68" s="11">
        <v>10711</v>
      </c>
      <c r="J68" s="11">
        <v>10828</v>
      </c>
      <c r="K68">
        <v>10889</v>
      </c>
      <c r="L68">
        <v>10853</v>
      </c>
      <c r="M68">
        <v>10709</v>
      </c>
      <c r="N68">
        <v>10547</v>
      </c>
      <c r="O68">
        <v>10432</v>
      </c>
      <c r="P68" s="1">
        <v>10399</v>
      </c>
      <c r="Q68" s="1">
        <v>10398</v>
      </c>
      <c r="R68" s="33">
        <v>10362</v>
      </c>
    </row>
    <row r="69" spans="1:18" ht="15" customHeight="1" x14ac:dyDescent="0.2">
      <c r="A69" s="18" t="s">
        <v>13</v>
      </c>
      <c r="B69" s="27">
        <v>10966</v>
      </c>
      <c r="C69" s="11">
        <v>11339</v>
      </c>
      <c r="D69" s="11">
        <v>11596</v>
      </c>
      <c r="E69" s="11">
        <v>11641</v>
      </c>
      <c r="F69" s="11">
        <v>11970</v>
      </c>
      <c r="G69" s="11">
        <v>11974</v>
      </c>
      <c r="H69" s="11">
        <v>11560</v>
      </c>
      <c r="I69" s="11">
        <v>11285</v>
      </c>
      <c r="J69" s="11">
        <v>10985</v>
      </c>
      <c r="K69">
        <v>11109</v>
      </c>
      <c r="L69">
        <v>11175</v>
      </c>
      <c r="M69">
        <v>11144</v>
      </c>
      <c r="N69">
        <v>11004</v>
      </c>
      <c r="O69">
        <v>10846</v>
      </c>
      <c r="P69" s="1">
        <v>10734</v>
      </c>
      <c r="Q69" s="1">
        <v>10703</v>
      </c>
      <c r="R69" s="33">
        <v>10703</v>
      </c>
    </row>
    <row r="70" spans="1:18" ht="15" customHeight="1" x14ac:dyDescent="0.2">
      <c r="A70" s="18" t="s">
        <v>14</v>
      </c>
      <c r="B70" s="27">
        <v>10610</v>
      </c>
      <c r="C70" s="11">
        <v>10941</v>
      </c>
      <c r="D70" s="11">
        <v>11414</v>
      </c>
      <c r="E70" s="11">
        <v>11686</v>
      </c>
      <c r="F70" s="11">
        <v>11748</v>
      </c>
      <c r="G70" s="11">
        <v>12087</v>
      </c>
      <c r="H70" s="11">
        <v>12103</v>
      </c>
      <c r="I70" s="11">
        <v>11699</v>
      </c>
      <c r="J70" s="11">
        <v>11430</v>
      </c>
      <c r="K70">
        <v>11136</v>
      </c>
      <c r="L70">
        <v>11264</v>
      </c>
      <c r="M70">
        <v>11334</v>
      </c>
      <c r="N70">
        <v>11306</v>
      </c>
      <c r="O70">
        <v>11169</v>
      </c>
      <c r="P70" s="1">
        <v>11013</v>
      </c>
      <c r="Q70" s="1">
        <v>10903</v>
      </c>
      <c r="R70" s="33">
        <v>10872</v>
      </c>
    </row>
    <row r="71" spans="1:18" ht="15" customHeight="1" x14ac:dyDescent="0.2">
      <c r="A71" s="18" t="s">
        <v>15</v>
      </c>
      <c r="B71" s="27">
        <v>9779</v>
      </c>
      <c r="C71" s="11">
        <v>10177</v>
      </c>
      <c r="D71" s="11">
        <v>10928</v>
      </c>
      <c r="E71" s="11">
        <v>11414</v>
      </c>
      <c r="F71" s="11">
        <v>11700</v>
      </c>
      <c r="G71" s="11">
        <v>11776</v>
      </c>
      <c r="H71" s="11">
        <v>12121</v>
      </c>
      <c r="I71" s="11">
        <v>12147</v>
      </c>
      <c r="J71" s="11">
        <v>11753</v>
      </c>
      <c r="K71">
        <v>11490</v>
      </c>
      <c r="L71">
        <v>11201</v>
      </c>
      <c r="M71">
        <v>11334</v>
      </c>
      <c r="N71">
        <v>11406</v>
      </c>
      <c r="O71">
        <v>11381</v>
      </c>
      <c r="P71" s="1">
        <v>11247</v>
      </c>
      <c r="Q71" s="1">
        <v>11093</v>
      </c>
      <c r="R71" s="33">
        <v>10984</v>
      </c>
    </row>
    <row r="72" spans="1:18" ht="15" customHeight="1" x14ac:dyDescent="0.2">
      <c r="A72" s="18" t="s">
        <v>16</v>
      </c>
      <c r="B72" s="27">
        <v>10373</v>
      </c>
      <c r="C72" s="11">
        <v>9960</v>
      </c>
      <c r="D72" s="11">
        <v>10082</v>
      </c>
      <c r="E72" s="11">
        <v>10835</v>
      </c>
      <c r="F72" s="11">
        <v>11334</v>
      </c>
      <c r="G72" s="11">
        <v>11633</v>
      </c>
      <c r="H72" s="11">
        <v>11723</v>
      </c>
      <c r="I72" s="11">
        <v>12074</v>
      </c>
      <c r="J72" s="11">
        <v>12109</v>
      </c>
      <c r="K72">
        <v>11727</v>
      </c>
      <c r="L72">
        <v>11471</v>
      </c>
      <c r="M72">
        <v>11188</v>
      </c>
      <c r="N72">
        <v>11324</v>
      </c>
      <c r="O72">
        <v>11400</v>
      </c>
      <c r="P72" s="1">
        <v>11378</v>
      </c>
      <c r="Q72" s="1">
        <v>11247</v>
      </c>
      <c r="R72" s="33">
        <v>11095</v>
      </c>
    </row>
    <row r="73" spans="1:18" ht="15" customHeight="1" x14ac:dyDescent="0.2">
      <c r="A73" s="18" t="s">
        <v>17</v>
      </c>
      <c r="B73" s="27">
        <v>10593</v>
      </c>
      <c r="C73" s="11">
        <v>10141</v>
      </c>
      <c r="D73" s="11">
        <v>9816</v>
      </c>
      <c r="E73" s="11">
        <v>9952</v>
      </c>
      <c r="F73" s="11">
        <v>10709</v>
      </c>
      <c r="G73" s="11">
        <v>11220</v>
      </c>
      <c r="H73" s="11">
        <v>11531</v>
      </c>
      <c r="I73" s="11">
        <v>11637</v>
      </c>
      <c r="J73" s="11">
        <v>11996</v>
      </c>
      <c r="K73">
        <v>12043</v>
      </c>
      <c r="L73">
        <v>11677</v>
      </c>
      <c r="M73">
        <v>11431</v>
      </c>
      <c r="N73">
        <v>11158</v>
      </c>
      <c r="O73">
        <v>11300</v>
      </c>
      <c r="P73" s="1">
        <v>11380</v>
      </c>
      <c r="Q73" s="1">
        <v>11364</v>
      </c>
      <c r="R73" s="33">
        <v>11237</v>
      </c>
    </row>
    <row r="74" spans="1:18" ht="15" customHeight="1" x14ac:dyDescent="0.2">
      <c r="A74" s="18" t="s">
        <v>18</v>
      </c>
      <c r="B74" s="27">
        <v>10820</v>
      </c>
      <c r="C74" s="11">
        <v>10748</v>
      </c>
      <c r="D74" s="11">
        <v>9907</v>
      </c>
      <c r="E74" s="11">
        <v>9606</v>
      </c>
      <c r="F74" s="11">
        <v>9761</v>
      </c>
      <c r="G74" s="11">
        <v>10521</v>
      </c>
      <c r="H74" s="11">
        <v>11042</v>
      </c>
      <c r="I74" s="11">
        <v>11367</v>
      </c>
      <c r="J74" s="11">
        <v>11492</v>
      </c>
      <c r="K74">
        <v>11860</v>
      </c>
      <c r="L74">
        <v>11922</v>
      </c>
      <c r="M74">
        <v>11575</v>
      </c>
      <c r="N74">
        <v>11342</v>
      </c>
      <c r="O74">
        <v>11082</v>
      </c>
      <c r="P74" s="1">
        <v>11232</v>
      </c>
      <c r="Q74" s="1">
        <v>11319</v>
      </c>
      <c r="R74" s="33">
        <v>11310</v>
      </c>
    </row>
    <row r="75" spans="1:18" ht="15" customHeight="1" x14ac:dyDescent="0.2">
      <c r="A75" s="18" t="s">
        <v>19</v>
      </c>
      <c r="B75" s="27">
        <v>9758</v>
      </c>
      <c r="C75" s="11">
        <v>10224</v>
      </c>
      <c r="D75" s="11">
        <v>10337</v>
      </c>
      <c r="E75" s="11">
        <v>9551</v>
      </c>
      <c r="F75" s="11">
        <v>9281</v>
      </c>
      <c r="G75" s="11">
        <v>9458</v>
      </c>
      <c r="H75" s="11">
        <v>10214</v>
      </c>
      <c r="I75" s="11">
        <v>10744</v>
      </c>
      <c r="J75" s="11">
        <v>11083</v>
      </c>
      <c r="K75">
        <v>11229</v>
      </c>
      <c r="L75">
        <v>11605</v>
      </c>
      <c r="M75">
        <v>11684</v>
      </c>
      <c r="N75">
        <v>11362</v>
      </c>
      <c r="O75">
        <v>11146</v>
      </c>
      <c r="P75" s="1">
        <v>10904</v>
      </c>
      <c r="Q75" s="1">
        <v>11061</v>
      </c>
      <c r="R75" s="33">
        <v>11158</v>
      </c>
    </row>
    <row r="76" spans="1:18" ht="15" customHeight="1" x14ac:dyDescent="0.2">
      <c r="A76" s="18" t="s">
        <v>20</v>
      </c>
      <c r="B76" s="27">
        <v>8120</v>
      </c>
      <c r="C76" s="11">
        <v>8738</v>
      </c>
      <c r="D76" s="11">
        <v>9611</v>
      </c>
      <c r="E76" s="11">
        <v>9738</v>
      </c>
      <c r="F76" s="11">
        <v>9032</v>
      </c>
      <c r="G76" s="11">
        <v>8801</v>
      </c>
      <c r="H76" s="11">
        <v>8998</v>
      </c>
      <c r="I76" s="11">
        <v>9740</v>
      </c>
      <c r="J76" s="11">
        <v>10273</v>
      </c>
      <c r="K76">
        <v>10620</v>
      </c>
      <c r="L76">
        <v>10789</v>
      </c>
      <c r="M76">
        <v>11170</v>
      </c>
      <c r="N76">
        <v>11270</v>
      </c>
      <c r="O76">
        <v>10980</v>
      </c>
      <c r="P76" s="1">
        <v>10787</v>
      </c>
      <c r="Q76" s="1">
        <v>10570</v>
      </c>
      <c r="R76" s="33">
        <v>10738</v>
      </c>
    </row>
    <row r="77" spans="1:18" ht="15" customHeight="1" x14ac:dyDescent="0.2">
      <c r="A77" s="18" t="s">
        <v>21</v>
      </c>
      <c r="B77" s="27">
        <v>5951</v>
      </c>
      <c r="C77" s="11">
        <v>6916</v>
      </c>
      <c r="D77" s="11">
        <v>7887</v>
      </c>
      <c r="E77" s="11">
        <v>8701</v>
      </c>
      <c r="F77" s="11">
        <v>8852</v>
      </c>
      <c r="G77" s="11">
        <v>8250</v>
      </c>
      <c r="H77" s="11">
        <v>8068</v>
      </c>
      <c r="I77" s="11">
        <v>8287</v>
      </c>
      <c r="J77" s="11">
        <v>8998</v>
      </c>
      <c r="K77">
        <v>9524</v>
      </c>
      <c r="L77">
        <v>9873</v>
      </c>
      <c r="M77">
        <v>10068</v>
      </c>
      <c r="N77">
        <v>10448</v>
      </c>
      <c r="O77">
        <v>10572</v>
      </c>
      <c r="P77" s="1">
        <v>10327</v>
      </c>
      <c r="Q77" s="1">
        <v>10167</v>
      </c>
      <c r="R77" s="33">
        <v>9986</v>
      </c>
    </row>
    <row r="78" spans="1:18" ht="15" customHeight="1" x14ac:dyDescent="0.2">
      <c r="A78" s="18" t="s">
        <v>22</v>
      </c>
      <c r="B78" s="27">
        <v>3834</v>
      </c>
      <c r="C78" s="11">
        <v>4394</v>
      </c>
      <c r="D78" s="11">
        <v>5789</v>
      </c>
      <c r="E78" s="11">
        <v>6632</v>
      </c>
      <c r="F78" s="11">
        <v>7355</v>
      </c>
      <c r="G78" s="11">
        <v>7522</v>
      </c>
      <c r="H78" s="11">
        <v>7057</v>
      </c>
      <c r="I78" s="11">
        <v>6930</v>
      </c>
      <c r="J78" s="11">
        <v>7167</v>
      </c>
      <c r="K78">
        <v>7812</v>
      </c>
      <c r="L78">
        <v>8311</v>
      </c>
      <c r="M78">
        <v>8647</v>
      </c>
      <c r="N78">
        <v>8867</v>
      </c>
      <c r="O78">
        <v>9229</v>
      </c>
      <c r="P78" s="1">
        <v>9377</v>
      </c>
      <c r="Q78" s="1">
        <v>9194</v>
      </c>
      <c r="R78" s="33">
        <v>9076</v>
      </c>
    </row>
    <row r="79" spans="1:18" ht="15" customHeight="1" x14ac:dyDescent="0.2">
      <c r="A79" s="18" t="s">
        <v>23</v>
      </c>
      <c r="B79" s="27">
        <v>2413</v>
      </c>
      <c r="C79" s="11">
        <v>2568</v>
      </c>
      <c r="D79" s="11">
        <v>3185</v>
      </c>
      <c r="E79" s="11">
        <v>4234</v>
      </c>
      <c r="F79" s="11">
        <v>4892</v>
      </c>
      <c r="G79" s="11">
        <v>5469</v>
      </c>
      <c r="H79" s="11">
        <v>5635</v>
      </c>
      <c r="I79" s="11">
        <v>5338</v>
      </c>
      <c r="J79" s="11">
        <v>5273</v>
      </c>
      <c r="K79">
        <v>5512</v>
      </c>
      <c r="L79">
        <v>6049</v>
      </c>
      <c r="M79">
        <v>6489</v>
      </c>
      <c r="N79">
        <v>6792</v>
      </c>
      <c r="O79">
        <v>7028</v>
      </c>
      <c r="P79" s="1">
        <v>7349</v>
      </c>
      <c r="Q79" s="1">
        <v>7518</v>
      </c>
      <c r="R79" s="33">
        <v>7415</v>
      </c>
    </row>
    <row r="80" spans="1:18" ht="15" customHeight="1" x14ac:dyDescent="0.2">
      <c r="A80" s="18" t="s">
        <v>24</v>
      </c>
      <c r="B80" s="27">
        <v>1286</v>
      </c>
      <c r="C80" s="11">
        <v>1332</v>
      </c>
      <c r="D80" s="11">
        <v>1467</v>
      </c>
      <c r="E80" s="11">
        <v>1849</v>
      </c>
      <c r="F80" s="11">
        <v>2497</v>
      </c>
      <c r="G80" s="11">
        <v>2925</v>
      </c>
      <c r="H80" s="11">
        <v>3313</v>
      </c>
      <c r="I80" s="11">
        <v>3455</v>
      </c>
      <c r="J80" s="11">
        <v>3322</v>
      </c>
      <c r="K80">
        <v>3313</v>
      </c>
      <c r="L80">
        <v>3526</v>
      </c>
      <c r="M80">
        <v>3911</v>
      </c>
      <c r="N80">
        <v>4254</v>
      </c>
      <c r="O80">
        <v>4496</v>
      </c>
      <c r="P80" s="1">
        <v>4720</v>
      </c>
      <c r="Q80" s="1">
        <v>4975</v>
      </c>
      <c r="R80" s="33">
        <v>5146</v>
      </c>
    </row>
    <row r="81" spans="1:27" ht="15" customHeight="1" x14ac:dyDescent="0.2">
      <c r="A81" s="18" t="s">
        <v>25</v>
      </c>
      <c r="B81" s="27">
        <v>431</v>
      </c>
      <c r="C81" s="11">
        <v>477</v>
      </c>
      <c r="D81" s="11">
        <v>524</v>
      </c>
      <c r="E81" s="11">
        <v>593</v>
      </c>
      <c r="F81" s="11">
        <v>766</v>
      </c>
      <c r="G81" s="11">
        <v>1059</v>
      </c>
      <c r="H81" s="11">
        <v>1267</v>
      </c>
      <c r="I81" s="11">
        <v>1463</v>
      </c>
      <c r="J81" s="11">
        <v>1552</v>
      </c>
      <c r="K81">
        <v>1527</v>
      </c>
      <c r="L81">
        <v>1545</v>
      </c>
      <c r="M81">
        <v>1689</v>
      </c>
      <c r="N81">
        <v>1904</v>
      </c>
      <c r="O81">
        <v>2116</v>
      </c>
      <c r="P81" s="1">
        <v>2269</v>
      </c>
      <c r="Q81" s="1">
        <v>2436</v>
      </c>
      <c r="R81" s="33">
        <v>2598</v>
      </c>
    </row>
    <row r="82" spans="1:27" ht="15" customHeight="1" x14ac:dyDescent="0.2">
      <c r="A82" s="23" t="s">
        <v>26</v>
      </c>
      <c r="B82" s="29">
        <v>72</v>
      </c>
      <c r="C82" s="11">
        <v>82</v>
      </c>
      <c r="D82" s="11">
        <v>97</v>
      </c>
      <c r="E82" s="11">
        <v>110</v>
      </c>
      <c r="F82" s="34">
        <v>128</v>
      </c>
      <c r="G82" s="34">
        <v>170</v>
      </c>
      <c r="H82" s="34">
        <v>242</v>
      </c>
      <c r="I82" s="34">
        <v>299</v>
      </c>
      <c r="J82" s="34">
        <v>353</v>
      </c>
      <c r="K82" s="35">
        <v>383</v>
      </c>
      <c r="L82" s="35">
        <v>390</v>
      </c>
      <c r="M82" s="35">
        <v>400</v>
      </c>
      <c r="N82" s="35">
        <v>455</v>
      </c>
      <c r="O82" s="35">
        <v>522</v>
      </c>
      <c r="P82" s="36">
        <v>598</v>
      </c>
      <c r="Q82" s="36">
        <v>650</v>
      </c>
      <c r="R82" s="37">
        <v>722</v>
      </c>
    </row>
    <row r="83" spans="1:27" s="6" customFormat="1" ht="30" customHeight="1" x14ac:dyDescent="0.15">
      <c r="A83" s="46" t="s">
        <v>29</v>
      </c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8"/>
      <c r="S83" s="1"/>
      <c r="T83" s="1"/>
      <c r="U83" s="1"/>
      <c r="V83" s="1"/>
      <c r="W83" s="1"/>
      <c r="X83" s="1"/>
      <c r="Y83" s="1"/>
      <c r="Z83" s="1"/>
      <c r="AA83" s="1"/>
    </row>
    <row r="84" spans="1:27" s="6" customFormat="1" ht="18" customHeight="1" x14ac:dyDescent="0.15">
      <c r="A84" s="46" t="s">
        <v>30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8"/>
      <c r="S84" s="1"/>
      <c r="T84" s="1"/>
      <c r="U84" s="1"/>
      <c r="V84" s="1"/>
      <c r="W84" s="1"/>
      <c r="X84" s="1"/>
      <c r="Y84" s="1"/>
      <c r="Z84" s="1"/>
      <c r="AA84" s="1"/>
    </row>
    <row r="85" spans="1:27" s="6" customFormat="1" ht="15" customHeight="1" x14ac:dyDescent="0.15">
      <c r="A85" s="49" t="s">
        <v>31</v>
      </c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1"/>
      <c r="S85" s="1"/>
      <c r="T85" s="1"/>
      <c r="U85" s="1"/>
      <c r="V85" s="1"/>
      <c r="W85" s="1"/>
      <c r="X85" s="1"/>
      <c r="Y85" s="1"/>
      <c r="Z85" s="1"/>
      <c r="AA85" s="1"/>
    </row>
    <row r="86" spans="1:27" s="6" customFormat="1" ht="15" customHeight="1" x14ac:dyDescent="0.15">
      <c r="A86" s="52" t="s">
        <v>32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4"/>
      <c r="S86" s="1"/>
      <c r="T86" s="1"/>
      <c r="U86" s="1"/>
      <c r="V86" s="1"/>
      <c r="W86" s="1"/>
      <c r="X86" s="1"/>
      <c r="Y86" s="1"/>
      <c r="Z86" s="1"/>
      <c r="AA86" s="1"/>
    </row>
    <row r="87" spans="1:27" s="6" customFormat="1" ht="15" customHeight="1" x14ac:dyDescent="0.15">
      <c r="A87" s="55" t="s">
        <v>33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7"/>
      <c r="S87" s="1"/>
      <c r="T87" s="1"/>
      <c r="U87" s="1"/>
      <c r="V87" s="1"/>
      <c r="W87" s="1"/>
      <c r="X87" s="1"/>
      <c r="Y87" s="1"/>
      <c r="Z87" s="1"/>
      <c r="AA87" s="1"/>
    </row>
    <row r="88" spans="1:27" ht="15" customHeight="1" x14ac:dyDescent="0.15">
      <c r="A88" s="39" t="s">
        <v>34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1"/>
    </row>
    <row r="89" spans="1:27" ht="15" customHeight="1" x14ac:dyDescent="0.15">
      <c r="A89" s="42" t="s">
        <v>35</v>
      </c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4"/>
    </row>
  </sheetData>
  <mergeCells count="8">
    <mergeCell ref="A88:R88"/>
    <mergeCell ref="A89:R89"/>
    <mergeCell ref="A1:J1"/>
    <mergeCell ref="A83:R83"/>
    <mergeCell ref="A85:R85"/>
    <mergeCell ref="A86:R86"/>
    <mergeCell ref="A87:R87"/>
    <mergeCell ref="A84:R84"/>
  </mergeCells>
  <pageMargins left="0.25" right="0.25" top="0.24" bottom="0.24" header="0.2" footer="0.2"/>
  <pageSetup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lder" ma:contentTypeID="0x012000F422FACF4FDE1B449C8275620B4CC628" ma:contentTypeVersion="0" ma:contentTypeDescription="Create a new folder." ma:contentTypeScope="" ma:versionID="a030a9a7b0bc30fbf5fcc27869b44bc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1014dae61cc99f9ffdb2503fba242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temChildCount" minOccurs="0"/>
                <xsd:element ref="ns1:FolderChild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temChildCount" ma:index="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D1F80F60-A00D-4A54-8196-81119376E4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B0DE17-2EF6-49FE-B6B6-3A11BC712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6E22AD-A6D7-446F-9D2F-CBBE2FEC7D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series</vt:lpstr>
      <vt:lpstr>'Main series'!Print_Titles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A Wongus</dc:creator>
  <cp:keywords/>
  <dc:description/>
  <cp:lastModifiedBy>Bokun, Anna</cp:lastModifiedBy>
  <cp:revision/>
  <dcterms:created xsi:type="dcterms:W3CDTF">2012-11-16T20:39:57Z</dcterms:created>
  <dcterms:modified xsi:type="dcterms:W3CDTF">2025-08-12T21:37:09Z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0x012000F422FACF4FDE1B449C8275620B4CC628</vt:lpwstr>
  </property>
</Properties>
</file>