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Bonaldo\Documents\GitHub\IRCondorcetFuse\eval\"/>
    </mc:Choice>
  </mc:AlternateContent>
  <bookViews>
    <workbookView xWindow="0" yWindow="0" windowWidth="16380" windowHeight="8190" tabRatio="500" firstSheet="1" activeTab="4"/>
  </bookViews>
  <sheets>
    <sheet name="run_noSM_noSW" sheetId="4" r:id="rId1"/>
    <sheet name="run_noSW" sheetId="5" r:id="rId2"/>
    <sheet name="run_noSM" sheetId="6" r:id="rId3"/>
    <sheet name="runBasic" sheetId="7" r:id="rId4"/>
    <sheet name="modelsComp" sheetId="8" r:id="rId5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<sst xmlns="http://schemas.openxmlformats.org/spreadsheetml/2006/main" count="67" uniqueCount="27">
  <si>
    <t>Row</t>
  </si>
  <si>
    <t>system_N2</t>
  </si>
  <si>
    <t>system_N4</t>
  </si>
  <si>
    <t>system_N6</t>
  </si>
  <si>
    <t>system_N8</t>
  </si>
  <si>
    <t>system_N10</t>
  </si>
  <si>
    <t>CombANZ</t>
  </si>
  <si>
    <t>CombMAX</t>
  </si>
  <si>
    <t>CombMED</t>
  </si>
  <si>
    <t>CombMIN</t>
  </si>
  <si>
    <t>CombMNZ</t>
  </si>
  <si>
    <t>CombSUM</t>
  </si>
  <si>
    <t>CondFuse</t>
  </si>
  <si>
    <t>MAP_run_noSM_noSW</t>
  </si>
  <si>
    <t>MAP_run_noSW</t>
  </si>
  <si>
    <t>MAP_run_noSM</t>
  </si>
  <si>
    <t>MAP_runBasic</t>
  </si>
  <si>
    <t>DFIC</t>
  </si>
  <si>
    <t>DFIZ</t>
  </si>
  <si>
    <t>DLH13</t>
  </si>
  <si>
    <t>DirichletLM</t>
  </si>
  <si>
    <t>TF_IDF</t>
  </si>
  <si>
    <t>Hiemstra_LM015</t>
  </si>
  <si>
    <t>IFB2c10</t>
  </si>
  <si>
    <t>InL2c10</t>
  </si>
  <si>
    <t>BB2c10</t>
  </si>
  <si>
    <t>BM25b075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</si>
</sst>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Models' performance with/without stoplist and-or stemmer</a:t>
            </a:r>
          </a:p>
        </c:rich>
      </c:tx>
      <c:layout>
        <c:manualLayout>
          <c:xMode val="edge"/>
          <c:yMode val="edge"/>
          <c:x val="0.32698874602844702"/>
          <c:y val="3.157330474403650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modelsComp!$A$2</c:f>
              <c:strCache>
                <c:ptCount val="1"/>
                <c:pt idx="0">
                  <c:v>BB2c10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modelsComp!$B$2:$E$2</c:f>
              <c:numCache>
                <c:formatCode>General</c:formatCode>
                <c:ptCount val="4"/>
                <c:pt idx="0">
                  <c:v>0.16809139768179199</c:v>
                </c:pt>
                <c:pt idx="1">
                  <c:v>0.18367883167740301</c:v>
                </c:pt>
                <c:pt idx="2">
                  <c:v>0.17553214475069401</c:v>
                </c:pt>
                <c:pt idx="3">
                  <c:v>0.18806675215938601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modelsComp!$A$3</c:f>
              <c:strCache>
                <c:ptCount val="1"/>
                <c:pt idx="0">
                  <c:v>BM25b075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modelsComp!$B$3:$E$3</c:f>
              <c:numCache>
                <c:formatCode>General</c:formatCode>
                <c:ptCount val="4"/>
                <c:pt idx="0">
                  <c:v>0.1697337344507</c:v>
                </c:pt>
                <c:pt idx="1">
                  <c:v>0.18533944702880001</c:v>
                </c:pt>
                <c:pt idx="2">
                  <c:v>0.17008474068530899</c:v>
                </c:pt>
                <c:pt idx="3">
                  <c:v>0.182686502072791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modelsComp!$A$4</c:f>
              <c:strCache>
                <c:ptCount val="1"/>
                <c:pt idx="0">
                  <c:v>DFIC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modelsComp!$B$4:$E$4</c:f>
              <c:numCache>
                <c:formatCode>General</c:formatCode>
                <c:ptCount val="4"/>
                <c:pt idx="0">
                  <c:v>0.17175444738866</c:v>
                </c:pt>
                <c:pt idx="1">
                  <c:v>0.17562801712714601</c:v>
                </c:pt>
                <c:pt idx="2">
                  <c:v>0.17179576204919</c:v>
                </c:pt>
                <c:pt idx="3">
                  <c:v>0.175813461937842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modelsComp!$A$5</c:f>
              <c:strCache>
                <c:ptCount val="1"/>
                <c:pt idx="0">
                  <c:v>DFIZ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modelsComp!$B$5:$E$5</c:f>
              <c:numCache>
                <c:formatCode>General</c:formatCode>
                <c:ptCount val="4"/>
                <c:pt idx="0">
                  <c:v>0.173131108166244</c:v>
                </c:pt>
                <c:pt idx="1">
                  <c:v>0.17788971544851701</c:v>
                </c:pt>
                <c:pt idx="2">
                  <c:v>0.17302275511121401</c:v>
                </c:pt>
                <c:pt idx="3">
                  <c:v>0.178287549430037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modelsComp!$A$6</c:f>
              <c:strCache>
                <c:ptCount val="1"/>
                <c:pt idx="0">
                  <c:v>DLH13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modelsComp!$B$6:$E$6</c:f>
              <c:numCache>
                <c:formatCode>General</c:formatCode>
                <c:ptCount val="4"/>
                <c:pt idx="0">
                  <c:v>0.167988856934773</c:v>
                </c:pt>
                <c:pt idx="1">
                  <c:v>0.182788924782084</c:v>
                </c:pt>
                <c:pt idx="2">
                  <c:v>0.175289678910657</c:v>
                </c:pt>
                <c:pt idx="3">
                  <c:v>0.18290038045631199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modelsComp!$A$7</c:f>
              <c:strCache>
                <c:ptCount val="1"/>
                <c:pt idx="0">
                  <c:v>DirichletLM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modelsComp!$B$7:$E$7</c:f>
              <c:numCache>
                <c:formatCode>General</c:formatCode>
                <c:ptCount val="4"/>
                <c:pt idx="0">
                  <c:v>0.19448708407763801</c:v>
                </c:pt>
                <c:pt idx="1">
                  <c:v>0.19337233633276399</c:v>
                </c:pt>
                <c:pt idx="2">
                  <c:v>0.192243188980184</c:v>
                </c:pt>
                <c:pt idx="3">
                  <c:v>0.18624166780602899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modelsComp!$A$8</c:f>
              <c:strCache>
                <c:ptCount val="1"/>
                <c:pt idx="0">
                  <c:v>Hiemstra_LM015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modelsComp!$B$8:$E$8</c:f>
              <c:numCache>
                <c:formatCode>General</c:formatCode>
                <c:ptCount val="4"/>
                <c:pt idx="0">
                  <c:v>0.16618960165709401</c:v>
                </c:pt>
                <c:pt idx="1">
                  <c:v>0.16936998847929599</c:v>
                </c:pt>
                <c:pt idx="2">
                  <c:v>0.169481514373925</c:v>
                </c:pt>
                <c:pt idx="3">
                  <c:v>0.17326278945415799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modelsComp!$A$9</c:f>
              <c:strCache>
                <c:ptCount val="1"/>
                <c:pt idx="0">
                  <c:v>IFB2c10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modelsComp!$B$9:$E$9</c:f>
              <c:numCache>
                <c:formatCode>General</c:formatCode>
                <c:ptCount val="4"/>
                <c:pt idx="0">
                  <c:v>0.167988856934773</c:v>
                </c:pt>
                <c:pt idx="1">
                  <c:v>0.182788924782084</c:v>
                </c:pt>
                <c:pt idx="2">
                  <c:v>0.175289678910657</c:v>
                </c:pt>
                <c:pt idx="3">
                  <c:v>0.18796537941107799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modelsComp!$A$10</c:f>
              <c:strCache>
                <c:ptCount val="1"/>
                <c:pt idx="0">
                  <c:v>InL2c10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modelsComp!$B$10:$E$10</c:f>
              <c:numCache>
                <c:formatCode>General</c:formatCode>
                <c:ptCount val="4"/>
                <c:pt idx="0">
                  <c:v>0.173623934508851</c:v>
                </c:pt>
                <c:pt idx="1">
                  <c:v>0.188137341516006</c:v>
                </c:pt>
                <c:pt idx="2">
                  <c:v>0.17368136247093099</c:v>
                </c:pt>
                <c:pt idx="3">
                  <c:v>0.185346373645499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modelsComp!$A$11</c:f>
              <c:strCache>
                <c:ptCount val="1"/>
                <c:pt idx="0">
                  <c:v>TF_IDF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modelsComp!$B$11:$E$11</c:f>
              <c:numCache>
                <c:formatCode>General</c:formatCode>
                <c:ptCount val="4"/>
                <c:pt idx="0">
                  <c:v>0.16924244066616101</c:v>
                </c:pt>
                <c:pt idx="1">
                  <c:v>0.18560817035013299</c:v>
                </c:pt>
                <c:pt idx="2">
                  <c:v>0.169836726915819</c:v>
                </c:pt>
                <c:pt idx="3">
                  <c:v>0.182060347314945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12095120"/>
        <c:axId val="412095512"/>
      </c:lineChart>
      <c:catAx>
        <c:axId val="41209512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indexing/retrieval settings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2095512"/>
        <c:crosses val="autoZero"/>
        <c:auto val="1"/>
        <c:lblAlgn val="ctr"/>
        <c:lblOffset val="100"/>
        <c:noMultiLvlLbl val="1"/>
      </c:catAx>
      <c:valAx>
        <c:axId val="4120955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MAP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20951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800" baseline="0"/>
              <a:t>Models' performance with/without stoplist and-or stemmer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26660457360474E-2"/>
          <c:y val="9.5386794513055068E-2"/>
          <c:w val="0.68158145770974243"/>
          <c:h val="0.75794718565091024"/>
        </c:manualLayout>
      </c:layout>
      <c:lineChart>
        <c:grouping val="standard"/>
        <c:varyColors val="0"/>
        <c:ser>
          <c:idx val="0"/>
          <c:order val="0"/>
          <c:tx>
            <c:strRef>
              <c:f>modelsComp!$A$2</c:f>
              <c:strCache>
                <c:ptCount val="1"/>
                <c:pt idx="0">
                  <c:v>BB2c10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modelsComp!$B$2:$E$2</c:f>
              <c:numCache>
                <c:formatCode>General</c:formatCode>
                <c:ptCount val="4"/>
                <c:pt idx="0">
                  <c:v>0.16809139768179199</c:v>
                </c:pt>
                <c:pt idx="1">
                  <c:v>0.18367883167740301</c:v>
                </c:pt>
                <c:pt idx="2">
                  <c:v>0.17553214475069401</c:v>
                </c:pt>
                <c:pt idx="3">
                  <c:v>0.18806675215938601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modelsComp!$A$3</c:f>
              <c:strCache>
                <c:ptCount val="1"/>
                <c:pt idx="0">
                  <c:v>BM25b075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modelsComp!$B$3:$E$3</c:f>
              <c:numCache>
                <c:formatCode>General</c:formatCode>
                <c:ptCount val="4"/>
                <c:pt idx="0">
                  <c:v>0.1697337344507</c:v>
                </c:pt>
                <c:pt idx="1">
                  <c:v>0.18533944702880001</c:v>
                </c:pt>
                <c:pt idx="2">
                  <c:v>0.17008474068530899</c:v>
                </c:pt>
                <c:pt idx="3">
                  <c:v>0.182686502072791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modelsComp!$A$4</c:f>
              <c:strCache>
                <c:ptCount val="1"/>
                <c:pt idx="0">
                  <c:v>DFIC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modelsComp!$B$4:$E$4</c:f>
              <c:numCache>
                <c:formatCode>General</c:formatCode>
                <c:ptCount val="4"/>
                <c:pt idx="0">
                  <c:v>0.17175444738866</c:v>
                </c:pt>
                <c:pt idx="1">
                  <c:v>0.17562801712714601</c:v>
                </c:pt>
                <c:pt idx="2">
                  <c:v>0.17179576204919</c:v>
                </c:pt>
                <c:pt idx="3">
                  <c:v>0.175813461937842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modelsComp!$A$5</c:f>
              <c:strCache>
                <c:ptCount val="1"/>
                <c:pt idx="0">
                  <c:v>DFIZ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modelsComp!$B$4:$E$4</c:f>
              <c:numCache>
                <c:formatCode>General</c:formatCode>
                <c:ptCount val="4"/>
                <c:pt idx="0">
                  <c:v>0.17175444738866</c:v>
                </c:pt>
                <c:pt idx="1">
                  <c:v>0.17562801712714601</c:v>
                </c:pt>
                <c:pt idx="2">
                  <c:v>0.17179576204919</c:v>
                </c:pt>
                <c:pt idx="3">
                  <c:v>0.175813461937842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modelsComp!$A$5</c:f>
              <c:strCache>
                <c:ptCount val="1"/>
                <c:pt idx="0">
                  <c:v>DFIZ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modelsComp!$B$5:$E$5</c:f>
              <c:numCache>
                <c:formatCode>General</c:formatCode>
                <c:ptCount val="4"/>
                <c:pt idx="0">
                  <c:v>0.173131108166244</c:v>
                </c:pt>
                <c:pt idx="1">
                  <c:v>0.17788971544851701</c:v>
                </c:pt>
                <c:pt idx="2">
                  <c:v>0.17302275511121401</c:v>
                </c:pt>
                <c:pt idx="3">
                  <c:v>0.178287549430037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modelsComp!$A$6</c:f>
              <c:strCache>
                <c:ptCount val="1"/>
                <c:pt idx="0">
                  <c:v>DLH13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modelsComp!$B$6:$E$6</c:f>
              <c:numCache>
                <c:formatCode>General</c:formatCode>
                <c:ptCount val="4"/>
                <c:pt idx="0">
                  <c:v>0.167988856934773</c:v>
                </c:pt>
                <c:pt idx="1">
                  <c:v>0.182788924782084</c:v>
                </c:pt>
                <c:pt idx="2">
                  <c:v>0.175289678910657</c:v>
                </c:pt>
                <c:pt idx="3">
                  <c:v>0.18290038045631199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modelsComp!$A$7</c:f>
              <c:strCache>
                <c:ptCount val="1"/>
                <c:pt idx="0">
                  <c:v>DirichletLM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modelsComp!$B$7:$E$7</c:f>
              <c:numCache>
                <c:formatCode>General</c:formatCode>
                <c:ptCount val="4"/>
                <c:pt idx="0">
                  <c:v>0.19448708407763801</c:v>
                </c:pt>
                <c:pt idx="1">
                  <c:v>0.19337233633276399</c:v>
                </c:pt>
                <c:pt idx="2">
                  <c:v>0.192243188980184</c:v>
                </c:pt>
                <c:pt idx="3">
                  <c:v>0.18624166780602899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modelsComp!$A$8</c:f>
              <c:strCache>
                <c:ptCount val="1"/>
                <c:pt idx="0">
                  <c:v>Hiemstra_LM015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modelsComp!$B$7:$E$7</c:f>
              <c:numCache>
                <c:formatCode>General</c:formatCode>
                <c:ptCount val="4"/>
                <c:pt idx="0">
                  <c:v>0.19448708407763801</c:v>
                </c:pt>
                <c:pt idx="1">
                  <c:v>0.19337233633276399</c:v>
                </c:pt>
                <c:pt idx="2">
                  <c:v>0.192243188980184</c:v>
                </c:pt>
                <c:pt idx="3">
                  <c:v>0.18624166780602899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modelsComp!$A$8</c:f>
              <c:strCache>
                <c:ptCount val="1"/>
                <c:pt idx="0">
                  <c:v>Hiemstra_LM015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modelsComp!$B$8:$E$8</c:f>
              <c:numCache>
                <c:formatCode>General</c:formatCode>
                <c:ptCount val="4"/>
                <c:pt idx="0">
                  <c:v>0.16618960165709401</c:v>
                </c:pt>
                <c:pt idx="1">
                  <c:v>0.16936998847929599</c:v>
                </c:pt>
                <c:pt idx="2">
                  <c:v>0.169481514373925</c:v>
                </c:pt>
                <c:pt idx="3">
                  <c:v>0.17326278945415799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modelsComp!$A$9</c:f>
              <c:strCache>
                <c:ptCount val="1"/>
                <c:pt idx="0">
                  <c:v>IFB2c10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modelsComp!$B$9:$E$9</c:f>
              <c:numCache>
                <c:formatCode>General</c:formatCode>
                <c:ptCount val="4"/>
                <c:pt idx="0">
                  <c:v>0.167988856934773</c:v>
                </c:pt>
                <c:pt idx="1">
                  <c:v>0.182788924782084</c:v>
                </c:pt>
                <c:pt idx="2">
                  <c:v>0.175289678910657</c:v>
                </c:pt>
                <c:pt idx="3">
                  <c:v>0.18796537941107799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modelsComp!$A$9</c:f>
              <c:strCache>
                <c:ptCount val="1"/>
                <c:pt idx="0">
                  <c:v>IFB2c10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modelsComp!$B$9:$E$9</c:f>
              <c:numCache>
                <c:formatCode>General</c:formatCode>
                <c:ptCount val="4"/>
                <c:pt idx="0">
                  <c:v>0.167988856934773</c:v>
                </c:pt>
                <c:pt idx="1">
                  <c:v>0.182788924782084</c:v>
                </c:pt>
                <c:pt idx="2">
                  <c:v>0.175289678910657</c:v>
                </c:pt>
                <c:pt idx="3">
                  <c:v>0.18796537941107799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modelsComp!$A$10</c:f>
              <c:strCache>
                <c:ptCount val="1"/>
                <c:pt idx="0">
                  <c:v>InL2c10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modelsComp!$B$10:$E$10</c:f>
              <c:numCache>
                <c:formatCode>General</c:formatCode>
                <c:ptCount val="4"/>
                <c:pt idx="0">
                  <c:v>0.173623934508851</c:v>
                </c:pt>
                <c:pt idx="1">
                  <c:v>0.188137341516006</c:v>
                </c:pt>
                <c:pt idx="2">
                  <c:v>0.17368136247093099</c:v>
                </c:pt>
                <c:pt idx="3">
                  <c:v>0.185346373645499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modelsComp!$A$11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modelsComp!$B$1:$E$1</c:f>
              <c:strCache>
                <c:ptCount val="4"/>
                <c:pt idx="0">
                  <c:v>MAP_run_noSM_noSW</c:v>
                </c:pt>
                <c:pt idx="1">
                  <c:v>MAP_run_noSW</c:v>
                </c:pt>
                <c:pt idx="2">
                  <c:v>MAP_run_noSM</c:v>
                </c:pt>
                <c:pt idx="3">
                  <c:v>MAP_runBasic</c:v>
                </c:pt>
              </c:strCache>
            </c:strRef>
          </c:cat>
          <c:val>
            <c:numRef>
              <c:f>modelsComp!$B$11:$E$11</c:f>
              <c:numCache>
                <c:formatCode>General</c:formatCode>
                <c:ptCount val="4"/>
                <c:pt idx="0">
                  <c:v>0.16924244066616101</c:v>
                </c:pt>
                <c:pt idx="1">
                  <c:v>0.18560817035013299</c:v>
                </c:pt>
                <c:pt idx="2">
                  <c:v>0.169836726915819</c:v>
                </c:pt>
                <c:pt idx="3">
                  <c:v>0.182060347314945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83296"/>
        <c:axId val="459284472"/>
      </c:lineChart>
      <c:catAx>
        <c:axId val="45928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indexing/retrieval settings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59284472"/>
        <c:crosses val="autoZero"/>
        <c:auto val="1"/>
        <c:lblAlgn val="ctr"/>
        <c:lblOffset val="100"/>
        <c:noMultiLvlLbl val="0"/>
      </c:catAx>
      <c:valAx>
        <c:axId val="459284472"/>
        <c:scaling>
          <c:orientation val="minMax"/>
          <c:max val="0.19500000000000003"/>
          <c:min val="0.165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MAP increment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592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67153646527733"/>
          <c:y val="0.23942074746931441"/>
          <c:w val="0.19117399076866456"/>
          <c:h val="0.59768327875307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-2520</xdr:colOff>
      <xdr:row>12</xdr:row>
      <xdr:rowOff>173880</xdr:rowOff>
    </xdr:from>
    <xdr:to>
      <xdr:col>10</xdr:col>
      <xdr:colOff>328320</xdr:colOff>
      <xdr:row>51</xdr:row>
      <xdr:rowOff>54360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</xdr:colOff>
      <xdr:row>55</xdr:row>
      <xdr:rowOff>3572</xdr:rowOff>
    </xdr:from>
    <xdr:to>
      <xdr:col>15</xdr:col>
      <xdr:colOff>450273</xdr:colOff>
      <xdr:row>88</xdr:row>
      <xdr:rowOff>86591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B1" zoomScale="80" zoomScaleNormal="80" workbookViewId="0"/>
  </sheetViews>
  <sheetFormatPr defaultRowHeight="15" x14ac:dyDescent="0.25"/>
  <cols>
    <col min="1" max="1" width="7.7109375" customWidth="1"/>
    <col min="2" max="6" width="12.7109375" customWidth="1"/>
    <col min="7" max="1025" width="8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>
        <v>0.167152468191787</v>
      </c>
      <c r="C2">
        <v>0.17317949079932499</v>
      </c>
      <c r="D2">
        <v>0.17462918858698101</v>
      </c>
      <c r="E2">
        <v>0.178789532098412</v>
      </c>
      <c r="F2">
        <v>0.18307979175405101</v>
      </c>
    </row>
    <row r="3" spans="1:6" x14ac:dyDescent="0.25">
      <c r="A3" s="1" t="s">
        <v>7</v>
      </c>
      <c r="B3">
        <v>0.166017846570471</v>
      </c>
      <c r="C3">
        <v>0.174587224553614</v>
      </c>
      <c r="D3">
        <v>0.17514151022384999</v>
      </c>
      <c r="E3">
        <v>0.17487018317543501</v>
      </c>
      <c r="F3">
        <v>0.17946693750478099</v>
      </c>
    </row>
    <row r="4" spans="1:6" x14ac:dyDescent="0.25">
      <c r="A4" s="1" t="s">
        <v>8</v>
      </c>
      <c r="B4">
        <v>0.167152990961209</v>
      </c>
      <c r="C4">
        <v>0.172741121235606</v>
      </c>
      <c r="D4">
        <v>0.15941552024035099</v>
      </c>
      <c r="E4">
        <v>0.170592968447737</v>
      </c>
      <c r="F4">
        <v>0.181447731841577</v>
      </c>
    </row>
    <row r="5" spans="1:6" x14ac:dyDescent="0.25">
      <c r="A5" s="1" t="s">
        <v>9</v>
      </c>
      <c r="B5">
        <v>0.13178926627839099</v>
      </c>
      <c r="C5">
        <v>0.134685908367327</v>
      </c>
      <c r="D5">
        <v>0.14605619471568701</v>
      </c>
      <c r="E5">
        <v>0.147882348402741</v>
      </c>
      <c r="F5">
        <v>0.14787171816387101</v>
      </c>
    </row>
    <row r="6" spans="1:6" x14ac:dyDescent="0.25">
      <c r="A6" s="1" t="s">
        <v>10</v>
      </c>
      <c r="B6">
        <v>0.172953948087953</v>
      </c>
      <c r="C6">
        <v>0.17365021517832899</v>
      </c>
      <c r="D6">
        <v>0.17421688569455299</v>
      </c>
      <c r="E6">
        <v>0.17793844817451199</v>
      </c>
      <c r="F6">
        <v>0.181540965244401</v>
      </c>
    </row>
    <row r="7" spans="1:6" x14ac:dyDescent="0.25">
      <c r="A7" s="1" t="s">
        <v>11</v>
      </c>
      <c r="B7">
        <v>0.17295396419877901</v>
      </c>
      <c r="C7">
        <v>0.17373566851227201</v>
      </c>
      <c r="D7">
        <v>0.17434849830110999</v>
      </c>
      <c r="E7">
        <v>0.178038106202205</v>
      </c>
      <c r="F7">
        <v>0.181652172190825</v>
      </c>
    </row>
    <row r="8" spans="1:6" x14ac:dyDescent="0.25">
      <c r="A8" s="1" t="s">
        <v>12</v>
      </c>
      <c r="B8">
        <v>0.165996299897261</v>
      </c>
      <c r="C8">
        <v>0.17169097558733001</v>
      </c>
      <c r="D8">
        <v>0.170201332378973</v>
      </c>
      <c r="E8">
        <v>0.17506279490675999</v>
      </c>
      <c r="F8">
        <v>0.177456033319558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0" zoomScaleNormal="80" workbookViewId="0"/>
  </sheetViews>
  <sheetFormatPr defaultRowHeight="15" x14ac:dyDescent="0.25"/>
  <cols>
    <col min="1" max="1" width="7.7109375" customWidth="1"/>
    <col min="2" max="6" width="12.7109375" customWidth="1"/>
    <col min="7" max="1025" width="8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>
        <v>0.18026955414457299</v>
      </c>
      <c r="C2">
        <v>0.17690083510327301</v>
      </c>
      <c r="D2">
        <v>0.18053042357559501</v>
      </c>
      <c r="E2">
        <v>0.18021303696725099</v>
      </c>
      <c r="F2">
        <v>0.18848510770457499</v>
      </c>
    </row>
    <row r="3" spans="1:6" x14ac:dyDescent="0.25">
      <c r="A3" s="1" t="s">
        <v>7</v>
      </c>
      <c r="B3">
        <v>0.17949439479624801</v>
      </c>
      <c r="C3">
        <v>0.18644092579451901</v>
      </c>
      <c r="D3">
        <v>0.18746432757893799</v>
      </c>
      <c r="E3">
        <v>0.180372594061909</v>
      </c>
      <c r="F3">
        <v>0.18287898046391099</v>
      </c>
    </row>
    <row r="4" spans="1:6" x14ac:dyDescent="0.25">
      <c r="A4" s="1" t="s">
        <v>8</v>
      </c>
      <c r="B4">
        <v>0.18026955414457299</v>
      </c>
      <c r="C4">
        <v>0.17761989507961501</v>
      </c>
      <c r="D4">
        <v>0.16021757511961601</v>
      </c>
      <c r="E4">
        <v>0.18000456252633801</v>
      </c>
      <c r="F4">
        <v>0.17242504585479301</v>
      </c>
    </row>
    <row r="5" spans="1:6" x14ac:dyDescent="0.25">
      <c r="A5" s="1" t="s">
        <v>9</v>
      </c>
      <c r="B5">
        <v>0.157768318748784</v>
      </c>
      <c r="C5">
        <v>0.14406489504241099</v>
      </c>
      <c r="D5">
        <v>0.14385316002771001</v>
      </c>
      <c r="E5">
        <v>0.11068053931789699</v>
      </c>
      <c r="F5">
        <v>0.12910064264972601</v>
      </c>
    </row>
    <row r="6" spans="1:6" x14ac:dyDescent="0.25">
      <c r="A6" s="1" t="s">
        <v>10</v>
      </c>
      <c r="B6">
        <v>0.18798680230954401</v>
      </c>
      <c r="C6">
        <v>0.18629935313516899</v>
      </c>
      <c r="D6">
        <v>0.18755863314282401</v>
      </c>
      <c r="E6">
        <v>0.19036916836250101</v>
      </c>
      <c r="F6">
        <v>0.19316912640169001</v>
      </c>
    </row>
    <row r="7" spans="1:6" x14ac:dyDescent="0.25">
      <c r="A7" s="1" t="s">
        <v>11</v>
      </c>
      <c r="B7">
        <v>0.187792028901061</v>
      </c>
      <c r="C7">
        <v>0.18623417991336699</v>
      </c>
      <c r="D7">
        <v>0.18741562704977199</v>
      </c>
      <c r="E7">
        <v>0.19046471600435599</v>
      </c>
      <c r="F7">
        <v>0.19328745738110101</v>
      </c>
    </row>
    <row r="8" spans="1:6" x14ac:dyDescent="0.25">
      <c r="A8" s="1" t="s">
        <v>12</v>
      </c>
      <c r="B8">
        <v>0.181344777199791</v>
      </c>
      <c r="C8">
        <v>0.18346883367265901</v>
      </c>
      <c r="D8">
        <v>0.1840741973867</v>
      </c>
      <c r="E8">
        <v>0.19041094061192201</v>
      </c>
      <c r="F8">
        <v>0.19239245596826501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0" zoomScaleNormal="80" workbookViewId="0"/>
  </sheetViews>
  <sheetFormatPr defaultRowHeight="15" x14ac:dyDescent="0.25"/>
  <cols>
    <col min="1" max="1" width="7.7109375" customWidth="1"/>
    <col min="2" max="6" width="12.7109375" customWidth="1"/>
    <col min="7" max="1025" width="8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>
        <v>0.17243652209163901</v>
      </c>
      <c r="C2">
        <v>0.17535391609995499</v>
      </c>
      <c r="D2">
        <v>0.17506773154751201</v>
      </c>
      <c r="E2">
        <v>0.179906973088964</v>
      </c>
      <c r="F2">
        <v>0.18416897108295999</v>
      </c>
    </row>
    <row r="3" spans="1:6" x14ac:dyDescent="0.25">
      <c r="A3" s="1" t="s">
        <v>7</v>
      </c>
      <c r="B3">
        <v>0.170959798052399</v>
      </c>
      <c r="C3">
        <v>0.175067137301332</v>
      </c>
      <c r="D3">
        <v>0.17493536107949001</v>
      </c>
      <c r="E3">
        <v>0.17736555810799901</v>
      </c>
      <c r="F3">
        <v>0.180508192141</v>
      </c>
    </row>
    <row r="4" spans="1:6" x14ac:dyDescent="0.25">
      <c r="A4" s="1" t="s">
        <v>8</v>
      </c>
      <c r="B4">
        <v>0.17243652209163901</v>
      </c>
      <c r="C4">
        <v>0.17236063233775301</v>
      </c>
      <c r="D4">
        <v>0.17320718871850599</v>
      </c>
      <c r="E4">
        <v>0.17687518306078101</v>
      </c>
      <c r="F4">
        <v>0.18035189375479699</v>
      </c>
    </row>
    <row r="5" spans="1:6" x14ac:dyDescent="0.25">
      <c r="A5" s="1" t="s">
        <v>9</v>
      </c>
      <c r="B5">
        <v>0.160140783032201</v>
      </c>
      <c r="C5">
        <v>0.16127416877591699</v>
      </c>
      <c r="D5">
        <v>0.161203531550759</v>
      </c>
      <c r="E5">
        <v>0.15891238818841699</v>
      </c>
      <c r="F5">
        <v>0.166806577041162</v>
      </c>
    </row>
    <row r="6" spans="1:6" x14ac:dyDescent="0.25">
      <c r="A6" s="1" t="s">
        <v>10</v>
      </c>
      <c r="B6">
        <v>0.17345026672420599</v>
      </c>
      <c r="C6">
        <v>0.175078570731525</v>
      </c>
      <c r="D6">
        <v>0.174934465309519</v>
      </c>
      <c r="E6">
        <v>0.17851118786387499</v>
      </c>
      <c r="F6">
        <v>0.182223546410756</v>
      </c>
    </row>
    <row r="7" spans="1:6" x14ac:dyDescent="0.25">
      <c r="A7" s="1" t="s">
        <v>11</v>
      </c>
      <c r="B7">
        <v>0.17345026672420599</v>
      </c>
      <c r="C7">
        <v>0.17509218128169901</v>
      </c>
      <c r="D7">
        <v>0.17501493995773501</v>
      </c>
      <c r="E7">
        <v>0.17866535127741501</v>
      </c>
      <c r="F7">
        <v>0.182388551634595</v>
      </c>
    </row>
    <row r="8" spans="1:6" x14ac:dyDescent="0.25">
      <c r="A8" s="1" t="s">
        <v>12</v>
      </c>
      <c r="B8">
        <v>0.171604645042892</v>
      </c>
      <c r="C8">
        <v>0.17575205863611701</v>
      </c>
      <c r="D8">
        <v>0.175791952689383</v>
      </c>
      <c r="E8">
        <v>0.17542026998756599</v>
      </c>
      <c r="F8">
        <v>0.177148983396855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0" zoomScaleNormal="80" workbookViewId="0"/>
  </sheetViews>
  <sheetFormatPr defaultRowHeight="15" x14ac:dyDescent="0.25"/>
  <cols>
    <col min="1" max="1" width="7.7109375" customWidth="1"/>
    <col min="2" max="6" width="12.7109375" customWidth="1"/>
    <col min="7" max="1025" width="8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>
        <v>0.185264009011607</v>
      </c>
      <c r="C2">
        <v>0.18848875580587601</v>
      </c>
      <c r="D2">
        <v>0.18824876935443999</v>
      </c>
      <c r="E2">
        <v>0.18007848903186499</v>
      </c>
      <c r="F2">
        <v>0.18911952912531599</v>
      </c>
    </row>
    <row r="3" spans="1:6" x14ac:dyDescent="0.25">
      <c r="A3" s="1" t="s">
        <v>7</v>
      </c>
      <c r="B3">
        <v>0.18376395281793501</v>
      </c>
      <c r="C3">
        <v>0.185650933544528</v>
      </c>
      <c r="D3">
        <v>0.18585435373271</v>
      </c>
      <c r="E3">
        <v>0.179543217220653</v>
      </c>
      <c r="F3">
        <v>0.181710301074995</v>
      </c>
    </row>
    <row r="4" spans="1:6" x14ac:dyDescent="0.25">
      <c r="A4" s="1" t="s">
        <v>8</v>
      </c>
      <c r="B4">
        <v>0.185264009011607</v>
      </c>
      <c r="C4">
        <v>0.18688422543694</v>
      </c>
      <c r="D4">
        <v>0.18412703475967801</v>
      </c>
      <c r="E4">
        <v>0.18453752845239599</v>
      </c>
      <c r="F4">
        <v>0.18398886232845499</v>
      </c>
    </row>
    <row r="5" spans="1:6" x14ac:dyDescent="0.25">
      <c r="A5" s="1" t="s">
        <v>9</v>
      </c>
      <c r="B5">
        <v>0.16309928838167101</v>
      </c>
      <c r="C5">
        <v>0.15376859897004899</v>
      </c>
      <c r="D5">
        <v>0.15331780106273901</v>
      </c>
      <c r="E5">
        <v>0.12846631284759599</v>
      </c>
      <c r="F5">
        <v>0.15152726106055101</v>
      </c>
    </row>
    <row r="6" spans="1:6" x14ac:dyDescent="0.25">
      <c r="A6" s="1" t="s">
        <v>10</v>
      </c>
      <c r="B6">
        <v>0.18656463474350601</v>
      </c>
      <c r="C6">
        <v>0.186378193119452</v>
      </c>
      <c r="D6">
        <v>0.18660359065850099</v>
      </c>
      <c r="E6">
        <v>0.18717317381336099</v>
      </c>
      <c r="F6">
        <v>0.19016000387833901</v>
      </c>
    </row>
    <row r="7" spans="1:6" x14ac:dyDescent="0.25">
      <c r="A7" s="1" t="s">
        <v>11</v>
      </c>
      <c r="B7">
        <v>0.18656463474350601</v>
      </c>
      <c r="C7">
        <v>0.18672660088406001</v>
      </c>
      <c r="D7">
        <v>0.186636325095899</v>
      </c>
      <c r="E7">
        <v>0.187378922655589</v>
      </c>
      <c r="F7">
        <v>0.19088439149543401</v>
      </c>
    </row>
    <row r="8" spans="1:6" x14ac:dyDescent="0.25">
      <c r="A8" s="1" t="s">
        <v>12</v>
      </c>
      <c r="B8">
        <v>0.18578931152814501</v>
      </c>
      <c r="C8">
        <v>0.18436233602458901</v>
      </c>
      <c r="D8">
        <v>0.18726349559064701</v>
      </c>
      <c r="E8">
        <v>0.185824071382964</v>
      </c>
      <c r="F8">
        <v>0.18825249100736499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A53" zoomScale="70" zoomScaleNormal="70" workbookViewId="0">
      <selection activeCell="G95" sqref="G95"/>
    </sheetView>
  </sheetViews>
  <sheetFormatPr defaultRowHeight="15" x14ac:dyDescent="0.25"/>
  <cols>
    <col min="1" max="1" width="22.7109375" customWidth="1"/>
    <col min="2" max="2" width="17.7109375" customWidth="1"/>
    <col min="3" max="4" width="18.42578125" customWidth="1"/>
    <col min="5" max="5" width="12.7109375" customWidth="1"/>
    <col min="6" max="1025" width="8.5703125" customWidth="1"/>
  </cols>
  <sheetData>
    <row r="1" spans="1:5" x14ac:dyDescent="0.2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5">
      <c r="A2" s="1" t="s">
        <v>25</v>
      </c>
      <c r="B2">
        <v>0.16809139768179199</v>
      </c>
      <c r="C2">
        <v>0.18367883167740301</v>
      </c>
      <c r="D2">
        <v>0.17553214475069401</v>
      </c>
      <c r="E2">
        <v>0.18806675215938601</v>
      </c>
    </row>
    <row r="3" spans="1:5" x14ac:dyDescent="0.25">
      <c r="A3" s="1" t="s">
        <v>26</v>
      </c>
      <c r="B3">
        <v>0.1697337344507</v>
      </c>
      <c r="C3">
        <v>0.18533944702880001</v>
      </c>
      <c r="D3">
        <v>0.17008474068530899</v>
      </c>
      <c r="E3">
        <v>0.182686502072791</v>
      </c>
    </row>
    <row r="4" spans="1:5" x14ac:dyDescent="0.25">
      <c r="A4" s="1" t="s">
        <v>17</v>
      </c>
      <c r="B4">
        <v>0.17175444738866</v>
      </c>
      <c r="C4">
        <v>0.17562801712714601</v>
      </c>
      <c r="D4">
        <v>0.17179576204919</v>
      </c>
      <c r="E4">
        <v>0.175813461937842</v>
      </c>
    </row>
    <row r="5" spans="1:5" x14ac:dyDescent="0.25">
      <c r="A5" s="1" t="s">
        <v>18</v>
      </c>
      <c r="B5">
        <v>0.173131108166244</v>
      </c>
      <c r="C5">
        <v>0.17788971544851701</v>
      </c>
      <c r="D5">
        <v>0.17302275511121401</v>
      </c>
      <c r="E5">
        <v>0.178287549430037</v>
      </c>
    </row>
    <row r="6" spans="1:5" x14ac:dyDescent="0.25">
      <c r="A6" s="1" t="s">
        <v>19</v>
      </c>
      <c r="B6">
        <v>0.167988856934773</v>
      </c>
      <c r="C6">
        <v>0.182788924782084</v>
      </c>
      <c r="D6">
        <v>0.175289678910657</v>
      </c>
      <c r="E6">
        <v>0.18290038045631199</v>
      </c>
    </row>
    <row r="7" spans="1:5" x14ac:dyDescent="0.25">
      <c r="A7" s="1" t="s">
        <v>20</v>
      </c>
      <c r="B7">
        <v>0.19448708407763801</v>
      </c>
      <c r="C7">
        <v>0.19337233633276399</v>
      </c>
      <c r="D7">
        <v>0.192243188980184</v>
      </c>
      <c r="E7">
        <v>0.18624166780602899</v>
      </c>
    </row>
    <row r="8" spans="1:5" x14ac:dyDescent="0.25">
      <c r="A8" s="1" t="s">
        <v>22</v>
      </c>
      <c r="B8">
        <v>0.16618960165709401</v>
      </c>
      <c r="C8">
        <v>0.16936998847929599</v>
      </c>
      <c r="D8">
        <v>0.169481514373925</v>
      </c>
      <c r="E8">
        <v>0.17326278945415799</v>
      </c>
    </row>
    <row r="9" spans="1:5" x14ac:dyDescent="0.25">
      <c r="A9" s="1" t="s">
        <v>23</v>
      </c>
      <c r="B9">
        <v>0.167988856934773</v>
      </c>
      <c r="C9">
        <v>0.182788924782084</v>
      </c>
      <c r="D9">
        <v>0.175289678910657</v>
      </c>
      <c r="E9">
        <v>0.18796537941107799</v>
      </c>
    </row>
    <row r="10" spans="1:5" x14ac:dyDescent="0.25">
      <c r="A10" s="1" t="s">
        <v>24</v>
      </c>
      <c r="B10">
        <v>0.173623934508851</v>
      </c>
      <c r="C10">
        <v>0.188137341516006</v>
      </c>
      <c r="D10">
        <v>0.17368136247093099</v>
      </c>
      <c r="E10">
        <v>0.185346373645499</v>
      </c>
    </row>
    <row r="11" spans="1:5" x14ac:dyDescent="0.25">
      <c r="A11" s="1" t="s">
        <v>21</v>
      </c>
      <c r="B11">
        <v>0.16924244066616101</v>
      </c>
      <c r="C11">
        <v>0.18560817035013299</v>
      </c>
      <c r="D11">
        <v>0.169836726915819</v>
      </c>
      <c r="E11">
        <v>0.182060347314945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run_noSM_noSW</vt:lpstr>
      <vt:lpstr>run_noSW</vt:lpstr>
      <vt:lpstr>run_noSM</vt:lpstr>
      <vt:lpstr>runBasic</vt:lpstr>
      <vt:lpstr>modelsComp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Anna Bonaldo</cp:lastModifiedBy>
  <cp:revision>3</cp:revision>
  <dcterms:modified xsi:type="dcterms:W3CDTF">2018-01-29T09:02:50Z</dcterms:modified>
  <dc:language>en-US</dc:language>
</cp:coreProperties>
</file>