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codeName="ThisWorkbook" defaultThemeVersion="124226"/>
  <mc:AlternateContent xmlns:mc="http://schemas.openxmlformats.org/markup-compatibility/2006">
    <mc:Choice Requires="x15">
      <x15ac:absPath xmlns:x15ac="http://schemas.microsoft.com/office/spreadsheetml/2010/11/ac" url="/Users/anna/Desktop/Cambridge/raw/"/>
    </mc:Choice>
  </mc:AlternateContent>
  <xr:revisionPtr revIDLastSave="0" documentId="13_ncr:1_{C6139324-0522-1042-BE44-77B09FDED94E}" xr6:coauthVersionLast="47" xr6:coauthVersionMax="47" xr10:uidLastSave="{00000000-0000-0000-0000-000000000000}"/>
  <bookViews>
    <workbookView xWindow="0" yWindow="760" windowWidth="30240" windowHeight="17240" xr2:uid="{00000000-000D-0000-FFFF-FFFF00000000}"/>
  </bookViews>
  <sheets>
    <sheet name="NST01" sheetId="1" r:id="rId1"/>
  </sheets>
  <definedNames>
    <definedName name="_NST01">'NST01'!$A$1:$M$59</definedName>
    <definedName name="_xlnm.Print_Area" localSheetId="0">'NST01'!$A$1:$M$64</definedName>
    <definedName name="_xlnm.Print_Titles" localSheetId="0">'NST01'!$A:$A,'NST01'!$1:$1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 i="1" l="1"/>
  <c r="M1" i="1" s="1"/>
  <c r="K1" i="1"/>
</calcChain>
</file>

<file path=xl/sharedStrings.xml><?xml version="1.0" encoding="utf-8"?>
<sst xmlns="http://schemas.openxmlformats.org/spreadsheetml/2006/main" count="65" uniqueCount="65">
  <si>
    <t>United States</t>
  </si>
  <si>
    <t>Northeast</t>
  </si>
  <si>
    <t>Midwest</t>
  </si>
  <si>
    <t>South</t>
  </si>
  <si>
    <t>West</t>
  </si>
  <si>
    <t>Puerto Rico</t>
  </si>
  <si>
    <t>Census</t>
  </si>
  <si>
    <t>Estimates Base</t>
  </si>
  <si>
    <t>Note: The estimates are based on the 2010 Census and reflect changes to the April 1, 2010 population due to the Count Question Resolution program and geographic program revisions. See Geographic Terms and Definitions at http://www.census.gov/programs-surveys/popest/guidance-geographies/terms-and-definitions.html for a list of the states that are included in each region.  All geographic boundaries for the 2019 population estimates series except statistical area delineations are as of January 1, 2019.  For population estimates methodology statements, see http://www.census.gov/programs-surveys/popest/technical-documentation/methodology.html.</t>
  </si>
  <si>
    <t>Suggested Citation:</t>
  </si>
  <si>
    <t>Table 1. Annual Estimates of the Resident Population for the United States, Regions, States, and Puerto Rico: April 1, 2010 to July 1, 2019 (NST-EST2019-01)</t>
  </si>
  <si>
    <t>Source: U.S. Census Bureau, Population Division</t>
  </si>
  <si>
    <t>Release Date: December 2019</t>
  </si>
  <si>
    <t>State</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</si>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</sst>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sz val="10"/>
      <color indexed="9"/>
      <name val="MS sans serif"/>
    </font>
    <font>
      <sz val="10"/>
      <color theme="1"/>
      <name val="MS sans serif"/>
    </font>
    <font>
      <b/>
      <sz val="10"/>
      <color theme="1"/>
      <name val="MS sans serif"/>
    </font>
    <font>
      <sz val="8"/>
      <name val="arial"/>
      <family val="2"/>
    </font>
    <font>
      <b/>
      <sz val="8"/>
      <color theme="1"/>
      <name val="arial"/>
      <family val="2"/>
    </font>
    <font>
      <sz val="11"/>
      <color rgb="FF000000"/>
      <name val="Calibri"/>
      <family val="2"/>
      <scheme val="minor"/>
    </font>
  </fonts>
  <fills count="3">
    <fill>
      <patternFill patternType="none"/>
    </fill>
    <fill>
      <patternFill patternType="gray125"/>
    </fill>
    <fill>
      <patternFill patternType="solid">
        <fgColor indexed="43"/>
        <bgColor indexed="64"/>
      </patternFill>
    </fill>
  </fills>
  <borders count="15">
    <border>
      <left/>
      <right/>
      <top/>
      <bottom/>
      <diagonal/>
    </border>
    <border>
      <left/>
      <right/>
      <top style="thin">
        <color indexed="64"/>
      </top>
      <bottom/>
      <diagonal/>
    </border>
    <border>
      <left/>
      <right/>
      <top style="thin">
        <color indexed="64"/>
      </top>
      <bottom style="thin">
        <color indexed="64"/>
      </bottom>
      <diagonal/>
    </border>
    <border>
      <left style="thin">
        <color auto="1"/>
      </left>
      <right/>
      <top style="thin">
        <color indexed="64"/>
      </top>
      <bottom/>
      <diagonal/>
    </border>
    <border>
      <left style="thin">
        <color auto="1"/>
      </left>
      <right/>
      <top/>
      <bottom/>
      <diagonal/>
    </border>
    <border>
      <left style="thin">
        <color auto="1"/>
      </left>
      <right/>
      <top style="thin">
        <color indexed="64"/>
      </top>
      <bottom style="thin">
        <color indexed="64"/>
      </bottom>
      <diagonal/>
    </border>
    <border>
      <left style="thin">
        <color auto="1"/>
      </left>
      <right/>
      <top/>
      <bottom style="thin">
        <color indexed="64"/>
      </bottom>
      <diagonal/>
    </border>
    <border>
      <left/>
      <right/>
      <top/>
      <bottom style="thin">
        <color indexed="64"/>
      </bottom>
      <diagonal/>
    </border>
    <border>
      <left style="thin">
        <color auto="1"/>
      </left>
      <right style="thin">
        <color auto="1"/>
      </right>
      <top style="thin">
        <color indexed="64"/>
      </top>
      <bottom style="thin">
        <color indexed="64"/>
      </bottom>
      <diagonal/>
    </border>
    <border>
      <left/>
      <right style="thin">
        <color auto="1"/>
      </right>
      <top style="thin">
        <color indexed="64"/>
      </top>
      <bottom style="thin">
        <color indexed="64"/>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bottom/>
      <diagonal/>
    </border>
    <border>
      <left/>
      <right style="thin">
        <color auto="1"/>
      </right>
      <top style="thin">
        <color indexed="64"/>
      </top>
      <bottom/>
      <diagonal/>
    </border>
  </borders>
  <cellStyleXfs count="1">
    <xf numFmtId="0" fontId="0" fillId="0" borderId="0"/>
  </cellStyleXfs>
  <cellXfs count="26">
    <xf numFmtId="0" fontId="0" fillId="0" borderId="0" xfId="0"/>
    <xf numFmtId="0" fontId="0" fillId="0" borderId="0" xfId="0" applyProtection="1">
      <protection locked="0"/>
    </xf>
    <xf numFmtId="0" fontId="1" fillId="0" borderId="0" xfId="0" applyFont="1" applyAlignment="1" applyProtection="1">
      <alignment horizontal="center" vertical="center"/>
      <protection locked="0"/>
    </xf>
    <xf numFmtId="0" fontId="4" fillId="0" borderId="8" xfId="0" applyFont="1" applyBorder="1" applyAlignment="1" applyProtection="1">
      <alignment horizontal="center" vertical="center" wrapText="1"/>
      <protection locked="0"/>
    </xf>
    <xf numFmtId="0" fontId="4" fillId="0" borderId="8" xfId="0" applyFont="1" applyBorder="1" applyAlignment="1" applyProtection="1">
      <alignment horizontal="left" indent="1"/>
      <protection locked="0"/>
    </xf>
    <xf numFmtId="3" fontId="3" fillId="0" borderId="8" xfId="0" applyNumberFormat="1" applyFont="1" applyBorder="1" applyAlignment="1" applyProtection="1">
      <alignment horizontal="right"/>
      <protection locked="0"/>
    </xf>
    <xf numFmtId="0" fontId="4" fillId="0" borderId="13" xfId="0" applyFont="1" applyBorder="1" applyAlignment="1" applyProtection="1">
      <alignment horizontal="left" indent="1"/>
      <protection locked="0"/>
    </xf>
    <xf numFmtId="3" fontId="3" fillId="0" borderId="13" xfId="0" applyNumberFormat="1" applyFont="1" applyBorder="1" applyAlignment="1" applyProtection="1">
      <alignment horizontal="right"/>
      <protection locked="0"/>
    </xf>
    <xf numFmtId="0" fontId="4" fillId="0" borderId="12" xfId="0" applyFont="1" applyBorder="1" applyAlignment="1" applyProtection="1">
      <alignment horizontal="left" indent="1"/>
      <protection locked="0"/>
    </xf>
    <xf numFmtId="3" fontId="3" fillId="0" borderId="12" xfId="0" applyNumberFormat="1" applyFont="1" applyBorder="1" applyAlignment="1" applyProtection="1">
      <alignment horizontal="right"/>
      <protection locked="0"/>
    </xf>
    <xf numFmtId="0" fontId="2" fillId="0" borderId="13" xfId="0" applyFont="1" applyBorder="1" applyProtection="1">
      <protection locked="0"/>
    </xf>
    <xf numFmtId="0" fontId="4" fillId="0" borderId="13" xfId="0" applyFont="1" applyBorder="1" applyProtection="1">
      <protection locked="0"/>
    </xf>
    <xf numFmtId="0" fontId="3" fillId="0" borderId="12" xfId="0" applyFont="1" applyBorder="1" applyAlignment="1" applyProtection="1">
      <alignment vertical="center"/>
      <protection locked="0"/>
    </xf>
    <xf numFmtId="0" fontId="7" fillId="0" borderId="0" xfId="0" applyFont="1" applyProtection="1">
      <protection locked="0"/>
    </xf>
    <xf numFmtId="0" fontId="6" fillId="2" borderId="3" xfId="0" applyFont="1" applyFill="1" applyBorder="1" applyProtection="1">
      <protection locked="0"/>
    </xf>
    <xf numFmtId="0" fontId="6" fillId="2" borderId="1" xfId="0" applyFont="1" applyFill="1" applyBorder="1"/>
    <xf numFmtId="0" fontId="6" fillId="2" borderId="14" xfId="0" applyFont="1" applyFill="1" applyBorder="1"/>
    <xf numFmtId="0" fontId="6" fillId="2" borderId="4" xfId="0" applyFont="1" applyFill="1" applyBorder="1" applyAlignment="1" applyProtection="1">
      <alignment wrapText="1"/>
      <protection locked="0"/>
    </xf>
    <xf numFmtId="0" fontId="6" fillId="2" borderId="0" xfId="0" applyFont="1" applyFill="1"/>
    <xf numFmtId="0" fontId="6" fillId="2" borderId="10" xfId="0" applyFont="1" applyFill="1" applyBorder="1"/>
    <xf numFmtId="0" fontId="6" fillId="2" borderId="6" xfId="0" applyFont="1" applyFill="1" applyBorder="1" applyProtection="1">
      <protection locked="0"/>
    </xf>
    <xf numFmtId="0" fontId="6" fillId="2" borderId="7" xfId="0" applyFont="1" applyFill="1" applyBorder="1"/>
    <xf numFmtId="0" fontId="6" fillId="2" borderId="11" xfId="0" applyFont="1" applyFill="1" applyBorder="1"/>
    <xf numFmtId="0" fontId="5" fillId="0" borderId="5" xfId="0" applyFont="1" applyBorder="1" applyAlignment="1" applyProtection="1">
      <alignment wrapText="1"/>
      <protection locked="0"/>
    </xf>
    <xf numFmtId="0" fontId="5" fillId="0" borderId="2" xfId="0" applyFont="1" applyBorder="1" applyAlignment="1">
      <alignment wrapText="1"/>
    </xf>
    <xf numFmtId="0" fontId="5" fillId="0" borderId="9"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64"/>
  <sheetViews>
    <sheetView tabSelected="1" workbookViewId="0">
      <pane ySplit="1" topLeftCell="A2" activePane="bottomLeft" state="frozen"/>
      <selection pane="bottomLeft" activeCell="K1" sqref="K1:M1"/>
    </sheetView>
  </sheetViews>
  <sheetFormatPr baseColWidth="10" defaultColWidth="9.1640625" defaultRowHeight="15"/>
  <cols>
    <col min="1" max="1" width="28.6640625" style="1" customWidth="1"/>
    <col min="2" max="13" width="14.6640625" style="1" customWidth="1"/>
    <col min="14" max="16384" width="9.1640625" style="1"/>
  </cols>
  <sheetData>
    <row r="1" spans="1:13" s="2" customFormat="1">
      <c r="A1" s="12" t="s">
        <v>13</v>
      </c>
      <c r="B1" s="3" t="s">
        <v>6</v>
      </c>
      <c r="C1" s="3" t="s">
        <v>7</v>
      </c>
      <c r="D1" s="3">
        <v>2010</v>
      </c>
      <c r="E1" s="3">
        <v>2011</v>
      </c>
      <c r="F1" s="3">
        <v>2012</v>
      </c>
      <c r="G1" s="3">
        <v>2013</v>
      </c>
      <c r="H1" s="3">
        <v>2014</v>
      </c>
      <c r="I1" s="3">
        <v>2015</v>
      </c>
      <c r="J1" s="3">
        <v>2016</v>
      </c>
      <c r="K1" s="3">
        <f>J1+1</f>
        <v>2017</v>
      </c>
      <c r="L1" s="3">
        <f t="shared" ref="L1:M1" si="0">K1+1</f>
        <v>2018</v>
      </c>
      <c r="M1" s="3">
        <f t="shared" si="0"/>
        <v>2019</v>
      </c>
    </row>
    <row r="2" spans="1:13">
      <c r="A2" s="4" t="s">
        <v>0</v>
      </c>
      <c r="B2" s="5">
        <v>308745538</v>
      </c>
      <c r="C2" s="5">
        <v>308758105</v>
      </c>
      <c r="D2" s="5">
        <v>309321666</v>
      </c>
      <c r="E2" s="5">
        <v>311556874</v>
      </c>
      <c r="F2" s="5">
        <v>313830990</v>
      </c>
      <c r="G2" s="5">
        <v>315993715</v>
      </c>
      <c r="H2" s="5">
        <v>318301008</v>
      </c>
      <c r="I2" s="5">
        <v>320635163</v>
      </c>
      <c r="J2" s="5">
        <v>322941311</v>
      </c>
      <c r="K2" s="5">
        <v>324985539</v>
      </c>
      <c r="L2" s="5">
        <v>326687501</v>
      </c>
      <c r="M2" s="5">
        <v>328239523</v>
      </c>
    </row>
    <row r="3" spans="1:13">
      <c r="A3" s="6" t="s">
        <v>1</v>
      </c>
      <c r="B3" s="7">
        <v>55317240</v>
      </c>
      <c r="C3" s="7">
        <v>55318443</v>
      </c>
      <c r="D3" s="7">
        <v>55380134</v>
      </c>
      <c r="E3" s="7">
        <v>55604223</v>
      </c>
      <c r="F3" s="7">
        <v>55775216</v>
      </c>
      <c r="G3" s="7">
        <v>55901806</v>
      </c>
      <c r="H3" s="7">
        <v>56006011</v>
      </c>
      <c r="I3" s="7">
        <v>56034684</v>
      </c>
      <c r="J3" s="7">
        <v>56042330</v>
      </c>
      <c r="K3" s="7">
        <v>56059240</v>
      </c>
      <c r="L3" s="7">
        <v>56046620</v>
      </c>
      <c r="M3" s="7">
        <v>55982803</v>
      </c>
    </row>
    <row r="4" spans="1:13">
      <c r="A4" s="6" t="s">
        <v>2</v>
      </c>
      <c r="B4" s="7">
        <v>66927001</v>
      </c>
      <c r="C4" s="7">
        <v>66929725</v>
      </c>
      <c r="D4" s="7">
        <v>66974416</v>
      </c>
      <c r="E4" s="7">
        <v>67157800</v>
      </c>
      <c r="F4" s="7">
        <v>67336743</v>
      </c>
      <c r="G4" s="7">
        <v>67560379</v>
      </c>
      <c r="H4" s="7">
        <v>67745167</v>
      </c>
      <c r="I4" s="7">
        <v>67860583</v>
      </c>
      <c r="J4" s="7">
        <v>67987540</v>
      </c>
      <c r="K4" s="7">
        <v>68126781</v>
      </c>
      <c r="L4" s="7">
        <v>68236628</v>
      </c>
      <c r="M4" s="7">
        <v>68329004</v>
      </c>
    </row>
    <row r="5" spans="1:13">
      <c r="A5" s="6" t="s">
        <v>3</v>
      </c>
      <c r="B5" s="7">
        <v>114555744</v>
      </c>
      <c r="C5" s="7">
        <v>114563030</v>
      </c>
      <c r="D5" s="7">
        <v>114866680</v>
      </c>
      <c r="E5" s="7">
        <v>116006522</v>
      </c>
      <c r="F5" s="7">
        <v>117241208</v>
      </c>
      <c r="G5" s="7">
        <v>118364400</v>
      </c>
      <c r="H5" s="7">
        <v>119624037</v>
      </c>
      <c r="I5" s="7">
        <v>120997341</v>
      </c>
      <c r="J5" s="7">
        <v>122351760</v>
      </c>
      <c r="K5" s="7">
        <v>123542189</v>
      </c>
      <c r="L5" s="7">
        <v>124569433</v>
      </c>
      <c r="M5" s="7">
        <v>125580448</v>
      </c>
    </row>
    <row r="6" spans="1:13">
      <c r="A6" s="8" t="s">
        <v>4</v>
      </c>
      <c r="B6" s="9">
        <v>71945553</v>
      </c>
      <c r="C6" s="9">
        <v>71946907</v>
      </c>
      <c r="D6" s="9">
        <v>72100436</v>
      </c>
      <c r="E6" s="9">
        <v>72788329</v>
      </c>
      <c r="F6" s="9">
        <v>73477823</v>
      </c>
      <c r="G6" s="9">
        <v>74167130</v>
      </c>
      <c r="H6" s="9">
        <v>74925793</v>
      </c>
      <c r="I6" s="9">
        <v>75742555</v>
      </c>
      <c r="J6" s="9">
        <v>76559681</v>
      </c>
      <c r="K6" s="9">
        <v>77257329</v>
      </c>
      <c r="L6" s="9">
        <v>77834820</v>
      </c>
      <c r="M6" s="9">
        <v>78347268</v>
      </c>
    </row>
    <row r="7" spans="1:13">
      <c r="A7" s="13" t="s">
        <v>14</v>
      </c>
      <c r="B7" s="7">
        <v>4779736</v>
      </c>
      <c r="C7" s="7">
        <v>4780125</v>
      </c>
      <c r="D7" s="7">
        <v>4785437</v>
      </c>
      <c r="E7" s="7">
        <v>4799069</v>
      </c>
      <c r="F7" s="7">
        <v>4815588</v>
      </c>
      <c r="G7" s="7">
        <v>4830081</v>
      </c>
      <c r="H7" s="7">
        <v>4841799</v>
      </c>
      <c r="I7" s="7">
        <v>4852347</v>
      </c>
      <c r="J7" s="7">
        <v>4863525</v>
      </c>
      <c r="K7" s="7">
        <v>4874486</v>
      </c>
      <c r="L7" s="7">
        <v>4887681</v>
      </c>
      <c r="M7" s="7">
        <v>4903185</v>
      </c>
    </row>
    <row r="8" spans="1:13">
      <c r="A8" s="13" t="s">
        <v>15</v>
      </c>
      <c r="B8" s="7">
        <v>710231</v>
      </c>
      <c r="C8" s="7">
        <v>710249</v>
      </c>
      <c r="D8" s="7">
        <v>713910</v>
      </c>
      <c r="E8" s="7">
        <v>722128</v>
      </c>
      <c r="F8" s="7">
        <v>730443</v>
      </c>
      <c r="G8" s="7">
        <v>737068</v>
      </c>
      <c r="H8" s="7">
        <v>736283</v>
      </c>
      <c r="I8" s="7">
        <v>737498</v>
      </c>
      <c r="J8" s="7">
        <v>741456</v>
      </c>
      <c r="K8" s="7">
        <v>739700</v>
      </c>
      <c r="L8" s="7">
        <v>735139</v>
      </c>
      <c r="M8" s="7">
        <v>731545</v>
      </c>
    </row>
    <row r="9" spans="1:13">
      <c r="A9" s="13" t="s">
        <v>16</v>
      </c>
      <c r="B9" s="7">
        <v>6392017</v>
      </c>
      <c r="C9" s="7">
        <v>6392288</v>
      </c>
      <c r="D9" s="7">
        <v>6407172</v>
      </c>
      <c r="E9" s="7">
        <v>6472643</v>
      </c>
      <c r="F9" s="7">
        <v>6554978</v>
      </c>
      <c r="G9" s="7">
        <v>6632764</v>
      </c>
      <c r="H9" s="7">
        <v>6730413</v>
      </c>
      <c r="I9" s="7">
        <v>6829676</v>
      </c>
      <c r="J9" s="7">
        <v>6941072</v>
      </c>
      <c r="K9" s="7">
        <v>7044008</v>
      </c>
      <c r="L9" s="7">
        <v>7158024</v>
      </c>
      <c r="M9" s="7">
        <v>7278717</v>
      </c>
    </row>
    <row r="10" spans="1:13">
      <c r="A10" s="13" t="s">
        <v>17</v>
      </c>
      <c r="B10" s="7">
        <v>2915918</v>
      </c>
      <c r="C10" s="7">
        <v>2916031</v>
      </c>
      <c r="D10" s="7">
        <v>2921964</v>
      </c>
      <c r="E10" s="7">
        <v>2940667</v>
      </c>
      <c r="F10" s="7">
        <v>2952164</v>
      </c>
      <c r="G10" s="7">
        <v>2959400</v>
      </c>
      <c r="H10" s="7">
        <v>2967392</v>
      </c>
      <c r="I10" s="7">
        <v>2978048</v>
      </c>
      <c r="J10" s="7">
        <v>2989918</v>
      </c>
      <c r="K10" s="7">
        <v>3001345</v>
      </c>
      <c r="L10" s="7">
        <v>3009733</v>
      </c>
      <c r="M10" s="7">
        <v>3017804</v>
      </c>
    </row>
    <row r="11" spans="1:13">
      <c r="A11" s="13" t="s">
        <v>18</v>
      </c>
      <c r="B11" s="7">
        <v>37253956</v>
      </c>
      <c r="C11" s="7">
        <v>37254519</v>
      </c>
      <c r="D11" s="7">
        <v>37319502</v>
      </c>
      <c r="E11" s="7">
        <v>37638369</v>
      </c>
      <c r="F11" s="7">
        <v>37948800</v>
      </c>
      <c r="G11" s="7">
        <v>38260787</v>
      </c>
      <c r="H11" s="7">
        <v>38596972</v>
      </c>
      <c r="I11" s="7">
        <v>38918045</v>
      </c>
      <c r="J11" s="7">
        <v>39167117</v>
      </c>
      <c r="K11" s="7">
        <v>39358497</v>
      </c>
      <c r="L11" s="7">
        <v>39461588</v>
      </c>
      <c r="M11" s="7">
        <v>39512223</v>
      </c>
    </row>
    <row r="12" spans="1:13">
      <c r="A12" s="13" t="s">
        <v>19</v>
      </c>
      <c r="B12" s="7">
        <v>5029196</v>
      </c>
      <c r="C12" s="7">
        <v>5029319</v>
      </c>
      <c r="D12" s="7">
        <v>5047349</v>
      </c>
      <c r="E12" s="7">
        <v>5121108</v>
      </c>
      <c r="F12" s="7">
        <v>5192647</v>
      </c>
      <c r="G12" s="7">
        <v>5269035</v>
      </c>
      <c r="H12" s="7">
        <v>5350101</v>
      </c>
      <c r="I12" s="7">
        <v>5450623</v>
      </c>
      <c r="J12" s="7">
        <v>5539215</v>
      </c>
      <c r="K12" s="7">
        <v>5611885</v>
      </c>
      <c r="L12" s="7">
        <v>5691287</v>
      </c>
      <c r="M12" s="7">
        <v>5758736</v>
      </c>
    </row>
    <row r="13" spans="1:13">
      <c r="A13" s="13" t="s">
        <v>20</v>
      </c>
      <c r="B13" s="7">
        <v>3574097</v>
      </c>
      <c r="C13" s="7">
        <v>3574147</v>
      </c>
      <c r="D13" s="7">
        <v>3579114</v>
      </c>
      <c r="E13" s="7">
        <v>3588283</v>
      </c>
      <c r="F13" s="7">
        <v>3594547</v>
      </c>
      <c r="G13" s="7">
        <v>3594841</v>
      </c>
      <c r="H13" s="7">
        <v>3594524</v>
      </c>
      <c r="I13" s="7">
        <v>3587122</v>
      </c>
      <c r="J13" s="7">
        <v>3578141</v>
      </c>
      <c r="K13" s="7">
        <v>3573297</v>
      </c>
      <c r="L13" s="7">
        <v>3571520</v>
      </c>
      <c r="M13" s="7">
        <v>3565287</v>
      </c>
    </row>
    <row r="14" spans="1:13">
      <c r="A14" s="13" t="s">
        <v>21</v>
      </c>
      <c r="B14" s="7">
        <v>897934</v>
      </c>
      <c r="C14" s="7">
        <v>897937</v>
      </c>
      <c r="D14" s="7">
        <v>899593</v>
      </c>
      <c r="E14" s="7">
        <v>907381</v>
      </c>
      <c r="F14" s="7">
        <v>915179</v>
      </c>
      <c r="G14" s="7">
        <v>923576</v>
      </c>
      <c r="H14" s="7">
        <v>932487</v>
      </c>
      <c r="I14" s="7">
        <v>941252</v>
      </c>
      <c r="J14" s="7">
        <v>948921</v>
      </c>
      <c r="K14" s="7">
        <v>956823</v>
      </c>
      <c r="L14" s="7">
        <v>965479</v>
      </c>
      <c r="M14" s="7">
        <v>973764</v>
      </c>
    </row>
    <row r="15" spans="1:13">
      <c r="A15" s="13" t="s">
        <v>22</v>
      </c>
      <c r="B15" s="7">
        <v>601723</v>
      </c>
      <c r="C15" s="7">
        <v>601767</v>
      </c>
      <c r="D15" s="7">
        <v>605226</v>
      </c>
      <c r="E15" s="7">
        <v>619800</v>
      </c>
      <c r="F15" s="7">
        <v>634924</v>
      </c>
      <c r="G15" s="7">
        <v>650581</v>
      </c>
      <c r="H15" s="7">
        <v>662328</v>
      </c>
      <c r="I15" s="7">
        <v>675400</v>
      </c>
      <c r="J15" s="7">
        <v>685815</v>
      </c>
      <c r="K15" s="7">
        <v>694906</v>
      </c>
      <c r="L15" s="7">
        <v>701547</v>
      </c>
      <c r="M15" s="7">
        <v>705749</v>
      </c>
    </row>
    <row r="16" spans="1:13">
      <c r="A16" s="13" t="s">
        <v>23</v>
      </c>
      <c r="B16" s="7">
        <v>18801310</v>
      </c>
      <c r="C16" s="7">
        <v>18804564</v>
      </c>
      <c r="D16" s="7">
        <v>18845537</v>
      </c>
      <c r="E16" s="7">
        <v>19053237</v>
      </c>
      <c r="F16" s="7">
        <v>19297822</v>
      </c>
      <c r="G16" s="7">
        <v>19545621</v>
      </c>
      <c r="H16" s="7">
        <v>19845911</v>
      </c>
      <c r="I16" s="7">
        <v>20209042</v>
      </c>
      <c r="J16" s="7">
        <v>20613477</v>
      </c>
      <c r="K16" s="7">
        <v>20963613</v>
      </c>
      <c r="L16" s="7">
        <v>21244317</v>
      </c>
      <c r="M16" s="7">
        <v>21477737</v>
      </c>
    </row>
    <row r="17" spans="1:13">
      <c r="A17" s="13" t="s">
        <v>24</v>
      </c>
      <c r="B17" s="7">
        <v>9687653</v>
      </c>
      <c r="C17" s="7">
        <v>9688729</v>
      </c>
      <c r="D17" s="7">
        <v>9711881</v>
      </c>
      <c r="E17" s="7">
        <v>9802431</v>
      </c>
      <c r="F17" s="7">
        <v>9901430</v>
      </c>
      <c r="G17" s="7">
        <v>9972479</v>
      </c>
      <c r="H17" s="7">
        <v>10067278</v>
      </c>
      <c r="I17" s="7">
        <v>10178447</v>
      </c>
      <c r="J17" s="7">
        <v>10301890</v>
      </c>
      <c r="K17" s="7">
        <v>10410330</v>
      </c>
      <c r="L17" s="7">
        <v>10511131</v>
      </c>
      <c r="M17" s="7">
        <v>10617423</v>
      </c>
    </row>
    <row r="18" spans="1:13">
      <c r="A18" s="13" t="s">
        <v>25</v>
      </c>
      <c r="B18" s="7">
        <v>1360301</v>
      </c>
      <c r="C18" s="7">
        <v>1360307</v>
      </c>
      <c r="D18" s="7">
        <v>1363963</v>
      </c>
      <c r="E18" s="7">
        <v>1379329</v>
      </c>
      <c r="F18" s="7">
        <v>1394804</v>
      </c>
      <c r="G18" s="7">
        <v>1408243</v>
      </c>
      <c r="H18" s="7">
        <v>1414538</v>
      </c>
      <c r="I18" s="7">
        <v>1422052</v>
      </c>
      <c r="J18" s="7">
        <v>1427559</v>
      </c>
      <c r="K18" s="7">
        <v>1424393</v>
      </c>
      <c r="L18" s="7">
        <v>1420593</v>
      </c>
      <c r="M18" s="7">
        <v>1415872</v>
      </c>
    </row>
    <row r="19" spans="1:13">
      <c r="A19" s="13" t="s">
        <v>26</v>
      </c>
      <c r="B19" s="7">
        <v>1567582</v>
      </c>
      <c r="C19" s="7">
        <v>1567657</v>
      </c>
      <c r="D19" s="7">
        <v>1570746</v>
      </c>
      <c r="E19" s="7">
        <v>1583910</v>
      </c>
      <c r="F19" s="7">
        <v>1595324</v>
      </c>
      <c r="G19" s="7">
        <v>1611206</v>
      </c>
      <c r="H19" s="7">
        <v>1631112</v>
      </c>
      <c r="I19" s="7">
        <v>1651059</v>
      </c>
      <c r="J19" s="7">
        <v>1682380</v>
      </c>
      <c r="K19" s="7">
        <v>1717715</v>
      </c>
      <c r="L19" s="7">
        <v>1750536</v>
      </c>
      <c r="M19" s="7">
        <v>1787065</v>
      </c>
    </row>
    <row r="20" spans="1:13">
      <c r="A20" s="13" t="s">
        <v>27</v>
      </c>
      <c r="B20" s="7">
        <v>12830632</v>
      </c>
      <c r="C20" s="7">
        <v>12831572</v>
      </c>
      <c r="D20" s="7">
        <v>12840503</v>
      </c>
      <c r="E20" s="7">
        <v>12867454</v>
      </c>
      <c r="F20" s="7">
        <v>12882510</v>
      </c>
      <c r="G20" s="7">
        <v>12895129</v>
      </c>
      <c r="H20" s="7">
        <v>12884493</v>
      </c>
      <c r="I20" s="7">
        <v>12858913</v>
      </c>
      <c r="J20" s="7">
        <v>12820527</v>
      </c>
      <c r="K20" s="7">
        <v>12778828</v>
      </c>
      <c r="L20" s="7">
        <v>12723071</v>
      </c>
      <c r="M20" s="7">
        <v>12671821</v>
      </c>
    </row>
    <row r="21" spans="1:13">
      <c r="A21" s="13" t="s">
        <v>28</v>
      </c>
      <c r="B21" s="7">
        <v>6483802</v>
      </c>
      <c r="C21" s="7">
        <v>6484051</v>
      </c>
      <c r="D21" s="7">
        <v>6490432</v>
      </c>
      <c r="E21" s="7">
        <v>6516528</v>
      </c>
      <c r="F21" s="7">
        <v>6537703</v>
      </c>
      <c r="G21" s="7">
        <v>6568713</v>
      </c>
      <c r="H21" s="7">
        <v>6593644</v>
      </c>
      <c r="I21" s="7">
        <v>6608422</v>
      </c>
      <c r="J21" s="7">
        <v>6634304</v>
      </c>
      <c r="K21" s="7">
        <v>6658078</v>
      </c>
      <c r="L21" s="7">
        <v>6695497</v>
      </c>
      <c r="M21" s="7">
        <v>6732219</v>
      </c>
    </row>
    <row r="22" spans="1:13">
      <c r="A22" s="13" t="s">
        <v>29</v>
      </c>
      <c r="B22" s="7">
        <v>3046355</v>
      </c>
      <c r="C22" s="7">
        <v>3046871</v>
      </c>
      <c r="D22" s="7">
        <v>3050745</v>
      </c>
      <c r="E22" s="7">
        <v>3066336</v>
      </c>
      <c r="F22" s="7">
        <v>3076190</v>
      </c>
      <c r="G22" s="7">
        <v>3092997</v>
      </c>
      <c r="H22" s="7">
        <v>3109350</v>
      </c>
      <c r="I22" s="7">
        <v>3120960</v>
      </c>
      <c r="J22" s="7">
        <v>3131371</v>
      </c>
      <c r="K22" s="7">
        <v>3141550</v>
      </c>
      <c r="L22" s="7">
        <v>3148618</v>
      </c>
      <c r="M22" s="7">
        <v>3155070</v>
      </c>
    </row>
    <row r="23" spans="1:13">
      <c r="A23" s="13" t="s">
        <v>30</v>
      </c>
      <c r="B23" s="7">
        <v>2853118</v>
      </c>
      <c r="C23" s="7">
        <v>2853123</v>
      </c>
      <c r="D23" s="7">
        <v>2858190</v>
      </c>
      <c r="E23" s="7">
        <v>2869225</v>
      </c>
      <c r="F23" s="7">
        <v>2885257</v>
      </c>
      <c r="G23" s="7">
        <v>2893212</v>
      </c>
      <c r="H23" s="7">
        <v>2900475</v>
      </c>
      <c r="I23" s="7">
        <v>2909011</v>
      </c>
      <c r="J23" s="7">
        <v>2910844</v>
      </c>
      <c r="K23" s="7">
        <v>2908718</v>
      </c>
      <c r="L23" s="7">
        <v>2911359</v>
      </c>
      <c r="M23" s="7">
        <v>2913314</v>
      </c>
    </row>
    <row r="24" spans="1:13">
      <c r="A24" s="13" t="s">
        <v>31</v>
      </c>
      <c r="B24" s="7">
        <v>4339367</v>
      </c>
      <c r="C24" s="7">
        <v>4339333</v>
      </c>
      <c r="D24" s="7">
        <v>4348181</v>
      </c>
      <c r="E24" s="7">
        <v>4369821</v>
      </c>
      <c r="F24" s="7">
        <v>4386346</v>
      </c>
      <c r="G24" s="7">
        <v>4404659</v>
      </c>
      <c r="H24" s="7">
        <v>4414349</v>
      </c>
      <c r="I24" s="7">
        <v>4425976</v>
      </c>
      <c r="J24" s="7">
        <v>4438182</v>
      </c>
      <c r="K24" s="7">
        <v>4452268</v>
      </c>
      <c r="L24" s="7">
        <v>4461153</v>
      </c>
      <c r="M24" s="7">
        <v>4467673</v>
      </c>
    </row>
    <row r="25" spans="1:13">
      <c r="A25" s="13" t="s">
        <v>32</v>
      </c>
      <c r="B25" s="7">
        <v>4533372</v>
      </c>
      <c r="C25" s="7">
        <v>4533487</v>
      </c>
      <c r="D25" s="7">
        <v>4544532</v>
      </c>
      <c r="E25" s="7">
        <v>4575625</v>
      </c>
      <c r="F25" s="7">
        <v>4600972</v>
      </c>
      <c r="G25" s="7">
        <v>4624527</v>
      </c>
      <c r="H25" s="7">
        <v>4644013</v>
      </c>
      <c r="I25" s="7">
        <v>4664628</v>
      </c>
      <c r="J25" s="7">
        <v>4678135</v>
      </c>
      <c r="K25" s="7">
        <v>4670560</v>
      </c>
      <c r="L25" s="7">
        <v>4659690</v>
      </c>
      <c r="M25" s="7">
        <v>4648794</v>
      </c>
    </row>
    <row r="26" spans="1:13">
      <c r="A26" s="13" t="s">
        <v>33</v>
      </c>
      <c r="B26" s="7">
        <v>1328361</v>
      </c>
      <c r="C26" s="7">
        <v>1328358</v>
      </c>
      <c r="D26" s="7">
        <v>1327629</v>
      </c>
      <c r="E26" s="7">
        <v>1328284</v>
      </c>
      <c r="F26" s="7">
        <v>1327729</v>
      </c>
      <c r="G26" s="7">
        <v>1328009</v>
      </c>
      <c r="H26" s="7">
        <v>1330513</v>
      </c>
      <c r="I26" s="7">
        <v>1328262</v>
      </c>
      <c r="J26" s="7">
        <v>1331317</v>
      </c>
      <c r="K26" s="7">
        <v>1334612</v>
      </c>
      <c r="L26" s="7">
        <v>1339057</v>
      </c>
      <c r="M26" s="7">
        <v>1344212</v>
      </c>
    </row>
    <row r="27" spans="1:13">
      <c r="A27" s="13" t="s">
        <v>34</v>
      </c>
      <c r="B27" s="7">
        <v>5773552</v>
      </c>
      <c r="C27" s="7">
        <v>5773794</v>
      </c>
      <c r="D27" s="7">
        <v>5788645</v>
      </c>
      <c r="E27" s="7">
        <v>5839419</v>
      </c>
      <c r="F27" s="7">
        <v>5886992</v>
      </c>
      <c r="G27" s="7">
        <v>5923188</v>
      </c>
      <c r="H27" s="7">
        <v>5957283</v>
      </c>
      <c r="I27" s="7">
        <v>5985562</v>
      </c>
      <c r="J27" s="7">
        <v>6003323</v>
      </c>
      <c r="K27" s="7">
        <v>6023868</v>
      </c>
      <c r="L27" s="7">
        <v>6035802</v>
      </c>
      <c r="M27" s="7">
        <v>6045680</v>
      </c>
    </row>
    <row r="28" spans="1:13">
      <c r="A28" s="13" t="s">
        <v>35</v>
      </c>
      <c r="B28" s="7">
        <v>6547629</v>
      </c>
      <c r="C28" s="7">
        <v>6547785</v>
      </c>
      <c r="D28" s="7">
        <v>6566307</v>
      </c>
      <c r="E28" s="7">
        <v>6613583</v>
      </c>
      <c r="F28" s="7">
        <v>6663005</v>
      </c>
      <c r="G28" s="7">
        <v>6713315</v>
      </c>
      <c r="H28" s="7">
        <v>6762596</v>
      </c>
      <c r="I28" s="7">
        <v>6794228</v>
      </c>
      <c r="J28" s="7">
        <v>6823608</v>
      </c>
      <c r="K28" s="7">
        <v>6859789</v>
      </c>
      <c r="L28" s="7">
        <v>6882635</v>
      </c>
      <c r="M28" s="7">
        <v>6892503</v>
      </c>
    </row>
    <row r="29" spans="1:13">
      <c r="A29" s="13" t="s">
        <v>36</v>
      </c>
      <c r="B29" s="7">
        <v>9883640</v>
      </c>
      <c r="C29" s="7">
        <v>9884116</v>
      </c>
      <c r="D29" s="7">
        <v>9877510</v>
      </c>
      <c r="E29" s="7">
        <v>9882412</v>
      </c>
      <c r="F29" s="7">
        <v>9897145</v>
      </c>
      <c r="G29" s="7">
        <v>9913065</v>
      </c>
      <c r="H29" s="7">
        <v>9929848</v>
      </c>
      <c r="I29" s="7">
        <v>9931715</v>
      </c>
      <c r="J29" s="7">
        <v>9950571</v>
      </c>
      <c r="K29" s="7">
        <v>9973114</v>
      </c>
      <c r="L29" s="7">
        <v>9984072</v>
      </c>
      <c r="M29" s="7">
        <v>9986857</v>
      </c>
    </row>
    <row r="30" spans="1:13">
      <c r="A30" s="13" t="s">
        <v>37</v>
      </c>
      <c r="B30" s="7">
        <v>5303925</v>
      </c>
      <c r="C30" s="7">
        <v>5303927</v>
      </c>
      <c r="D30" s="7">
        <v>5310828</v>
      </c>
      <c r="E30" s="7">
        <v>5346143</v>
      </c>
      <c r="F30" s="7">
        <v>5376643</v>
      </c>
      <c r="G30" s="7">
        <v>5413479</v>
      </c>
      <c r="H30" s="7">
        <v>5451079</v>
      </c>
      <c r="I30" s="7">
        <v>5482032</v>
      </c>
      <c r="J30" s="7">
        <v>5522744</v>
      </c>
      <c r="K30" s="7">
        <v>5566230</v>
      </c>
      <c r="L30" s="7">
        <v>5606249</v>
      </c>
      <c r="M30" s="7">
        <v>5639632</v>
      </c>
    </row>
    <row r="31" spans="1:13">
      <c r="A31" s="13" t="s">
        <v>38</v>
      </c>
      <c r="B31" s="7">
        <v>2967297</v>
      </c>
      <c r="C31" s="7">
        <v>2968130</v>
      </c>
      <c r="D31" s="7">
        <v>2970548</v>
      </c>
      <c r="E31" s="7">
        <v>2978731</v>
      </c>
      <c r="F31" s="7">
        <v>2983816</v>
      </c>
      <c r="G31" s="7">
        <v>2988711</v>
      </c>
      <c r="H31" s="7">
        <v>2990468</v>
      </c>
      <c r="I31" s="7">
        <v>2988471</v>
      </c>
      <c r="J31" s="7">
        <v>2987938</v>
      </c>
      <c r="K31" s="7">
        <v>2988510</v>
      </c>
      <c r="L31" s="7">
        <v>2981020</v>
      </c>
      <c r="M31" s="7">
        <v>2976149</v>
      </c>
    </row>
    <row r="32" spans="1:13">
      <c r="A32" s="13" t="s">
        <v>39</v>
      </c>
      <c r="B32" s="7">
        <v>5988927</v>
      </c>
      <c r="C32" s="7">
        <v>5988950</v>
      </c>
      <c r="D32" s="7">
        <v>5995974</v>
      </c>
      <c r="E32" s="7">
        <v>6010275</v>
      </c>
      <c r="F32" s="7">
        <v>6024367</v>
      </c>
      <c r="G32" s="7">
        <v>6040715</v>
      </c>
      <c r="H32" s="7">
        <v>6056202</v>
      </c>
      <c r="I32" s="7">
        <v>6071732</v>
      </c>
      <c r="J32" s="7">
        <v>6087135</v>
      </c>
      <c r="K32" s="7">
        <v>6106670</v>
      </c>
      <c r="L32" s="7">
        <v>6121623</v>
      </c>
      <c r="M32" s="7">
        <v>6137428</v>
      </c>
    </row>
    <row r="33" spans="1:13">
      <c r="A33" s="13" t="s">
        <v>40</v>
      </c>
      <c r="B33" s="7">
        <v>989415</v>
      </c>
      <c r="C33" s="7">
        <v>989407</v>
      </c>
      <c r="D33" s="7">
        <v>990697</v>
      </c>
      <c r="E33" s="7">
        <v>997316</v>
      </c>
      <c r="F33" s="7">
        <v>1003783</v>
      </c>
      <c r="G33" s="7">
        <v>1013569</v>
      </c>
      <c r="H33" s="7">
        <v>1021869</v>
      </c>
      <c r="I33" s="7">
        <v>1030475</v>
      </c>
      <c r="J33" s="7">
        <v>1040859</v>
      </c>
      <c r="K33" s="7">
        <v>1052482</v>
      </c>
      <c r="L33" s="7">
        <v>1060665</v>
      </c>
      <c r="M33" s="7">
        <v>1068778</v>
      </c>
    </row>
    <row r="34" spans="1:13">
      <c r="A34" s="13" t="s">
        <v>41</v>
      </c>
      <c r="B34" s="7">
        <v>1826341</v>
      </c>
      <c r="C34" s="7">
        <v>1826305</v>
      </c>
      <c r="D34" s="7">
        <v>1829542</v>
      </c>
      <c r="E34" s="7">
        <v>1840672</v>
      </c>
      <c r="F34" s="7">
        <v>1853303</v>
      </c>
      <c r="G34" s="7">
        <v>1865279</v>
      </c>
      <c r="H34" s="7">
        <v>1879321</v>
      </c>
      <c r="I34" s="7">
        <v>1891277</v>
      </c>
      <c r="J34" s="7">
        <v>1905616</v>
      </c>
      <c r="K34" s="7">
        <v>1915947</v>
      </c>
      <c r="L34" s="7">
        <v>1925614</v>
      </c>
      <c r="M34" s="7">
        <v>1934408</v>
      </c>
    </row>
    <row r="35" spans="1:13">
      <c r="A35" s="13" t="s">
        <v>42</v>
      </c>
      <c r="B35" s="7">
        <v>2700551</v>
      </c>
      <c r="C35" s="7">
        <v>2700677</v>
      </c>
      <c r="D35" s="7">
        <v>2702405</v>
      </c>
      <c r="E35" s="7">
        <v>2712730</v>
      </c>
      <c r="F35" s="7">
        <v>2743996</v>
      </c>
      <c r="G35" s="7">
        <v>2775970</v>
      </c>
      <c r="H35" s="7">
        <v>2817628</v>
      </c>
      <c r="I35" s="7">
        <v>2866939</v>
      </c>
      <c r="J35" s="7">
        <v>2917563</v>
      </c>
      <c r="K35" s="7">
        <v>2969905</v>
      </c>
      <c r="L35" s="7">
        <v>3027341</v>
      </c>
      <c r="M35" s="7">
        <v>3080156</v>
      </c>
    </row>
    <row r="36" spans="1:13">
      <c r="A36" s="13" t="s">
        <v>43</v>
      </c>
      <c r="B36" s="7">
        <v>1316470</v>
      </c>
      <c r="C36" s="7">
        <v>1316462</v>
      </c>
      <c r="D36" s="7">
        <v>1316762</v>
      </c>
      <c r="E36" s="7">
        <v>1320202</v>
      </c>
      <c r="F36" s="7">
        <v>1324232</v>
      </c>
      <c r="G36" s="7">
        <v>1326622</v>
      </c>
      <c r="H36" s="7">
        <v>1333341</v>
      </c>
      <c r="I36" s="7">
        <v>1336350</v>
      </c>
      <c r="J36" s="7">
        <v>1342307</v>
      </c>
      <c r="K36" s="7">
        <v>1348787</v>
      </c>
      <c r="L36" s="7">
        <v>1353465</v>
      </c>
      <c r="M36" s="7">
        <v>1359711</v>
      </c>
    </row>
    <row r="37" spans="1:13">
      <c r="A37" s="13" t="s">
        <v>44</v>
      </c>
      <c r="B37" s="7">
        <v>8791894</v>
      </c>
      <c r="C37" s="7">
        <v>8791978</v>
      </c>
      <c r="D37" s="7">
        <v>8799446</v>
      </c>
      <c r="E37" s="7">
        <v>8828117</v>
      </c>
      <c r="F37" s="7">
        <v>8844942</v>
      </c>
      <c r="G37" s="7">
        <v>8856972</v>
      </c>
      <c r="H37" s="7">
        <v>8864525</v>
      </c>
      <c r="I37" s="7">
        <v>8867949</v>
      </c>
      <c r="J37" s="7">
        <v>8870827</v>
      </c>
      <c r="K37" s="7">
        <v>8885525</v>
      </c>
      <c r="L37" s="7">
        <v>8886025</v>
      </c>
      <c r="M37" s="7">
        <v>8882190</v>
      </c>
    </row>
    <row r="38" spans="1:13">
      <c r="A38" s="13" t="s">
        <v>45</v>
      </c>
      <c r="B38" s="7">
        <v>2059179</v>
      </c>
      <c r="C38" s="7">
        <v>2059199</v>
      </c>
      <c r="D38" s="7">
        <v>2064552</v>
      </c>
      <c r="E38" s="7">
        <v>2080450</v>
      </c>
      <c r="F38" s="7">
        <v>2087309</v>
      </c>
      <c r="G38" s="7">
        <v>2092273</v>
      </c>
      <c r="H38" s="7">
        <v>2089568</v>
      </c>
      <c r="I38" s="7">
        <v>2089291</v>
      </c>
      <c r="J38" s="7">
        <v>2091630</v>
      </c>
      <c r="K38" s="7">
        <v>2091784</v>
      </c>
      <c r="L38" s="7">
        <v>2092741</v>
      </c>
      <c r="M38" s="7">
        <v>2096829</v>
      </c>
    </row>
    <row r="39" spans="1:13">
      <c r="A39" s="13" t="s">
        <v>46</v>
      </c>
      <c r="B39" s="7">
        <v>19378102</v>
      </c>
      <c r="C39" s="7">
        <v>19378144</v>
      </c>
      <c r="D39" s="7">
        <v>19399878</v>
      </c>
      <c r="E39" s="7">
        <v>19499241</v>
      </c>
      <c r="F39" s="7">
        <v>19572932</v>
      </c>
      <c r="G39" s="7">
        <v>19624447</v>
      </c>
      <c r="H39" s="7">
        <v>19651049</v>
      </c>
      <c r="I39" s="7">
        <v>19654666</v>
      </c>
      <c r="J39" s="7">
        <v>19633428</v>
      </c>
      <c r="K39" s="7">
        <v>19589572</v>
      </c>
      <c r="L39" s="7">
        <v>19530351</v>
      </c>
      <c r="M39" s="7">
        <v>19453561</v>
      </c>
    </row>
    <row r="40" spans="1:13">
      <c r="A40" s="13" t="s">
        <v>47</v>
      </c>
      <c r="B40" s="7">
        <v>9535483</v>
      </c>
      <c r="C40" s="7">
        <v>9535751</v>
      </c>
      <c r="D40" s="7">
        <v>9574323</v>
      </c>
      <c r="E40" s="7">
        <v>9657592</v>
      </c>
      <c r="F40" s="7">
        <v>9749476</v>
      </c>
      <c r="G40" s="7">
        <v>9843336</v>
      </c>
      <c r="H40" s="7">
        <v>9932887</v>
      </c>
      <c r="I40" s="7">
        <v>10031646</v>
      </c>
      <c r="J40" s="7">
        <v>10154788</v>
      </c>
      <c r="K40" s="7">
        <v>10268233</v>
      </c>
      <c r="L40" s="7">
        <v>10381615</v>
      </c>
      <c r="M40" s="7">
        <v>10488084</v>
      </c>
    </row>
    <row r="41" spans="1:13">
      <c r="A41" s="13" t="s">
        <v>48</v>
      </c>
      <c r="B41" s="7">
        <v>672591</v>
      </c>
      <c r="C41" s="7">
        <v>672576</v>
      </c>
      <c r="D41" s="7">
        <v>674715</v>
      </c>
      <c r="E41" s="7">
        <v>685225</v>
      </c>
      <c r="F41" s="7">
        <v>701176</v>
      </c>
      <c r="G41" s="7">
        <v>722036</v>
      </c>
      <c r="H41" s="7">
        <v>737401</v>
      </c>
      <c r="I41" s="7">
        <v>754066</v>
      </c>
      <c r="J41" s="7">
        <v>754434</v>
      </c>
      <c r="K41" s="7">
        <v>754942</v>
      </c>
      <c r="L41" s="7">
        <v>758080</v>
      </c>
      <c r="M41" s="7">
        <v>762062</v>
      </c>
    </row>
    <row r="42" spans="1:13">
      <c r="A42" s="13" t="s">
        <v>49</v>
      </c>
      <c r="B42" s="7">
        <v>11536504</v>
      </c>
      <c r="C42" s="7">
        <v>11536751</v>
      </c>
      <c r="D42" s="7">
        <v>11539336</v>
      </c>
      <c r="E42" s="7">
        <v>11544663</v>
      </c>
      <c r="F42" s="7">
        <v>11548923</v>
      </c>
      <c r="G42" s="7">
        <v>11576684</v>
      </c>
      <c r="H42" s="7">
        <v>11602700</v>
      </c>
      <c r="I42" s="7">
        <v>11617527</v>
      </c>
      <c r="J42" s="7">
        <v>11634370</v>
      </c>
      <c r="K42" s="7">
        <v>11659650</v>
      </c>
      <c r="L42" s="7">
        <v>11676341</v>
      </c>
      <c r="M42" s="7">
        <v>11689100</v>
      </c>
    </row>
    <row r="43" spans="1:13">
      <c r="A43" s="13" t="s">
        <v>50</v>
      </c>
      <c r="B43" s="7">
        <v>3751351</v>
      </c>
      <c r="C43" s="7">
        <v>3751582</v>
      </c>
      <c r="D43" s="7">
        <v>3759944</v>
      </c>
      <c r="E43" s="7">
        <v>3788379</v>
      </c>
      <c r="F43" s="7">
        <v>3818814</v>
      </c>
      <c r="G43" s="7">
        <v>3853214</v>
      </c>
      <c r="H43" s="7">
        <v>3878187</v>
      </c>
      <c r="I43" s="7">
        <v>3909500</v>
      </c>
      <c r="J43" s="7">
        <v>3926331</v>
      </c>
      <c r="K43" s="7">
        <v>3931316</v>
      </c>
      <c r="L43" s="7">
        <v>3940235</v>
      </c>
      <c r="M43" s="7">
        <v>3956971</v>
      </c>
    </row>
    <row r="44" spans="1:13">
      <c r="A44" s="13" t="s">
        <v>51</v>
      </c>
      <c r="B44" s="7">
        <v>3831074</v>
      </c>
      <c r="C44" s="7">
        <v>3831079</v>
      </c>
      <c r="D44" s="7">
        <v>3837491</v>
      </c>
      <c r="E44" s="7">
        <v>3872036</v>
      </c>
      <c r="F44" s="7">
        <v>3899001</v>
      </c>
      <c r="G44" s="7">
        <v>3922468</v>
      </c>
      <c r="H44" s="7">
        <v>3963244</v>
      </c>
      <c r="I44" s="7">
        <v>4015792</v>
      </c>
      <c r="J44" s="7">
        <v>4089976</v>
      </c>
      <c r="K44" s="7">
        <v>4143625</v>
      </c>
      <c r="L44" s="7">
        <v>4181886</v>
      </c>
      <c r="M44" s="7">
        <v>4217737</v>
      </c>
    </row>
    <row r="45" spans="1:13">
      <c r="A45" s="13" t="s">
        <v>52</v>
      </c>
      <c r="B45" s="7">
        <v>12702379</v>
      </c>
      <c r="C45" s="7">
        <v>12702868</v>
      </c>
      <c r="D45" s="7">
        <v>12711160</v>
      </c>
      <c r="E45" s="7">
        <v>12745815</v>
      </c>
      <c r="F45" s="7">
        <v>12767118</v>
      </c>
      <c r="G45" s="7">
        <v>12776309</v>
      </c>
      <c r="H45" s="7">
        <v>12788313</v>
      </c>
      <c r="I45" s="7">
        <v>12784826</v>
      </c>
      <c r="J45" s="7">
        <v>12782275</v>
      </c>
      <c r="K45" s="7">
        <v>12787641</v>
      </c>
      <c r="L45" s="7">
        <v>12800922</v>
      </c>
      <c r="M45" s="7">
        <v>12801989</v>
      </c>
    </row>
    <row r="46" spans="1:13">
      <c r="A46" s="13" t="s">
        <v>53</v>
      </c>
      <c r="B46" s="7">
        <v>1052567</v>
      </c>
      <c r="C46" s="7">
        <v>1052964</v>
      </c>
      <c r="D46" s="7">
        <v>1053959</v>
      </c>
      <c r="E46" s="7">
        <v>1053649</v>
      </c>
      <c r="F46" s="7">
        <v>1054621</v>
      </c>
      <c r="G46" s="7">
        <v>1055081</v>
      </c>
      <c r="H46" s="7">
        <v>1055936</v>
      </c>
      <c r="I46" s="7">
        <v>1056065</v>
      </c>
      <c r="J46" s="7">
        <v>1056770</v>
      </c>
      <c r="K46" s="7">
        <v>1055673</v>
      </c>
      <c r="L46" s="7">
        <v>1058287</v>
      </c>
      <c r="M46" s="7">
        <v>1059361</v>
      </c>
    </row>
    <row r="47" spans="1:13">
      <c r="A47" s="13" t="s">
        <v>54</v>
      </c>
      <c r="B47" s="7">
        <v>4625364</v>
      </c>
      <c r="C47" s="7">
        <v>4625366</v>
      </c>
      <c r="D47" s="7">
        <v>4635649</v>
      </c>
      <c r="E47" s="7">
        <v>4671994</v>
      </c>
      <c r="F47" s="7">
        <v>4717354</v>
      </c>
      <c r="G47" s="7">
        <v>4764080</v>
      </c>
      <c r="H47" s="7">
        <v>4823617</v>
      </c>
      <c r="I47" s="7">
        <v>4891938</v>
      </c>
      <c r="J47" s="7">
        <v>4957968</v>
      </c>
      <c r="K47" s="7">
        <v>5021268</v>
      </c>
      <c r="L47" s="7">
        <v>5084156</v>
      </c>
      <c r="M47" s="7">
        <v>5148714</v>
      </c>
    </row>
    <row r="48" spans="1:13">
      <c r="A48" s="13" t="s">
        <v>55</v>
      </c>
      <c r="B48" s="7">
        <v>814180</v>
      </c>
      <c r="C48" s="7">
        <v>814198</v>
      </c>
      <c r="D48" s="7">
        <v>816166</v>
      </c>
      <c r="E48" s="7">
        <v>823579</v>
      </c>
      <c r="F48" s="7">
        <v>833566</v>
      </c>
      <c r="G48" s="7">
        <v>842316</v>
      </c>
      <c r="H48" s="7">
        <v>849129</v>
      </c>
      <c r="I48" s="7">
        <v>853988</v>
      </c>
      <c r="J48" s="7">
        <v>862996</v>
      </c>
      <c r="K48" s="7">
        <v>872868</v>
      </c>
      <c r="L48" s="7">
        <v>878698</v>
      </c>
      <c r="M48" s="7">
        <v>884659</v>
      </c>
    </row>
    <row r="49" spans="1:13">
      <c r="A49" s="13" t="s">
        <v>56</v>
      </c>
      <c r="B49" s="7">
        <v>6346105</v>
      </c>
      <c r="C49" s="7">
        <v>6346276</v>
      </c>
      <c r="D49" s="7">
        <v>6355311</v>
      </c>
      <c r="E49" s="7">
        <v>6399291</v>
      </c>
      <c r="F49" s="7">
        <v>6453898</v>
      </c>
      <c r="G49" s="7">
        <v>6494340</v>
      </c>
      <c r="H49" s="7">
        <v>6541223</v>
      </c>
      <c r="I49" s="7">
        <v>6591170</v>
      </c>
      <c r="J49" s="7">
        <v>6646010</v>
      </c>
      <c r="K49" s="7">
        <v>6708799</v>
      </c>
      <c r="L49" s="7">
        <v>6771631</v>
      </c>
      <c r="M49" s="7">
        <v>6829174</v>
      </c>
    </row>
    <row r="50" spans="1:13">
      <c r="A50" s="13" t="s">
        <v>57</v>
      </c>
      <c r="B50" s="7">
        <v>25145561</v>
      </c>
      <c r="C50" s="7">
        <v>25146091</v>
      </c>
      <c r="D50" s="7">
        <v>25241971</v>
      </c>
      <c r="E50" s="7">
        <v>25645629</v>
      </c>
      <c r="F50" s="7">
        <v>26084481</v>
      </c>
      <c r="G50" s="7">
        <v>26480266</v>
      </c>
      <c r="H50" s="7">
        <v>26964333</v>
      </c>
      <c r="I50" s="7">
        <v>27470056</v>
      </c>
      <c r="J50" s="7">
        <v>27914410</v>
      </c>
      <c r="K50" s="7">
        <v>28295273</v>
      </c>
      <c r="L50" s="7">
        <v>28628666</v>
      </c>
      <c r="M50" s="7">
        <v>28995881</v>
      </c>
    </row>
    <row r="51" spans="1:13">
      <c r="A51" s="13" t="s">
        <v>58</v>
      </c>
      <c r="B51" s="7">
        <v>2763885</v>
      </c>
      <c r="C51" s="7">
        <v>2763891</v>
      </c>
      <c r="D51" s="7">
        <v>2775332</v>
      </c>
      <c r="E51" s="7">
        <v>2814384</v>
      </c>
      <c r="F51" s="7">
        <v>2853375</v>
      </c>
      <c r="G51" s="7">
        <v>2897640</v>
      </c>
      <c r="H51" s="7">
        <v>2936879</v>
      </c>
      <c r="I51" s="7">
        <v>2981835</v>
      </c>
      <c r="J51" s="7">
        <v>3041868</v>
      </c>
      <c r="K51" s="7">
        <v>3101042</v>
      </c>
      <c r="L51" s="7">
        <v>3153550</v>
      </c>
      <c r="M51" s="7">
        <v>3205958</v>
      </c>
    </row>
    <row r="52" spans="1:13">
      <c r="A52" s="13" t="s">
        <v>59</v>
      </c>
      <c r="B52" s="7">
        <v>625741</v>
      </c>
      <c r="C52" s="7">
        <v>625737</v>
      </c>
      <c r="D52" s="7">
        <v>625879</v>
      </c>
      <c r="E52" s="7">
        <v>627049</v>
      </c>
      <c r="F52" s="7">
        <v>626090</v>
      </c>
      <c r="G52" s="7">
        <v>626210</v>
      </c>
      <c r="H52" s="7">
        <v>625214</v>
      </c>
      <c r="I52" s="7">
        <v>625216</v>
      </c>
      <c r="J52" s="7">
        <v>623657</v>
      </c>
      <c r="K52" s="7">
        <v>624344</v>
      </c>
      <c r="L52" s="7">
        <v>624358</v>
      </c>
      <c r="M52" s="7">
        <v>623989</v>
      </c>
    </row>
    <row r="53" spans="1:13">
      <c r="A53" s="13" t="s">
        <v>60</v>
      </c>
      <c r="B53" s="7">
        <v>8001024</v>
      </c>
      <c r="C53" s="7">
        <v>8001049</v>
      </c>
      <c r="D53" s="7">
        <v>8023699</v>
      </c>
      <c r="E53" s="7">
        <v>8101155</v>
      </c>
      <c r="F53" s="7">
        <v>8185080</v>
      </c>
      <c r="G53" s="7">
        <v>8252427</v>
      </c>
      <c r="H53" s="7">
        <v>8310993</v>
      </c>
      <c r="I53" s="7">
        <v>8361808</v>
      </c>
      <c r="J53" s="7">
        <v>8410106</v>
      </c>
      <c r="K53" s="7">
        <v>8463587</v>
      </c>
      <c r="L53" s="7">
        <v>8501286</v>
      </c>
      <c r="M53" s="7">
        <v>8535519</v>
      </c>
    </row>
    <row r="54" spans="1:13">
      <c r="A54" s="13" t="s">
        <v>61</v>
      </c>
      <c r="B54" s="7">
        <v>6724540</v>
      </c>
      <c r="C54" s="7">
        <v>6724540</v>
      </c>
      <c r="D54" s="7">
        <v>6742830</v>
      </c>
      <c r="E54" s="7">
        <v>6826627</v>
      </c>
      <c r="F54" s="7">
        <v>6897058</v>
      </c>
      <c r="G54" s="7">
        <v>6963985</v>
      </c>
      <c r="H54" s="7">
        <v>7054655</v>
      </c>
      <c r="I54" s="7">
        <v>7163657</v>
      </c>
      <c r="J54" s="7">
        <v>7294771</v>
      </c>
      <c r="K54" s="7">
        <v>7423362</v>
      </c>
      <c r="L54" s="7">
        <v>7523869</v>
      </c>
      <c r="M54" s="7">
        <v>7614893</v>
      </c>
    </row>
    <row r="55" spans="1:13">
      <c r="A55" s="13" t="s">
        <v>62</v>
      </c>
      <c r="B55" s="7">
        <v>1852994</v>
      </c>
      <c r="C55" s="7">
        <v>1853018</v>
      </c>
      <c r="D55" s="7">
        <v>1854239</v>
      </c>
      <c r="E55" s="7">
        <v>1856301</v>
      </c>
      <c r="F55" s="7">
        <v>1856872</v>
      </c>
      <c r="G55" s="7">
        <v>1853914</v>
      </c>
      <c r="H55" s="7">
        <v>1849489</v>
      </c>
      <c r="I55" s="7">
        <v>1842050</v>
      </c>
      <c r="J55" s="7">
        <v>1831023</v>
      </c>
      <c r="K55" s="7">
        <v>1817004</v>
      </c>
      <c r="L55" s="7">
        <v>1804291</v>
      </c>
      <c r="M55" s="7">
        <v>1792147</v>
      </c>
    </row>
    <row r="56" spans="1:13">
      <c r="A56" s="13" t="s">
        <v>63</v>
      </c>
      <c r="B56" s="7">
        <v>5686986</v>
      </c>
      <c r="C56" s="7">
        <v>5687285</v>
      </c>
      <c r="D56" s="7">
        <v>5690475</v>
      </c>
      <c r="E56" s="7">
        <v>5705288</v>
      </c>
      <c r="F56" s="7">
        <v>5719960</v>
      </c>
      <c r="G56" s="7">
        <v>5736754</v>
      </c>
      <c r="H56" s="7">
        <v>5751525</v>
      </c>
      <c r="I56" s="7">
        <v>5760940</v>
      </c>
      <c r="J56" s="7">
        <v>5772628</v>
      </c>
      <c r="K56" s="7">
        <v>5790186</v>
      </c>
      <c r="L56" s="7">
        <v>5807406</v>
      </c>
      <c r="M56" s="7">
        <v>5822434</v>
      </c>
    </row>
    <row r="57" spans="1:13">
      <c r="A57" s="13" t="s">
        <v>64</v>
      </c>
      <c r="B57" s="7">
        <v>563626</v>
      </c>
      <c r="C57" s="7">
        <v>563775</v>
      </c>
      <c r="D57" s="7">
        <v>564487</v>
      </c>
      <c r="E57" s="7">
        <v>567299</v>
      </c>
      <c r="F57" s="7">
        <v>576305</v>
      </c>
      <c r="G57" s="7">
        <v>582122</v>
      </c>
      <c r="H57" s="7">
        <v>582531</v>
      </c>
      <c r="I57" s="7">
        <v>585613</v>
      </c>
      <c r="J57" s="7">
        <v>584215</v>
      </c>
      <c r="K57" s="7">
        <v>578931</v>
      </c>
      <c r="L57" s="7">
        <v>577601</v>
      </c>
      <c r="M57" s="7">
        <v>578759</v>
      </c>
    </row>
    <row r="58" spans="1:13">
      <c r="A58" s="10"/>
      <c r="B58" s="7"/>
      <c r="C58" s="7"/>
      <c r="D58" s="7"/>
      <c r="E58" s="7"/>
      <c r="F58" s="7"/>
      <c r="G58" s="7"/>
      <c r="H58" s="7"/>
      <c r="I58" s="7"/>
      <c r="J58" s="7"/>
      <c r="K58" s="7"/>
      <c r="L58" s="7"/>
      <c r="M58" s="7"/>
    </row>
    <row r="59" spans="1:13">
      <c r="A59" s="11" t="s">
        <v>5</v>
      </c>
      <c r="B59" s="7">
        <v>3725789</v>
      </c>
      <c r="C59" s="7">
        <v>3726157</v>
      </c>
      <c r="D59" s="7">
        <v>3721525</v>
      </c>
      <c r="E59" s="7">
        <v>3678732</v>
      </c>
      <c r="F59" s="7">
        <v>3634488</v>
      </c>
      <c r="G59" s="7">
        <v>3593077</v>
      </c>
      <c r="H59" s="7">
        <v>3534874</v>
      </c>
      <c r="I59" s="7">
        <v>3473232</v>
      </c>
      <c r="J59" s="7">
        <v>3406672</v>
      </c>
      <c r="K59" s="7">
        <v>3325286</v>
      </c>
      <c r="L59" s="7">
        <v>3193354</v>
      </c>
      <c r="M59" s="7">
        <v>3193694</v>
      </c>
    </row>
    <row r="60" spans="1:13" ht="36" customHeight="1">
      <c r="A60" s="23" t="s">
        <v>8</v>
      </c>
      <c r="B60" s="24"/>
      <c r="C60" s="24"/>
      <c r="D60" s="24"/>
      <c r="E60" s="24"/>
      <c r="F60" s="24"/>
      <c r="G60" s="24"/>
      <c r="H60" s="24"/>
      <c r="I60" s="24"/>
      <c r="J60" s="24"/>
      <c r="K60" s="24"/>
      <c r="L60" s="24"/>
      <c r="M60" s="25"/>
    </row>
    <row r="61" spans="1:13">
      <c r="A61" s="14" t="s">
        <v>9</v>
      </c>
      <c r="B61" s="15"/>
      <c r="C61" s="15"/>
      <c r="D61" s="15"/>
      <c r="E61" s="15"/>
      <c r="F61" s="15"/>
      <c r="G61" s="15"/>
      <c r="H61" s="15"/>
      <c r="I61" s="15"/>
      <c r="J61" s="15"/>
      <c r="K61" s="15"/>
      <c r="L61" s="15"/>
      <c r="M61" s="16"/>
    </row>
    <row r="62" spans="1:13" ht="12.75" customHeight="1">
      <c r="A62" s="17" t="s">
        <v>10</v>
      </c>
      <c r="B62" s="18"/>
      <c r="C62" s="18"/>
      <c r="D62" s="18"/>
      <c r="E62" s="18"/>
      <c r="F62" s="18"/>
      <c r="G62" s="18"/>
      <c r="H62" s="18"/>
      <c r="I62" s="18"/>
      <c r="J62" s="18"/>
      <c r="K62" s="18"/>
      <c r="L62" s="18"/>
      <c r="M62" s="19"/>
    </row>
    <row r="63" spans="1:13">
      <c r="A63" s="17" t="s">
        <v>11</v>
      </c>
      <c r="B63" s="18"/>
      <c r="C63" s="18"/>
      <c r="D63" s="18"/>
      <c r="E63" s="18"/>
      <c r="F63" s="18"/>
      <c r="G63" s="18"/>
      <c r="H63" s="18"/>
      <c r="I63" s="18"/>
      <c r="J63" s="18"/>
      <c r="K63" s="18"/>
      <c r="L63" s="18"/>
      <c r="M63" s="19"/>
    </row>
    <row r="64" spans="1:13">
      <c r="A64" s="20" t="s">
        <v>12</v>
      </c>
      <c r="B64" s="21"/>
      <c r="C64" s="21"/>
      <c r="D64" s="21"/>
      <c r="E64" s="21"/>
      <c r="F64" s="21"/>
      <c r="G64" s="21"/>
      <c r="H64" s="21"/>
      <c r="I64" s="21"/>
      <c r="J64" s="21"/>
      <c r="K64" s="21"/>
      <c r="L64" s="21"/>
      <c r="M64" s="22"/>
    </row>
  </sheetData>
  <mergeCells count="5">
    <mergeCell ref="A61:M61"/>
    <mergeCell ref="A62:M62"/>
    <mergeCell ref="A63:M63"/>
    <mergeCell ref="A64:M64"/>
    <mergeCell ref="A60:M60"/>
  </mergeCells>
  <pageMargins left="0.25" right="0.25" top="0.75" bottom="1" header="0.5" footer="0.5"/>
  <pageSetup scale="80" orientation="landscape" horizontalDpi="90" verticalDpi="90" r:id="rId1"/>
  <headerFooter alignWithMargins="0"/>
  <colBreaks count="1" manualBreakCount="1">
    <brk id="13" max="1048575"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NST01</vt:lpstr>
      <vt:lpstr>_NST01</vt:lpstr>
      <vt:lpstr>'NST01'!Print_Area</vt:lpstr>
      <vt:lpstr>'NST01'!Print_Titles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Microsoft Office User</cp:lastModifiedBy>
  <dcterms:created xsi:type="dcterms:W3CDTF">2011-02-11T15:45:55Z</dcterms:created>
  <dcterms:modified xsi:type="dcterms:W3CDTF">2023-07-22T06:08:53Z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