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  <sheet name="Log" sheetId="2" r:id="rId2"/>
  </sheets>
  <definedNames>
    <definedName name="_xlnm._FilterDatabase" localSheetId="0" hidden="1">Hoja1!$A$1:$AA$87</definedName>
  </definedNames>
  <calcPr calcId="124519" fullCalcOnLoad="1"/>
</workbook>
</file>

<file path=xl/sharedStrings.xml><?xml version="1.0" encoding="utf-8"?>
<sst xmlns="http://schemas.openxmlformats.org/spreadsheetml/2006/main" count="905" uniqueCount="148">
  <si>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</si>
  <si>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</si>
  <si>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</si>
  <si>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</si>
  <si>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</si>
  <si>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</si>
  <si>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</si>
  <si>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</si>
  <si>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</si>
  <si>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</si>
  <si>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</si>
  <si>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</si>
  <si>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</si>
  <si>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</si>
  <si>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</si>
  <si>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</si>
  <si>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</si>
  <si>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</si>
  <si>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</si>
  <si>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</si>
  <si>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</si>
  <si>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RO a favor</t>
  </si>
  <si>
    <t>RD a favor</t>
  </si>
  <si>
    <t>RO en contra</t>
  </si>
  <si>
    <t>RD en contra</t>
  </si>
  <si>
    <t>Punts RO a favor</t>
  </si>
  <si>
    <t>Punts RO rival</t>
  </si>
  <si>
    <t>SEGLE XXI</t>
  </si>
  <si>
    <t>Visitant</t>
  </si>
  <si>
    <t>9:32</t>
  </si>
  <si>
    <t>Jové</t>
  </si>
  <si>
    <t>Marina</t>
  </si>
  <si>
    <t>Cojo</t>
  </si>
  <si>
    <t>Puyi</t>
  </si>
  <si>
    <t>Moreno</t>
  </si>
  <si>
    <t>t2f</t>
  </si>
  <si>
    <t>cojo</t>
  </si>
  <si>
    <t>9:14</t>
  </si>
  <si>
    <t>t2c</t>
  </si>
  <si>
    <t>8:25</t>
  </si>
  <si>
    <t>marina</t>
  </si>
  <si>
    <t>8:16</t>
  </si>
  <si>
    <t>t3f</t>
  </si>
  <si>
    <t>8:05</t>
  </si>
  <si>
    <t>jové</t>
  </si>
  <si>
    <t>7:36</t>
  </si>
  <si>
    <t>pèrdua</t>
  </si>
  <si>
    <t>7:22</t>
  </si>
  <si>
    <t>6:42</t>
  </si>
  <si>
    <t>falta (tll)</t>
  </si>
  <si>
    <t>moreno</t>
  </si>
  <si>
    <t>6:14</t>
  </si>
  <si>
    <t>puyi</t>
  </si>
  <si>
    <t>5:51</t>
  </si>
  <si>
    <t>4:58</t>
  </si>
  <si>
    <t>Carlota</t>
  </si>
  <si>
    <t>t3c</t>
  </si>
  <si>
    <t>4:35</t>
  </si>
  <si>
    <t>carlota</t>
  </si>
  <si>
    <t>4:11</t>
  </si>
  <si>
    <t>Tierno</t>
  </si>
  <si>
    <t>tierno</t>
  </si>
  <si>
    <t>3:38</t>
  </si>
  <si>
    <t>3:35</t>
  </si>
  <si>
    <t>dana</t>
  </si>
  <si>
    <t>3:01</t>
  </si>
  <si>
    <t>Masa</t>
  </si>
  <si>
    <t>2:29</t>
  </si>
  <si>
    <t>2:24</t>
  </si>
  <si>
    <t>2:05</t>
  </si>
  <si>
    <t>Mar</t>
  </si>
  <si>
    <t>mar</t>
  </si>
  <si>
    <t>1:46</t>
  </si>
  <si>
    <t>masa</t>
  </si>
  <si>
    <t>1:14</t>
  </si>
  <si>
    <t>0:49</t>
  </si>
  <si>
    <t>0:22</t>
  </si>
  <si>
    <t>0:05</t>
  </si>
  <si>
    <t>9:25</t>
  </si>
  <si>
    <t>8:58</t>
  </si>
  <si>
    <t>8:27</t>
  </si>
  <si>
    <t>8:04</t>
  </si>
  <si>
    <t>7:28</t>
  </si>
  <si>
    <t>7:00</t>
  </si>
  <si>
    <t>neyhart</t>
  </si>
  <si>
    <t>6:10</t>
  </si>
  <si>
    <t>Neyhart</t>
  </si>
  <si>
    <t>5:29</t>
  </si>
  <si>
    <t>4:34</t>
  </si>
  <si>
    <t>3:34</t>
  </si>
  <si>
    <t>3:30</t>
  </si>
  <si>
    <t>3:05</t>
  </si>
  <si>
    <t>2:53</t>
  </si>
  <si>
    <t>2:47</t>
  </si>
  <si>
    <t>2:20</t>
  </si>
  <si>
    <t>2:06</t>
  </si>
  <si>
    <t>1:38</t>
  </si>
  <si>
    <t>1:28</t>
  </si>
  <si>
    <t>1:06</t>
  </si>
  <si>
    <t>0:19</t>
  </si>
  <si>
    <t>9:46</t>
  </si>
  <si>
    <t>9:39</t>
  </si>
  <si>
    <t>9:13</t>
  </si>
  <si>
    <t>8:44</t>
  </si>
  <si>
    <t>8:15</t>
  </si>
  <si>
    <t>7:46</t>
  </si>
  <si>
    <t>7:12</t>
  </si>
  <si>
    <t>5:56</t>
  </si>
  <si>
    <t>5:12</t>
  </si>
  <si>
    <t>5:04</t>
  </si>
  <si>
    <t>4:31</t>
  </si>
  <si>
    <t>4:09</t>
  </si>
  <si>
    <t>Dana</t>
  </si>
  <si>
    <t>3:53</t>
  </si>
  <si>
    <t>3:24</t>
  </si>
  <si>
    <t>3:07</t>
  </si>
  <si>
    <t>2:45</t>
  </si>
  <si>
    <t>2:08</t>
  </si>
  <si>
    <t>1:39</t>
  </si>
  <si>
    <t>0:55</t>
  </si>
  <si>
    <t>0:26</t>
  </si>
  <si>
    <t>0:00</t>
  </si>
  <si>
    <t>9:45</t>
  </si>
  <si>
    <t>9:34</t>
  </si>
  <si>
    <t>8:55</t>
  </si>
  <si>
    <t>8:48</t>
  </si>
  <si>
    <t>8:38</t>
  </si>
  <si>
    <t>8:18</t>
  </si>
  <si>
    <t>7:52</t>
  </si>
  <si>
    <t>7:15</t>
  </si>
  <si>
    <t>6:20</t>
  </si>
  <si>
    <t>5:46</t>
  </si>
  <si>
    <t>5:15</t>
  </si>
  <si>
    <t>4:47</t>
  </si>
  <si>
    <t>4:43</t>
  </si>
  <si>
    <t>3:57</t>
  </si>
  <si>
    <t>3:36</t>
  </si>
  <si>
    <t>2:25</t>
  </si>
  <si>
    <t>1:52</t>
  </si>
  <si>
    <t>0:59</t>
  </si>
  <si>
    <t>0:48</t>
  </si>
  <si>
    <t>0:24</t>
  </si>
  <si>
    <t>Font</t>
  </si>
  <si>
    <t>https://baloncestoenvivo.feb.es/partido/2479745</t>
  </si>
  <si>
    <t>Avisos</t>
  </si>
  <si>
    <t>Marcador oficial detectat: BASKET ALMEDA 51 - 69 SEGLE XXI.</t>
  </si>
  <si>
    <t>Totals generats: BASKET ALMEDA 51 - 69 SEGLE XXI.</t>
  </si>
  <si>
    <t>Files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</si>
</sst>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/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aloncestoenvivo.feb.es/partido/24797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20.7109375" customWidth="1"/>
    <col min="3" max="3" width="11.7109375" customWidth="1"/>
    <col min="4" max="4" width="8.7109375" customWidth="1"/>
    <col min="5" max="5" width="10.7109375" customWidth="1"/>
    <col min="6" max="7" width="8.7109375" customWidth="1"/>
    <col min="8" max="12" width="12.7109375" customWidth="1"/>
    <col min="13" max="14" width="15.7109375" customWidth="1"/>
    <col min="15" max="15" width="14.7109375" customWidth="1"/>
    <col min="16" max="16" width="16.7109375" customWidth="1"/>
    <col min="17" max="18" width="6.7109375" customWidth="1"/>
    <col min="19" max="20" width="14.7109375" customWidth="1"/>
    <col min="21" max="23" width="11.7109375" customWidth="1"/>
    <col min="24" max="25" width="12.7109375" customWidth="1"/>
    <col min="26" max="26" width="16.7109375" customWidth="1"/>
    <col min="27" max="27" width="15.7109375" customWidth="1"/>
  </cols>
  <sheetData>
    <row r="1" spans="1:2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9</v>
      </c>
      <c r="B2" s="3" t="s">
        <v>27</v>
      </c>
      <c r="C2" s="4">
        <v>45990</v>
      </c>
      <c r="D2" s="5">
        <v>0.7083333333333334</v>
      </c>
      <c r="E2" s="2" t="s">
        <v>28</v>
      </c>
      <c r="F2" s="2">
        <v>1</v>
      </c>
      <c r="G2" s="2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6"/>
      <c r="N2" s="3" t="s">
        <v>35</v>
      </c>
      <c r="O2" s="3"/>
      <c r="P2" s="3" t="s">
        <v>36</v>
      </c>
      <c r="Q2" s="7">
        <v>0</v>
      </c>
      <c r="R2" s="7">
        <v>2</v>
      </c>
      <c r="S2" s="7">
        <f>Q2</f>
        <v>0</v>
      </c>
      <c r="T2" s="7">
        <f>R2</f>
        <v>2</v>
      </c>
      <c r="U2" s="8" t="str">
        <f>S2&amp;"-"&amp;T2</f>
        <v>0-2</v>
      </c>
      <c r="V2" s="7"/>
      <c r="W2" s="7"/>
      <c r="X2" s="7"/>
      <c r="Y2" s="7"/>
      <c r="Z2" s="7"/>
      <c r="AA2" s="7"/>
    </row>
    <row r="3" spans="1:27">
      <c r="A3" s="2">
        <v>9</v>
      </c>
      <c r="B3" s="3" t="s">
        <v>27</v>
      </c>
      <c r="C3" s="4">
        <v>45990</v>
      </c>
      <c r="D3" s="5">
        <v>0.7083333333333334</v>
      </c>
      <c r="E3" s="2" t="s">
        <v>28</v>
      </c>
      <c r="F3" s="2">
        <v>1</v>
      </c>
      <c r="G3" s="2" t="s">
        <v>37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6"/>
      <c r="N3" s="3" t="s">
        <v>38</v>
      </c>
      <c r="O3" s="3"/>
      <c r="P3" s="3" t="s">
        <v>36</v>
      </c>
      <c r="Q3" s="7">
        <v>2</v>
      </c>
      <c r="R3" s="7">
        <v>0</v>
      </c>
      <c r="S3" s="7">
        <f>S2+Q3</f>
        <v>2</v>
      </c>
      <c r="T3" s="7">
        <f>T2+R3</f>
        <v>2</v>
      </c>
      <c r="U3" s="8" t="str">
        <f>S3&amp;"-"&amp;T3</f>
        <v>2-2</v>
      </c>
      <c r="V3" s="7"/>
      <c r="W3" s="7"/>
      <c r="X3" s="7"/>
      <c r="Y3" s="7"/>
      <c r="Z3" s="7"/>
      <c r="AA3" s="7"/>
    </row>
    <row r="4" spans="1:27">
      <c r="A4" s="2">
        <v>9</v>
      </c>
      <c r="B4" s="3" t="s">
        <v>27</v>
      </c>
      <c r="C4" s="4">
        <v>45990</v>
      </c>
      <c r="D4" s="5">
        <v>0.7083333333333334</v>
      </c>
      <c r="E4" s="2" t="s">
        <v>28</v>
      </c>
      <c r="F4" s="2">
        <v>1</v>
      </c>
      <c r="G4" s="2" t="s">
        <v>39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6"/>
      <c r="N4" s="3" t="s">
        <v>35</v>
      </c>
      <c r="O4" s="3"/>
      <c r="P4" s="3" t="s">
        <v>40</v>
      </c>
      <c r="Q4" s="7">
        <v>0</v>
      </c>
      <c r="R4" s="7">
        <v>0</v>
      </c>
      <c r="S4" s="7">
        <f>S3+Q4</f>
        <v>2</v>
      </c>
      <c r="T4" s="7">
        <f>T3+R4</f>
        <v>2</v>
      </c>
      <c r="U4" s="8" t="str">
        <f>S4&amp;"-"&amp;T4</f>
        <v>2-2</v>
      </c>
      <c r="V4" s="7"/>
      <c r="W4" s="7"/>
      <c r="X4" s="7"/>
      <c r="Y4" s="7"/>
      <c r="Z4" s="7"/>
      <c r="AA4" s="7"/>
    </row>
    <row r="5" spans="1:27">
      <c r="A5" s="2">
        <v>9</v>
      </c>
      <c r="B5" s="3" t="s">
        <v>27</v>
      </c>
      <c r="C5" s="4">
        <v>45990</v>
      </c>
      <c r="D5" s="5">
        <v>0.7083333333333334</v>
      </c>
      <c r="E5" s="2" t="s">
        <v>28</v>
      </c>
      <c r="F5" s="2">
        <v>1</v>
      </c>
      <c r="G5" s="2" t="s">
        <v>41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6"/>
      <c r="N5" s="3" t="s">
        <v>42</v>
      </c>
      <c r="O5" s="3"/>
      <c r="P5" s="3" t="s">
        <v>40</v>
      </c>
      <c r="Q5" s="7">
        <v>0</v>
      </c>
      <c r="R5" s="7">
        <v>0</v>
      </c>
      <c r="S5" s="7">
        <f>S4+Q5</f>
        <v>2</v>
      </c>
      <c r="T5" s="7">
        <f>T4+R5</f>
        <v>2</v>
      </c>
      <c r="U5" s="8" t="str">
        <f>S5&amp;"-"&amp;T5</f>
        <v>2-2</v>
      </c>
      <c r="V5" s="7"/>
      <c r="W5" s="7"/>
      <c r="X5" s="7"/>
      <c r="Y5" s="7"/>
      <c r="Z5" s="7"/>
      <c r="AA5" s="7"/>
    </row>
    <row r="6" spans="1:27">
      <c r="A6" s="2">
        <v>9</v>
      </c>
      <c r="B6" s="3" t="s">
        <v>27</v>
      </c>
      <c r="C6" s="4">
        <v>45990</v>
      </c>
      <c r="D6" s="5">
        <v>0.7083333333333334</v>
      </c>
      <c r="E6" s="2" t="s">
        <v>28</v>
      </c>
      <c r="F6" s="2">
        <v>1</v>
      </c>
      <c r="G6" s="2" t="s">
        <v>43</v>
      </c>
      <c r="H6" s="3" t="s">
        <v>30</v>
      </c>
      <c r="I6" s="3" t="s">
        <v>31</v>
      </c>
      <c r="J6" s="3" t="s">
        <v>32</v>
      </c>
      <c r="K6" s="3" t="s">
        <v>33</v>
      </c>
      <c r="L6" s="3" t="s">
        <v>34</v>
      </c>
      <c r="M6" s="6"/>
      <c r="N6" s="3" t="s">
        <v>38</v>
      </c>
      <c r="O6" s="3"/>
      <c r="P6" s="3" t="s">
        <v>44</v>
      </c>
      <c r="Q6" s="7">
        <v>2</v>
      </c>
      <c r="R6" s="7">
        <v>0</v>
      </c>
      <c r="S6" s="7">
        <f>S5+Q6</f>
        <v>4</v>
      </c>
      <c r="T6" s="7">
        <f>T5+R6</f>
        <v>2</v>
      </c>
      <c r="U6" s="8" t="str">
        <f>S6&amp;"-"&amp;T6</f>
        <v>4-2</v>
      </c>
      <c r="V6" s="7">
        <v>1</v>
      </c>
      <c r="W6" s="7"/>
      <c r="X6" s="7"/>
      <c r="Y6" s="7"/>
      <c r="Z6" s="7">
        <v>2</v>
      </c>
      <c r="AA6" s="7"/>
    </row>
    <row r="7" spans="1:27">
      <c r="A7" s="2">
        <v>9</v>
      </c>
      <c r="B7" s="3" t="s">
        <v>27</v>
      </c>
      <c r="C7" s="4">
        <v>45990</v>
      </c>
      <c r="D7" s="5">
        <v>0.7083333333333334</v>
      </c>
      <c r="E7" s="2" t="s">
        <v>28</v>
      </c>
      <c r="F7" s="2">
        <v>1</v>
      </c>
      <c r="G7" s="2" t="s">
        <v>45</v>
      </c>
      <c r="H7" s="3" t="s">
        <v>30</v>
      </c>
      <c r="I7" s="3" t="s">
        <v>31</v>
      </c>
      <c r="J7" s="3" t="s">
        <v>32</v>
      </c>
      <c r="K7" s="3" t="s">
        <v>33</v>
      </c>
      <c r="L7" s="3" t="s">
        <v>34</v>
      </c>
      <c r="M7" s="6"/>
      <c r="N7" s="3" t="s">
        <v>46</v>
      </c>
      <c r="O7" s="3"/>
      <c r="P7" s="3" t="s">
        <v>40</v>
      </c>
      <c r="Q7" s="7">
        <v>0</v>
      </c>
      <c r="R7" s="7">
        <v>2</v>
      </c>
      <c r="S7" s="7">
        <f>S6+Q7</f>
        <v>4</v>
      </c>
      <c r="T7" s="7">
        <f>T6+R7</f>
        <v>4</v>
      </c>
      <c r="U7" s="8" t="str">
        <f>S7&amp;"-"&amp;T7</f>
        <v>4-4</v>
      </c>
      <c r="V7" s="7"/>
      <c r="W7" s="7"/>
      <c r="X7" s="7"/>
      <c r="Y7" s="7"/>
      <c r="Z7" s="7"/>
      <c r="AA7" s="7"/>
    </row>
    <row r="8" spans="1:27">
      <c r="A8" s="2">
        <v>9</v>
      </c>
      <c r="B8" s="3" t="s">
        <v>27</v>
      </c>
      <c r="C8" s="4">
        <v>45990</v>
      </c>
      <c r="D8" s="5">
        <v>0.7083333333333334</v>
      </c>
      <c r="E8" s="2" t="s">
        <v>28</v>
      </c>
      <c r="F8" s="2">
        <v>1</v>
      </c>
      <c r="G8" s="2" t="s">
        <v>47</v>
      </c>
      <c r="H8" s="3" t="s">
        <v>30</v>
      </c>
      <c r="I8" s="3" t="s">
        <v>31</v>
      </c>
      <c r="J8" s="3" t="s">
        <v>32</v>
      </c>
      <c r="K8" s="3" t="s">
        <v>33</v>
      </c>
      <c r="L8" s="3" t="s">
        <v>34</v>
      </c>
      <c r="M8" s="6"/>
      <c r="N8" s="3" t="s">
        <v>46</v>
      </c>
      <c r="O8" s="3"/>
      <c r="P8" s="3" t="s">
        <v>44</v>
      </c>
      <c r="Q8" s="7">
        <v>0</v>
      </c>
      <c r="R8" s="7">
        <v>3</v>
      </c>
      <c r="S8" s="7">
        <f>S7+Q8</f>
        <v>4</v>
      </c>
      <c r="T8" s="7">
        <f>T7+R8</f>
        <v>7</v>
      </c>
      <c r="U8" s="8" t="str">
        <f>S8&amp;"-"&amp;T8</f>
        <v>4-7</v>
      </c>
      <c r="V8" s="7"/>
      <c r="W8" s="7"/>
      <c r="X8" s="7"/>
      <c r="Y8" s="7"/>
      <c r="Z8" s="7"/>
      <c r="AA8" s="7"/>
    </row>
    <row r="9" spans="1:27">
      <c r="A9" s="2">
        <v>9</v>
      </c>
      <c r="B9" s="3" t="s">
        <v>27</v>
      </c>
      <c r="C9" s="4">
        <v>45990</v>
      </c>
      <c r="D9" s="5">
        <v>0.7083333333333334</v>
      </c>
      <c r="E9" s="2" t="s">
        <v>28</v>
      </c>
      <c r="F9" s="2">
        <v>1</v>
      </c>
      <c r="G9" s="2" t="s">
        <v>48</v>
      </c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6"/>
      <c r="N9" s="3" t="s">
        <v>49</v>
      </c>
      <c r="O9" s="3"/>
      <c r="P9" s="3" t="s">
        <v>50</v>
      </c>
      <c r="Q9" s="7">
        <v>0</v>
      </c>
      <c r="R9" s="7">
        <v>0</v>
      </c>
      <c r="S9" s="7">
        <f>S8+Q9</f>
        <v>4</v>
      </c>
      <c r="T9" s="7">
        <f>T8+R9</f>
        <v>7</v>
      </c>
      <c r="U9" s="8" t="str">
        <f>S9&amp;"-"&amp;T9</f>
        <v>4-7</v>
      </c>
      <c r="V9" s="7"/>
      <c r="W9" s="7"/>
      <c r="X9" s="7"/>
      <c r="Y9" s="7"/>
      <c r="Z9" s="7"/>
      <c r="AA9" s="7"/>
    </row>
    <row r="10" spans="1:27">
      <c r="A10" s="2">
        <v>9</v>
      </c>
      <c r="B10" s="3" t="s">
        <v>27</v>
      </c>
      <c r="C10" s="4">
        <v>45990</v>
      </c>
      <c r="D10" s="5">
        <v>0.7083333333333334</v>
      </c>
      <c r="E10" s="2" t="s">
        <v>28</v>
      </c>
      <c r="F10" s="2">
        <v>1</v>
      </c>
      <c r="G10" s="2" t="s">
        <v>51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34</v>
      </c>
      <c r="M10" s="6"/>
      <c r="N10" s="3" t="s">
        <v>35</v>
      </c>
      <c r="O10" s="3"/>
      <c r="P10" s="3" t="s">
        <v>52</v>
      </c>
      <c r="Q10" s="7">
        <v>0</v>
      </c>
      <c r="R10" s="7">
        <v>0</v>
      </c>
      <c r="S10" s="7">
        <f>S9+Q10</f>
        <v>4</v>
      </c>
      <c r="T10" s="7">
        <f>T9+R10</f>
        <v>7</v>
      </c>
      <c r="U10" s="8" t="str">
        <f>S10&amp;"-"&amp;T10</f>
        <v>4-7</v>
      </c>
      <c r="V10" s="7"/>
      <c r="W10" s="7"/>
      <c r="X10" s="7"/>
      <c r="Y10" s="7"/>
      <c r="Z10" s="7"/>
      <c r="AA10" s="7"/>
    </row>
    <row r="11" spans="1:27">
      <c r="A11" s="2">
        <v>9</v>
      </c>
      <c r="B11" s="3" t="s">
        <v>27</v>
      </c>
      <c r="C11" s="4">
        <v>45990</v>
      </c>
      <c r="D11" s="5">
        <v>0.7083333333333334</v>
      </c>
      <c r="E11" s="2" t="s">
        <v>28</v>
      </c>
      <c r="F11" s="2">
        <v>1</v>
      </c>
      <c r="G11" s="2" t="s">
        <v>53</v>
      </c>
      <c r="H11" s="3" t="s">
        <v>30</v>
      </c>
      <c r="I11" s="3" t="s">
        <v>31</v>
      </c>
      <c r="J11" s="3" t="s">
        <v>32</v>
      </c>
      <c r="K11" s="3" t="s">
        <v>33</v>
      </c>
      <c r="L11" s="3" t="s">
        <v>34</v>
      </c>
      <c r="M11" s="6"/>
      <c r="N11" s="3" t="s">
        <v>35</v>
      </c>
      <c r="O11" s="3"/>
      <c r="P11" s="3" t="s">
        <v>36</v>
      </c>
      <c r="Q11" s="7">
        <v>0</v>
      </c>
      <c r="R11" s="7">
        <v>0</v>
      </c>
      <c r="S11" s="7">
        <f>S10+Q11</f>
        <v>4</v>
      </c>
      <c r="T11" s="7">
        <f>T10+R11</f>
        <v>7</v>
      </c>
      <c r="U11" s="8" t="str">
        <f>S11&amp;"-"&amp;T11</f>
        <v>4-7</v>
      </c>
      <c r="V11" s="7"/>
      <c r="W11" s="7"/>
      <c r="X11" s="7"/>
      <c r="Y11" s="7"/>
      <c r="Z11" s="7"/>
      <c r="AA11" s="7"/>
    </row>
    <row r="12" spans="1:27">
      <c r="A12" s="2">
        <v>9</v>
      </c>
      <c r="B12" s="3" t="s">
        <v>27</v>
      </c>
      <c r="C12" s="4">
        <v>45990</v>
      </c>
      <c r="D12" s="5">
        <v>0.7083333333333334</v>
      </c>
      <c r="E12" s="2" t="s">
        <v>28</v>
      </c>
      <c r="F12" s="2">
        <v>1</v>
      </c>
      <c r="G12" s="2" t="s">
        <v>54</v>
      </c>
      <c r="H12" s="3" t="s">
        <v>30</v>
      </c>
      <c r="I12" s="3" t="s">
        <v>55</v>
      </c>
      <c r="J12" s="3" t="s">
        <v>31</v>
      </c>
      <c r="K12" s="3" t="s">
        <v>32</v>
      </c>
      <c r="L12" s="3" t="s">
        <v>33</v>
      </c>
      <c r="M12" s="6"/>
      <c r="N12" s="3" t="s">
        <v>56</v>
      </c>
      <c r="O12" s="3" t="s">
        <v>44</v>
      </c>
      <c r="P12" s="3" t="s">
        <v>52</v>
      </c>
      <c r="Q12" s="7">
        <v>3</v>
      </c>
      <c r="R12" s="7">
        <v>0</v>
      </c>
      <c r="S12" s="7">
        <f>S11+Q12</f>
        <v>7</v>
      </c>
      <c r="T12" s="7">
        <f>T11+R12</f>
        <v>7</v>
      </c>
      <c r="U12" s="8" t="str">
        <f>S12&amp;"-"&amp;T12</f>
        <v>7-7</v>
      </c>
      <c r="V12" s="7"/>
      <c r="W12" s="7"/>
      <c r="X12" s="7"/>
      <c r="Y12" s="7"/>
      <c r="Z12" s="7"/>
      <c r="AA12" s="7"/>
    </row>
    <row r="13" spans="1:27">
      <c r="A13" s="2">
        <v>9</v>
      </c>
      <c r="B13" s="3" t="s">
        <v>27</v>
      </c>
      <c r="C13" s="4">
        <v>45990</v>
      </c>
      <c r="D13" s="5">
        <v>0.7083333333333334</v>
      </c>
      <c r="E13" s="2" t="s">
        <v>28</v>
      </c>
      <c r="F13" s="2">
        <v>1</v>
      </c>
      <c r="G13" s="2" t="s">
        <v>57</v>
      </c>
      <c r="H13" s="3" t="s">
        <v>30</v>
      </c>
      <c r="I13" s="3" t="s">
        <v>55</v>
      </c>
      <c r="J13" s="3" t="s">
        <v>31</v>
      </c>
      <c r="K13" s="3" t="s">
        <v>32</v>
      </c>
      <c r="L13" s="3" t="s">
        <v>33</v>
      </c>
      <c r="M13" s="6"/>
      <c r="N13" s="3" t="s">
        <v>38</v>
      </c>
      <c r="O13" s="3" t="s">
        <v>52</v>
      </c>
      <c r="P13" s="3" t="s">
        <v>58</v>
      </c>
      <c r="Q13" s="7">
        <v>2</v>
      </c>
      <c r="R13" s="7">
        <v>0</v>
      </c>
      <c r="S13" s="7">
        <f>S12+Q13</f>
        <v>9</v>
      </c>
      <c r="T13" s="7">
        <f>T12+R13</f>
        <v>7</v>
      </c>
      <c r="U13" s="8" t="str">
        <f>S13&amp;"-"&amp;T13</f>
        <v>9-7</v>
      </c>
      <c r="V13" s="7"/>
      <c r="W13" s="7"/>
      <c r="X13" s="7"/>
      <c r="Y13" s="7"/>
      <c r="Z13" s="7"/>
      <c r="AA13" s="7"/>
    </row>
    <row r="14" spans="1:27">
      <c r="A14" s="2">
        <v>9</v>
      </c>
      <c r="B14" s="3" t="s">
        <v>27</v>
      </c>
      <c r="C14" s="4">
        <v>45990</v>
      </c>
      <c r="D14" s="5">
        <v>0.7083333333333334</v>
      </c>
      <c r="E14" s="2" t="s">
        <v>28</v>
      </c>
      <c r="F14" s="2">
        <v>1</v>
      </c>
      <c r="G14" s="2" t="s">
        <v>59</v>
      </c>
      <c r="H14" s="3" t="s">
        <v>60</v>
      </c>
      <c r="I14" s="3" t="s">
        <v>55</v>
      </c>
      <c r="J14" s="3" t="s">
        <v>31</v>
      </c>
      <c r="K14" s="3" t="s">
        <v>32</v>
      </c>
      <c r="L14" s="3" t="s">
        <v>33</v>
      </c>
      <c r="M14" s="6"/>
      <c r="N14" s="3" t="s">
        <v>38</v>
      </c>
      <c r="O14" s="3" t="s">
        <v>61</v>
      </c>
      <c r="P14" s="3" t="s">
        <v>36</v>
      </c>
      <c r="Q14" s="7">
        <v>2</v>
      </c>
      <c r="R14" s="7">
        <v>2</v>
      </c>
      <c r="S14" s="7">
        <f>S13+Q14</f>
        <v>11</v>
      </c>
      <c r="T14" s="7">
        <f>T13+R14</f>
        <v>9</v>
      </c>
      <c r="U14" s="8" t="str">
        <f>S14&amp;"-"&amp;T14</f>
        <v>11-9</v>
      </c>
      <c r="V14" s="7"/>
      <c r="W14" s="7"/>
      <c r="X14" s="7"/>
      <c r="Y14" s="7"/>
      <c r="Z14" s="7"/>
      <c r="AA14" s="7"/>
    </row>
    <row r="15" spans="1:27">
      <c r="A15" s="2">
        <v>9</v>
      </c>
      <c r="B15" s="3" t="s">
        <v>27</v>
      </c>
      <c r="C15" s="4">
        <v>45990</v>
      </c>
      <c r="D15" s="5">
        <v>0.7083333333333334</v>
      </c>
      <c r="E15" s="2" t="s">
        <v>28</v>
      </c>
      <c r="F15" s="2">
        <v>1</v>
      </c>
      <c r="G15" s="2" t="s">
        <v>62</v>
      </c>
      <c r="H15" s="3" t="s">
        <v>60</v>
      </c>
      <c r="I15" s="3" t="s">
        <v>55</v>
      </c>
      <c r="J15" s="3" t="s">
        <v>31</v>
      </c>
      <c r="K15" s="3" t="s">
        <v>32</v>
      </c>
      <c r="L15" s="3" t="s">
        <v>33</v>
      </c>
      <c r="M15" s="6"/>
      <c r="N15" s="3" t="s">
        <v>35</v>
      </c>
      <c r="O15" s="3"/>
      <c r="P15" s="3" t="s">
        <v>36</v>
      </c>
      <c r="Q15" s="7">
        <v>0</v>
      </c>
      <c r="R15" s="7">
        <v>0</v>
      </c>
      <c r="S15" s="7">
        <f>S14+Q15</f>
        <v>11</v>
      </c>
      <c r="T15" s="7">
        <f>T14+R15</f>
        <v>9</v>
      </c>
      <c r="U15" s="8" t="str">
        <f>S15&amp;"-"&amp;T15</f>
        <v>11-9</v>
      </c>
      <c r="V15" s="7"/>
      <c r="W15" s="7"/>
      <c r="X15" s="7"/>
      <c r="Y15" s="7"/>
      <c r="Z15" s="7"/>
      <c r="AA15" s="7"/>
    </row>
    <row r="16" spans="1:27">
      <c r="A16" s="2">
        <v>9</v>
      </c>
      <c r="B16" s="3" t="s">
        <v>27</v>
      </c>
      <c r="C16" s="4">
        <v>45990</v>
      </c>
      <c r="D16" s="5">
        <v>0.7083333333333334</v>
      </c>
      <c r="E16" s="2" t="s">
        <v>28</v>
      </c>
      <c r="F16" s="2">
        <v>1</v>
      </c>
      <c r="G16" s="2" t="s">
        <v>63</v>
      </c>
      <c r="H16" s="3" t="s">
        <v>60</v>
      </c>
      <c r="I16" s="3" t="s">
        <v>55</v>
      </c>
      <c r="J16" s="3" t="s">
        <v>31</v>
      </c>
      <c r="K16" s="3" t="s">
        <v>32</v>
      </c>
      <c r="L16" s="3" t="s">
        <v>33</v>
      </c>
      <c r="M16" s="6"/>
      <c r="N16" s="3" t="s">
        <v>38</v>
      </c>
      <c r="O16" s="3"/>
      <c r="P16" s="3" t="s">
        <v>64</v>
      </c>
      <c r="Q16" s="7">
        <v>2</v>
      </c>
      <c r="R16" s="7">
        <v>0</v>
      </c>
      <c r="S16" s="7">
        <f>S15+Q16</f>
        <v>13</v>
      </c>
      <c r="T16" s="7">
        <f>T15+R16</f>
        <v>9</v>
      </c>
      <c r="U16" s="8" t="str">
        <f>S16&amp;"-"&amp;T16</f>
        <v>13-9</v>
      </c>
      <c r="V16" s="7">
        <v>1</v>
      </c>
      <c r="W16" s="7"/>
      <c r="X16" s="7"/>
      <c r="Y16" s="7"/>
      <c r="Z16" s="7">
        <v>2</v>
      </c>
      <c r="AA16" s="7"/>
    </row>
    <row r="17" spans="1:27">
      <c r="A17" s="2">
        <v>9</v>
      </c>
      <c r="B17" s="3" t="s">
        <v>27</v>
      </c>
      <c r="C17" s="4">
        <v>45990</v>
      </c>
      <c r="D17" s="5">
        <v>0.7083333333333334</v>
      </c>
      <c r="E17" s="2" t="s">
        <v>28</v>
      </c>
      <c r="F17" s="2">
        <v>1</v>
      </c>
      <c r="G17" s="2" t="s">
        <v>65</v>
      </c>
      <c r="H17" s="3" t="s">
        <v>60</v>
      </c>
      <c r="I17" s="3" t="s">
        <v>55</v>
      </c>
      <c r="J17" s="3" t="s">
        <v>31</v>
      </c>
      <c r="K17" s="3" t="s">
        <v>66</v>
      </c>
      <c r="L17" s="3" t="s">
        <v>33</v>
      </c>
      <c r="M17" s="6"/>
      <c r="N17" s="3" t="s">
        <v>46</v>
      </c>
      <c r="O17" s="3"/>
      <c r="P17" s="3" t="s">
        <v>61</v>
      </c>
      <c r="Q17" s="7">
        <v>0</v>
      </c>
      <c r="R17" s="7">
        <v>2</v>
      </c>
      <c r="S17" s="7">
        <f>S16+Q17</f>
        <v>13</v>
      </c>
      <c r="T17" s="7">
        <f>T16+R17</f>
        <v>11</v>
      </c>
      <c r="U17" s="8" t="str">
        <f>S17&amp;"-"&amp;T17</f>
        <v>13-11</v>
      </c>
      <c r="V17" s="7"/>
      <c r="W17" s="7"/>
      <c r="X17" s="7">
        <v>1</v>
      </c>
      <c r="Y17" s="7"/>
      <c r="Z17" s="7"/>
      <c r="AA17" s="7">
        <v>2</v>
      </c>
    </row>
    <row r="18" spans="1:27">
      <c r="A18" s="2">
        <v>9</v>
      </c>
      <c r="B18" s="3" t="s">
        <v>27</v>
      </c>
      <c r="C18" s="4">
        <v>45990</v>
      </c>
      <c r="D18" s="5">
        <v>0.7083333333333334</v>
      </c>
      <c r="E18" s="2" t="s">
        <v>28</v>
      </c>
      <c r="F18" s="2">
        <v>1</v>
      </c>
      <c r="G18" s="2" t="s">
        <v>67</v>
      </c>
      <c r="H18" s="3" t="s">
        <v>60</v>
      </c>
      <c r="I18" s="3" t="s">
        <v>55</v>
      </c>
      <c r="J18" s="3" t="s">
        <v>31</v>
      </c>
      <c r="K18" s="3" t="s">
        <v>66</v>
      </c>
      <c r="L18" s="3" t="s">
        <v>33</v>
      </c>
      <c r="M18" s="6"/>
      <c r="N18" s="3" t="s">
        <v>38</v>
      </c>
      <c r="O18" s="3"/>
      <c r="P18" s="3" t="s">
        <v>52</v>
      </c>
      <c r="Q18" s="7">
        <v>2</v>
      </c>
      <c r="R18" s="7">
        <v>3</v>
      </c>
      <c r="S18" s="7">
        <f>S17+Q18</f>
        <v>15</v>
      </c>
      <c r="T18" s="7">
        <f>T17+R18</f>
        <v>14</v>
      </c>
      <c r="U18" s="8" t="str">
        <f>S18&amp;"-"&amp;T18</f>
        <v>15-14</v>
      </c>
      <c r="V18" s="7"/>
      <c r="W18" s="7"/>
      <c r="X18" s="7"/>
      <c r="Y18" s="7"/>
      <c r="Z18" s="7"/>
      <c r="AA18" s="7"/>
    </row>
    <row r="19" spans="1:27">
      <c r="A19" s="2">
        <v>9</v>
      </c>
      <c r="B19" s="3" t="s">
        <v>27</v>
      </c>
      <c r="C19" s="4">
        <v>45990</v>
      </c>
      <c r="D19" s="5">
        <v>0.7083333333333334</v>
      </c>
      <c r="E19" s="2" t="s">
        <v>28</v>
      </c>
      <c r="F19" s="2">
        <v>1</v>
      </c>
      <c r="G19" s="2" t="s">
        <v>68</v>
      </c>
      <c r="H19" s="3" t="s">
        <v>60</v>
      </c>
      <c r="I19" s="3" t="s">
        <v>55</v>
      </c>
      <c r="J19" s="3" t="s">
        <v>31</v>
      </c>
      <c r="K19" s="3" t="s">
        <v>66</v>
      </c>
      <c r="L19" s="3" t="s">
        <v>33</v>
      </c>
      <c r="M19" s="6"/>
      <c r="N19" s="3" t="s">
        <v>49</v>
      </c>
      <c r="O19" s="3"/>
      <c r="P19" s="3" t="s">
        <v>52</v>
      </c>
      <c r="Q19" s="7">
        <v>0</v>
      </c>
      <c r="R19" s="7">
        <v>0</v>
      </c>
      <c r="S19" s="7">
        <f>S18+Q19</f>
        <v>15</v>
      </c>
      <c r="T19" s="7">
        <f>T18+R19</f>
        <v>14</v>
      </c>
      <c r="U19" s="8" t="str">
        <f>S19&amp;"-"&amp;T19</f>
        <v>15-14</v>
      </c>
      <c r="V19" s="7"/>
      <c r="W19" s="7"/>
      <c r="X19" s="7"/>
      <c r="Y19" s="7"/>
      <c r="Z19" s="7"/>
      <c r="AA19" s="7"/>
    </row>
    <row r="20" spans="1:27">
      <c r="A20" s="2">
        <v>9</v>
      </c>
      <c r="B20" s="3" t="s">
        <v>27</v>
      </c>
      <c r="C20" s="4">
        <v>45990</v>
      </c>
      <c r="D20" s="5">
        <v>0.7083333333333334</v>
      </c>
      <c r="E20" s="2" t="s">
        <v>28</v>
      </c>
      <c r="F20" s="2">
        <v>1</v>
      </c>
      <c r="G20" s="2" t="s">
        <v>69</v>
      </c>
      <c r="H20" s="3" t="s">
        <v>60</v>
      </c>
      <c r="I20" s="3" t="s">
        <v>55</v>
      </c>
      <c r="J20" s="3" t="s">
        <v>31</v>
      </c>
      <c r="K20" s="3" t="s">
        <v>66</v>
      </c>
      <c r="L20" s="3" t="s">
        <v>70</v>
      </c>
      <c r="M20" s="6"/>
      <c r="N20" s="3" t="s">
        <v>38</v>
      </c>
      <c r="O20" s="3" t="s">
        <v>71</v>
      </c>
      <c r="P20" s="3" t="s">
        <v>58</v>
      </c>
      <c r="Q20" s="7">
        <v>2</v>
      </c>
      <c r="R20" s="7">
        <v>0</v>
      </c>
      <c r="S20" s="7">
        <f>S19+Q20</f>
        <v>17</v>
      </c>
      <c r="T20" s="7">
        <f>T19+R20</f>
        <v>14</v>
      </c>
      <c r="U20" s="8" t="str">
        <f>S20&amp;"-"&amp;T20</f>
        <v>17-14</v>
      </c>
      <c r="V20" s="7"/>
      <c r="W20" s="7"/>
      <c r="X20" s="7"/>
      <c r="Y20" s="7"/>
      <c r="Z20" s="7"/>
      <c r="AA20" s="7"/>
    </row>
    <row r="21" spans="1:27">
      <c r="A21" s="2">
        <v>9</v>
      </c>
      <c r="B21" s="3" t="s">
        <v>27</v>
      </c>
      <c r="C21" s="4">
        <v>45990</v>
      </c>
      <c r="D21" s="5">
        <v>0.7083333333333334</v>
      </c>
      <c r="E21" s="2" t="s">
        <v>28</v>
      </c>
      <c r="F21" s="2">
        <v>1</v>
      </c>
      <c r="G21" s="2" t="s">
        <v>72</v>
      </c>
      <c r="H21" s="3" t="s">
        <v>60</v>
      </c>
      <c r="I21" s="3" t="s">
        <v>55</v>
      </c>
      <c r="J21" s="3" t="s">
        <v>31</v>
      </c>
      <c r="K21" s="3" t="s">
        <v>66</v>
      </c>
      <c r="L21" s="3" t="s">
        <v>70</v>
      </c>
      <c r="M21" s="6"/>
      <c r="N21" s="3" t="s">
        <v>38</v>
      </c>
      <c r="O21" s="3"/>
      <c r="P21" s="3" t="s">
        <v>73</v>
      </c>
      <c r="Q21" s="7">
        <v>2</v>
      </c>
      <c r="R21" s="7">
        <v>2</v>
      </c>
      <c r="S21" s="7">
        <f>S20+Q21</f>
        <v>19</v>
      </c>
      <c r="T21" s="7">
        <f>T20+R21</f>
        <v>16</v>
      </c>
      <c r="U21" s="8" t="str">
        <f>S21&amp;"-"&amp;T21</f>
        <v>19-16</v>
      </c>
      <c r="V21" s="7"/>
      <c r="W21" s="7"/>
      <c r="X21" s="7"/>
      <c r="Y21" s="7"/>
      <c r="Z21" s="7"/>
      <c r="AA21" s="7"/>
    </row>
    <row r="22" spans="1:27">
      <c r="A22" s="2">
        <v>9</v>
      </c>
      <c r="B22" s="3" t="s">
        <v>27</v>
      </c>
      <c r="C22" s="4">
        <v>45990</v>
      </c>
      <c r="D22" s="5">
        <v>0.7083333333333334</v>
      </c>
      <c r="E22" s="2" t="s">
        <v>28</v>
      </c>
      <c r="F22" s="2">
        <v>1</v>
      </c>
      <c r="G22" s="2" t="s">
        <v>74</v>
      </c>
      <c r="H22" s="3" t="s">
        <v>60</v>
      </c>
      <c r="I22" s="3" t="s">
        <v>55</v>
      </c>
      <c r="J22" s="3" t="s">
        <v>31</v>
      </c>
      <c r="K22" s="3" t="s">
        <v>66</v>
      </c>
      <c r="L22" s="3" t="s">
        <v>70</v>
      </c>
      <c r="M22" s="6"/>
      <c r="N22" s="3" t="s">
        <v>35</v>
      </c>
      <c r="O22" s="3"/>
      <c r="P22" s="3" t="s">
        <v>58</v>
      </c>
      <c r="Q22" s="7">
        <v>0</v>
      </c>
      <c r="R22" s="7">
        <v>0</v>
      </c>
      <c r="S22" s="7">
        <f>S21+Q22</f>
        <v>19</v>
      </c>
      <c r="T22" s="7">
        <f>T21+R22</f>
        <v>16</v>
      </c>
      <c r="U22" s="8" t="str">
        <f>S22&amp;"-"&amp;T22</f>
        <v>19-16</v>
      </c>
      <c r="V22" s="7"/>
      <c r="W22" s="7"/>
      <c r="X22" s="7"/>
      <c r="Y22" s="7"/>
      <c r="Z22" s="7"/>
      <c r="AA22" s="7"/>
    </row>
    <row r="23" spans="1:27">
      <c r="A23" s="2">
        <v>9</v>
      </c>
      <c r="B23" s="3" t="s">
        <v>27</v>
      </c>
      <c r="C23" s="4">
        <v>45990</v>
      </c>
      <c r="D23" s="5">
        <v>0.7083333333333334</v>
      </c>
      <c r="E23" s="2" t="s">
        <v>28</v>
      </c>
      <c r="F23" s="2">
        <v>1</v>
      </c>
      <c r="G23" s="2" t="s">
        <v>75</v>
      </c>
      <c r="H23" s="3" t="s">
        <v>60</v>
      </c>
      <c r="I23" s="3" t="s">
        <v>55</v>
      </c>
      <c r="J23" s="3" t="s">
        <v>31</v>
      </c>
      <c r="K23" s="3" t="s">
        <v>66</v>
      </c>
      <c r="L23" s="3" t="s">
        <v>70</v>
      </c>
      <c r="M23" s="6"/>
      <c r="N23" s="3" t="s">
        <v>46</v>
      </c>
      <c r="O23" s="3"/>
      <c r="P23" s="3" t="s">
        <v>58</v>
      </c>
      <c r="Q23" s="7">
        <v>0</v>
      </c>
      <c r="R23" s="7">
        <v>2</v>
      </c>
      <c r="S23" s="7">
        <f>S22+Q23</f>
        <v>19</v>
      </c>
      <c r="T23" s="7">
        <f>T22+R23</f>
        <v>18</v>
      </c>
      <c r="U23" s="8" t="str">
        <f>S23&amp;"-"&amp;T23</f>
        <v>19-18</v>
      </c>
      <c r="V23" s="7"/>
      <c r="W23" s="7"/>
      <c r="X23" s="7"/>
      <c r="Y23" s="7"/>
      <c r="Z23" s="7"/>
      <c r="AA23" s="7"/>
    </row>
    <row r="24" spans="1:27">
      <c r="A24" s="2">
        <v>9</v>
      </c>
      <c r="B24" s="3" t="s">
        <v>27</v>
      </c>
      <c r="C24" s="4">
        <v>45990</v>
      </c>
      <c r="D24" s="5">
        <v>0.7083333333333334</v>
      </c>
      <c r="E24" s="2" t="s">
        <v>28</v>
      </c>
      <c r="F24" s="2">
        <v>1</v>
      </c>
      <c r="G24" s="2" t="s">
        <v>76</v>
      </c>
      <c r="H24" s="3" t="s">
        <v>60</v>
      </c>
      <c r="I24" s="3" t="s">
        <v>55</v>
      </c>
      <c r="J24" s="3" t="s">
        <v>31</v>
      </c>
      <c r="K24" s="3" t="s">
        <v>66</v>
      </c>
      <c r="L24" s="3" t="s">
        <v>70</v>
      </c>
      <c r="M24" s="6"/>
      <c r="N24" s="3" t="s">
        <v>49</v>
      </c>
      <c r="O24" s="3"/>
      <c r="P24" s="3" t="s">
        <v>58</v>
      </c>
      <c r="Q24" s="7">
        <v>1</v>
      </c>
      <c r="R24" s="7">
        <v>5</v>
      </c>
      <c r="S24" s="7">
        <f>S23+Q24</f>
        <v>20</v>
      </c>
      <c r="T24" s="7">
        <f>T23+R24</f>
        <v>23</v>
      </c>
      <c r="U24" s="8" t="str">
        <f>S24&amp;"-"&amp;T24</f>
        <v>20-23</v>
      </c>
      <c r="V24" s="7"/>
      <c r="W24" s="7"/>
      <c r="X24" s="7">
        <v>1</v>
      </c>
      <c r="Y24" s="7"/>
      <c r="Z24" s="7"/>
      <c r="AA24" s="7">
        <v>2</v>
      </c>
    </row>
    <row r="25" spans="1:27">
      <c r="A25" s="2">
        <v>9</v>
      </c>
      <c r="B25" s="3" t="s">
        <v>27</v>
      </c>
      <c r="C25" s="4">
        <v>45990</v>
      </c>
      <c r="D25" s="5">
        <v>0.7083333333333334</v>
      </c>
      <c r="E25" s="2" t="s">
        <v>28</v>
      </c>
      <c r="F25" s="2">
        <v>1</v>
      </c>
      <c r="G25" s="2" t="s">
        <v>77</v>
      </c>
      <c r="H25" s="3" t="s">
        <v>60</v>
      </c>
      <c r="I25" s="3" t="s">
        <v>55</v>
      </c>
      <c r="J25" s="3" t="s">
        <v>31</v>
      </c>
      <c r="K25" s="3" t="s">
        <v>66</v>
      </c>
      <c r="L25" s="3" t="s">
        <v>70</v>
      </c>
      <c r="M25" s="6"/>
      <c r="N25" s="3" t="s">
        <v>42</v>
      </c>
      <c r="O25" s="3"/>
      <c r="P25" s="3" t="s">
        <v>61</v>
      </c>
      <c r="Q25" s="7">
        <v>0</v>
      </c>
      <c r="R25" s="7">
        <v>0</v>
      </c>
      <c r="S25" s="7">
        <f>S24+Q25</f>
        <v>20</v>
      </c>
      <c r="T25" s="7">
        <f>T24+R25</f>
        <v>23</v>
      </c>
      <c r="U25" s="8" t="str">
        <f>S25&amp;"-"&amp;T25</f>
        <v>20-23</v>
      </c>
      <c r="V25" s="7"/>
      <c r="W25" s="7"/>
      <c r="X25" s="7"/>
      <c r="Y25" s="7"/>
      <c r="Z25" s="7"/>
      <c r="AA25" s="7"/>
    </row>
    <row r="26" spans="1:27">
      <c r="A26" s="2">
        <v>9</v>
      </c>
      <c r="B26" s="3" t="s">
        <v>27</v>
      </c>
      <c r="C26" s="4">
        <v>45990</v>
      </c>
      <c r="D26" s="5">
        <v>0.7083333333333334</v>
      </c>
      <c r="E26" s="2" t="s">
        <v>28</v>
      </c>
      <c r="F26" s="2">
        <v>2</v>
      </c>
      <c r="G26" s="2" t="s">
        <v>78</v>
      </c>
      <c r="H26" s="3" t="s">
        <v>30</v>
      </c>
      <c r="I26" s="3" t="s">
        <v>55</v>
      </c>
      <c r="J26" s="3" t="s">
        <v>31</v>
      </c>
      <c r="K26" s="3" t="s">
        <v>32</v>
      </c>
      <c r="L26" s="3" t="s">
        <v>33</v>
      </c>
      <c r="M26" s="6"/>
      <c r="N26" s="3" t="s">
        <v>35</v>
      </c>
      <c r="O26" s="3"/>
      <c r="P26" s="3" t="s">
        <v>64</v>
      </c>
      <c r="Q26" s="7">
        <v>0</v>
      </c>
      <c r="R26" s="7">
        <v>3</v>
      </c>
      <c r="S26" s="7">
        <f>S25+Q26</f>
        <v>20</v>
      </c>
      <c r="T26" s="7">
        <f>T25+R26</f>
        <v>26</v>
      </c>
      <c r="U26" s="8" t="str">
        <f>S26&amp;"-"&amp;T26</f>
        <v>20-26</v>
      </c>
      <c r="V26" s="7"/>
      <c r="W26" s="7"/>
      <c r="X26" s="7">
        <v>2</v>
      </c>
      <c r="Y26" s="7"/>
      <c r="Z26" s="7"/>
      <c r="AA26" s="7">
        <v>3</v>
      </c>
    </row>
    <row r="27" spans="1:27">
      <c r="A27" s="2">
        <v>9</v>
      </c>
      <c r="B27" s="3" t="s">
        <v>27</v>
      </c>
      <c r="C27" s="4">
        <v>45990</v>
      </c>
      <c r="D27" s="5">
        <v>0.7083333333333334</v>
      </c>
      <c r="E27" s="2" t="s">
        <v>28</v>
      </c>
      <c r="F27" s="2">
        <v>2</v>
      </c>
      <c r="G27" s="2" t="s">
        <v>79</v>
      </c>
      <c r="H27" s="3" t="s">
        <v>30</v>
      </c>
      <c r="I27" s="3" t="s">
        <v>55</v>
      </c>
      <c r="J27" s="3" t="s">
        <v>31</v>
      </c>
      <c r="K27" s="3" t="s">
        <v>32</v>
      </c>
      <c r="L27" s="3" t="s">
        <v>33</v>
      </c>
      <c r="M27" s="6"/>
      <c r="N27" s="3" t="s">
        <v>46</v>
      </c>
      <c r="O27" s="3"/>
      <c r="P27" s="3" t="s">
        <v>36</v>
      </c>
      <c r="Q27" s="7">
        <v>0</v>
      </c>
      <c r="R27" s="7">
        <v>0</v>
      </c>
      <c r="S27" s="7">
        <f>S26+Q27</f>
        <v>20</v>
      </c>
      <c r="T27" s="7">
        <f>T26+R27</f>
        <v>26</v>
      </c>
      <c r="U27" s="8" t="str">
        <f>S27&amp;"-"&amp;T27</f>
        <v>20-26</v>
      </c>
      <c r="V27" s="7"/>
      <c r="W27" s="7"/>
      <c r="X27" s="7"/>
      <c r="Y27" s="7"/>
      <c r="Z27" s="7"/>
      <c r="AA27" s="7"/>
    </row>
    <row r="28" spans="1:27">
      <c r="A28" s="2">
        <v>9</v>
      </c>
      <c r="B28" s="3" t="s">
        <v>27</v>
      </c>
      <c r="C28" s="4">
        <v>45990</v>
      </c>
      <c r="D28" s="5">
        <v>0.7083333333333334</v>
      </c>
      <c r="E28" s="2" t="s">
        <v>28</v>
      </c>
      <c r="F28" s="2">
        <v>2</v>
      </c>
      <c r="G28" s="2" t="s">
        <v>80</v>
      </c>
      <c r="H28" s="3" t="s">
        <v>30</v>
      </c>
      <c r="I28" s="3" t="s">
        <v>55</v>
      </c>
      <c r="J28" s="3" t="s">
        <v>31</v>
      </c>
      <c r="K28" s="3" t="s">
        <v>32</v>
      </c>
      <c r="L28" s="3" t="s">
        <v>33</v>
      </c>
      <c r="M28" s="6"/>
      <c r="N28" s="3" t="s">
        <v>35</v>
      </c>
      <c r="O28" s="3"/>
      <c r="P28" s="3" t="s">
        <v>36</v>
      </c>
      <c r="Q28" s="7">
        <v>0</v>
      </c>
      <c r="R28" s="7">
        <v>0</v>
      </c>
      <c r="S28" s="7">
        <f>S27+Q28</f>
        <v>20</v>
      </c>
      <c r="T28" s="7">
        <f>T27+R28</f>
        <v>26</v>
      </c>
      <c r="U28" s="8" t="str">
        <f>S28&amp;"-"&amp;T28</f>
        <v>20-26</v>
      </c>
      <c r="V28" s="7"/>
      <c r="W28" s="7"/>
      <c r="X28" s="7">
        <v>2</v>
      </c>
      <c r="Y28" s="7"/>
      <c r="Z28" s="7"/>
      <c r="AA28" s="7"/>
    </row>
    <row r="29" spans="1:27">
      <c r="A29" s="2">
        <v>9</v>
      </c>
      <c r="B29" s="3" t="s">
        <v>27</v>
      </c>
      <c r="C29" s="4">
        <v>45990</v>
      </c>
      <c r="D29" s="5">
        <v>0.7083333333333334</v>
      </c>
      <c r="E29" s="2" t="s">
        <v>28</v>
      </c>
      <c r="F29" s="2">
        <v>2</v>
      </c>
      <c r="G29" s="2" t="s">
        <v>81</v>
      </c>
      <c r="H29" s="3" t="s">
        <v>30</v>
      </c>
      <c r="I29" s="3" t="s">
        <v>55</v>
      </c>
      <c r="J29" s="3" t="s">
        <v>31</v>
      </c>
      <c r="K29" s="3" t="s">
        <v>32</v>
      </c>
      <c r="L29" s="3" t="s">
        <v>33</v>
      </c>
      <c r="M29" s="6"/>
      <c r="N29" s="3" t="s">
        <v>46</v>
      </c>
      <c r="O29" s="3"/>
      <c r="P29" s="3" t="s">
        <v>44</v>
      </c>
      <c r="Q29" s="7">
        <v>0</v>
      </c>
      <c r="R29" s="7">
        <v>0</v>
      </c>
      <c r="S29" s="7">
        <f>S28+Q29</f>
        <v>20</v>
      </c>
      <c r="T29" s="7">
        <f>T28+R29</f>
        <v>26</v>
      </c>
      <c r="U29" s="8" t="str">
        <f>S29&amp;"-"&amp;T29</f>
        <v>20-26</v>
      </c>
      <c r="V29" s="7"/>
      <c r="W29" s="7"/>
      <c r="X29" s="7"/>
      <c r="Y29" s="7"/>
      <c r="Z29" s="7"/>
      <c r="AA29" s="7"/>
    </row>
    <row r="30" spans="1:27">
      <c r="A30" s="2">
        <v>9</v>
      </c>
      <c r="B30" s="3" t="s">
        <v>27</v>
      </c>
      <c r="C30" s="4">
        <v>45990</v>
      </c>
      <c r="D30" s="5">
        <v>0.7083333333333334</v>
      </c>
      <c r="E30" s="2" t="s">
        <v>28</v>
      </c>
      <c r="F30" s="2">
        <v>2</v>
      </c>
      <c r="G30" s="2" t="s">
        <v>82</v>
      </c>
      <c r="H30" s="3" t="s">
        <v>30</v>
      </c>
      <c r="I30" s="3" t="s">
        <v>55</v>
      </c>
      <c r="J30" s="3" t="s">
        <v>31</v>
      </c>
      <c r="K30" s="3" t="s">
        <v>33</v>
      </c>
      <c r="L30" s="3" t="s">
        <v>34</v>
      </c>
      <c r="M30" s="6"/>
      <c r="N30" s="3" t="s">
        <v>35</v>
      </c>
      <c r="O30" s="3"/>
      <c r="P30" s="3" t="s">
        <v>44</v>
      </c>
      <c r="Q30" s="7">
        <v>0</v>
      </c>
      <c r="R30" s="7">
        <v>2</v>
      </c>
      <c r="S30" s="7">
        <f>S29+Q30</f>
        <v>20</v>
      </c>
      <c r="T30" s="7">
        <f>T29+R30</f>
        <v>28</v>
      </c>
      <c r="U30" s="8" t="str">
        <f>S30&amp;"-"&amp;T30</f>
        <v>20-28</v>
      </c>
      <c r="V30" s="7"/>
      <c r="W30" s="7"/>
      <c r="X30" s="7"/>
      <c r="Y30" s="7"/>
      <c r="Z30" s="7"/>
      <c r="AA30" s="7"/>
    </row>
    <row r="31" spans="1:27">
      <c r="A31" s="2">
        <v>9</v>
      </c>
      <c r="B31" s="3" t="s">
        <v>27</v>
      </c>
      <c r="C31" s="4">
        <v>45990</v>
      </c>
      <c r="D31" s="5">
        <v>0.7083333333333334</v>
      </c>
      <c r="E31" s="2" t="s">
        <v>28</v>
      </c>
      <c r="F31" s="2">
        <v>2</v>
      </c>
      <c r="G31" s="2" t="s">
        <v>83</v>
      </c>
      <c r="H31" s="3" t="s">
        <v>30</v>
      </c>
      <c r="I31" s="3" t="s">
        <v>55</v>
      </c>
      <c r="J31" s="3" t="s">
        <v>31</v>
      </c>
      <c r="K31" s="3" t="s">
        <v>33</v>
      </c>
      <c r="L31" s="3" t="s">
        <v>34</v>
      </c>
      <c r="M31" s="6"/>
      <c r="N31" s="3" t="s">
        <v>38</v>
      </c>
      <c r="O31" s="3" t="s">
        <v>58</v>
      </c>
      <c r="P31" s="3" t="s">
        <v>84</v>
      </c>
      <c r="Q31" s="7">
        <v>2</v>
      </c>
      <c r="R31" s="7">
        <v>0</v>
      </c>
      <c r="S31" s="7">
        <f>S30+Q31</f>
        <v>22</v>
      </c>
      <c r="T31" s="7">
        <f>T30+R31</f>
        <v>28</v>
      </c>
      <c r="U31" s="8" t="str">
        <f>S31&amp;"-"&amp;T31</f>
        <v>22-28</v>
      </c>
      <c r="V31" s="7"/>
      <c r="W31" s="7"/>
      <c r="X31" s="7"/>
      <c r="Y31" s="7"/>
      <c r="Z31" s="7"/>
      <c r="AA31" s="7"/>
    </row>
    <row r="32" spans="1:27">
      <c r="A32" s="2">
        <v>9</v>
      </c>
      <c r="B32" s="3" t="s">
        <v>27</v>
      </c>
      <c r="C32" s="4">
        <v>45990</v>
      </c>
      <c r="D32" s="5">
        <v>0.7083333333333334</v>
      </c>
      <c r="E32" s="2" t="s">
        <v>28</v>
      </c>
      <c r="F32" s="2">
        <v>2</v>
      </c>
      <c r="G32" s="2" t="s">
        <v>85</v>
      </c>
      <c r="H32" s="3" t="s">
        <v>30</v>
      </c>
      <c r="I32" s="3" t="s">
        <v>31</v>
      </c>
      <c r="J32" s="3" t="s">
        <v>33</v>
      </c>
      <c r="K32" s="3" t="s">
        <v>34</v>
      </c>
      <c r="L32" s="3" t="s">
        <v>86</v>
      </c>
      <c r="M32" s="6"/>
      <c r="N32" s="3" t="s">
        <v>42</v>
      </c>
      <c r="O32" s="3"/>
      <c r="P32" s="3" t="s">
        <v>44</v>
      </c>
      <c r="Q32" s="7">
        <v>0</v>
      </c>
      <c r="R32" s="7">
        <v>0</v>
      </c>
      <c r="S32" s="7">
        <f>S31+Q32</f>
        <v>22</v>
      </c>
      <c r="T32" s="7">
        <f>T31+R32</f>
        <v>28</v>
      </c>
      <c r="U32" s="8" t="str">
        <f>S32&amp;"-"&amp;T32</f>
        <v>22-28</v>
      </c>
      <c r="V32" s="7"/>
      <c r="W32" s="7"/>
      <c r="X32" s="7"/>
      <c r="Y32" s="7"/>
      <c r="Z32" s="7"/>
      <c r="AA32" s="7"/>
    </row>
    <row r="33" spans="1:27">
      <c r="A33" s="2">
        <v>9</v>
      </c>
      <c r="B33" s="3" t="s">
        <v>27</v>
      </c>
      <c r="C33" s="4">
        <v>45990</v>
      </c>
      <c r="D33" s="5">
        <v>0.7083333333333334</v>
      </c>
      <c r="E33" s="2" t="s">
        <v>28</v>
      </c>
      <c r="F33" s="2">
        <v>2</v>
      </c>
      <c r="G33" s="2" t="s">
        <v>87</v>
      </c>
      <c r="H33" s="3" t="s">
        <v>30</v>
      </c>
      <c r="I33" s="3" t="s">
        <v>31</v>
      </c>
      <c r="J33" s="3" t="s">
        <v>33</v>
      </c>
      <c r="K33" s="3" t="s">
        <v>34</v>
      </c>
      <c r="L33" s="3" t="s">
        <v>86</v>
      </c>
      <c r="M33" s="6"/>
      <c r="N33" s="3" t="s">
        <v>35</v>
      </c>
      <c r="O33" s="3"/>
      <c r="P33" s="3" t="s">
        <v>44</v>
      </c>
      <c r="Q33" s="7">
        <v>0</v>
      </c>
      <c r="R33" s="7">
        <v>0</v>
      </c>
      <c r="S33" s="7">
        <f>S32+Q33</f>
        <v>22</v>
      </c>
      <c r="T33" s="7">
        <f>T32+R33</f>
        <v>28</v>
      </c>
      <c r="U33" s="8" t="str">
        <f>S33&amp;"-"&amp;T33</f>
        <v>22-28</v>
      </c>
      <c r="V33" s="7"/>
      <c r="W33" s="7"/>
      <c r="X33" s="7"/>
      <c r="Y33" s="7"/>
      <c r="Z33" s="7"/>
      <c r="AA33" s="7"/>
    </row>
    <row r="34" spans="1:27">
      <c r="A34" s="2">
        <v>9</v>
      </c>
      <c r="B34" s="3" t="s">
        <v>27</v>
      </c>
      <c r="C34" s="4">
        <v>45990</v>
      </c>
      <c r="D34" s="5">
        <v>0.7083333333333334</v>
      </c>
      <c r="E34" s="2" t="s">
        <v>28</v>
      </c>
      <c r="F34" s="2">
        <v>2</v>
      </c>
      <c r="G34" s="2" t="s">
        <v>88</v>
      </c>
      <c r="H34" s="3" t="s">
        <v>30</v>
      </c>
      <c r="I34" s="3" t="s">
        <v>31</v>
      </c>
      <c r="J34" s="3" t="s">
        <v>33</v>
      </c>
      <c r="K34" s="3" t="s">
        <v>34</v>
      </c>
      <c r="L34" s="3" t="s">
        <v>86</v>
      </c>
      <c r="M34" s="6"/>
      <c r="N34" s="3" t="s">
        <v>38</v>
      </c>
      <c r="O34" s="3"/>
      <c r="P34" s="3" t="s">
        <v>40</v>
      </c>
      <c r="Q34" s="7">
        <v>2</v>
      </c>
      <c r="R34" s="7">
        <v>0</v>
      </c>
      <c r="S34" s="7">
        <f>S33+Q34</f>
        <v>24</v>
      </c>
      <c r="T34" s="7">
        <f>T33+R34</f>
        <v>28</v>
      </c>
      <c r="U34" s="8" t="str">
        <f>S34&amp;"-"&amp;T34</f>
        <v>24-28</v>
      </c>
      <c r="V34" s="7"/>
      <c r="W34" s="7"/>
      <c r="X34" s="7">
        <v>1</v>
      </c>
      <c r="Y34" s="7"/>
      <c r="Z34" s="7"/>
      <c r="AA34" s="7"/>
    </row>
    <row r="35" spans="1:27">
      <c r="A35" s="2">
        <v>9</v>
      </c>
      <c r="B35" s="3" t="s">
        <v>27</v>
      </c>
      <c r="C35" s="4">
        <v>45990</v>
      </c>
      <c r="D35" s="5">
        <v>0.7083333333333334</v>
      </c>
      <c r="E35" s="2" t="s">
        <v>28</v>
      </c>
      <c r="F35" s="2">
        <v>2</v>
      </c>
      <c r="G35" s="2" t="s">
        <v>89</v>
      </c>
      <c r="H35" s="3" t="s">
        <v>30</v>
      </c>
      <c r="I35" s="3" t="s">
        <v>31</v>
      </c>
      <c r="J35" s="3" t="s">
        <v>33</v>
      </c>
      <c r="K35" s="3" t="s">
        <v>34</v>
      </c>
      <c r="L35" s="3" t="s">
        <v>86</v>
      </c>
      <c r="M35" s="6"/>
      <c r="N35" s="3" t="s">
        <v>35</v>
      </c>
      <c r="O35" s="3"/>
      <c r="P35" s="3" t="s">
        <v>52</v>
      </c>
      <c r="Q35" s="7">
        <v>0</v>
      </c>
      <c r="R35" s="7">
        <v>3</v>
      </c>
      <c r="S35" s="7">
        <f>S34+Q35</f>
        <v>24</v>
      </c>
      <c r="T35" s="7">
        <f>T34+R35</f>
        <v>31</v>
      </c>
      <c r="U35" s="8" t="str">
        <f>S35&amp;"-"&amp;T35</f>
        <v>24-31</v>
      </c>
      <c r="V35" s="7"/>
      <c r="W35" s="7"/>
      <c r="X35" s="7">
        <v>1</v>
      </c>
      <c r="Y35" s="7"/>
      <c r="Z35" s="7"/>
      <c r="AA35" s="7">
        <v>3</v>
      </c>
    </row>
    <row r="36" spans="1:27">
      <c r="A36" s="2">
        <v>9</v>
      </c>
      <c r="B36" s="3" t="s">
        <v>27</v>
      </c>
      <c r="C36" s="4">
        <v>45990</v>
      </c>
      <c r="D36" s="5">
        <v>0.7083333333333334</v>
      </c>
      <c r="E36" s="2" t="s">
        <v>28</v>
      </c>
      <c r="F36" s="2">
        <v>2</v>
      </c>
      <c r="G36" s="2" t="s">
        <v>90</v>
      </c>
      <c r="H36" s="3" t="s">
        <v>30</v>
      </c>
      <c r="I36" s="3" t="s">
        <v>31</v>
      </c>
      <c r="J36" s="3" t="s">
        <v>33</v>
      </c>
      <c r="K36" s="3" t="s">
        <v>34</v>
      </c>
      <c r="L36" s="3" t="s">
        <v>86</v>
      </c>
      <c r="M36" s="6"/>
      <c r="N36" s="3" t="s">
        <v>46</v>
      </c>
      <c r="O36" s="3"/>
      <c r="P36" s="3" t="s">
        <v>44</v>
      </c>
      <c r="Q36" s="7">
        <v>0</v>
      </c>
      <c r="R36" s="7">
        <v>0</v>
      </c>
      <c r="S36" s="7">
        <f>S35+Q36</f>
        <v>24</v>
      </c>
      <c r="T36" s="7">
        <f>T35+R36</f>
        <v>31</v>
      </c>
      <c r="U36" s="8" t="str">
        <f>S36&amp;"-"&amp;T36</f>
        <v>24-31</v>
      </c>
      <c r="V36" s="7">
        <v>1</v>
      </c>
      <c r="W36" s="7"/>
      <c r="X36" s="7"/>
      <c r="Y36" s="7"/>
      <c r="Z36" s="7"/>
      <c r="AA36" s="7"/>
    </row>
    <row r="37" spans="1:27">
      <c r="A37" s="2">
        <v>9</v>
      </c>
      <c r="B37" s="3" t="s">
        <v>27</v>
      </c>
      <c r="C37" s="4">
        <v>45990</v>
      </c>
      <c r="D37" s="5">
        <v>0.7083333333333334</v>
      </c>
      <c r="E37" s="2" t="s">
        <v>28</v>
      </c>
      <c r="F37" s="2">
        <v>2</v>
      </c>
      <c r="G37" s="2" t="s">
        <v>91</v>
      </c>
      <c r="H37" s="3" t="s">
        <v>60</v>
      </c>
      <c r="I37" s="3" t="s">
        <v>55</v>
      </c>
      <c r="J37" s="3" t="s">
        <v>31</v>
      </c>
      <c r="K37" s="3" t="s">
        <v>33</v>
      </c>
      <c r="L37" s="3" t="s">
        <v>34</v>
      </c>
      <c r="M37" s="6"/>
      <c r="N37" s="3" t="s">
        <v>35</v>
      </c>
      <c r="O37" s="3"/>
      <c r="P37" s="3" t="s">
        <v>52</v>
      </c>
      <c r="Q37" s="7">
        <v>0</v>
      </c>
      <c r="R37" s="7">
        <v>2</v>
      </c>
      <c r="S37" s="7">
        <f>S36+Q37</f>
        <v>24</v>
      </c>
      <c r="T37" s="7">
        <f>T36+R37</f>
        <v>33</v>
      </c>
      <c r="U37" s="8" t="str">
        <f>S37&amp;"-"&amp;T37</f>
        <v>24-33</v>
      </c>
      <c r="V37" s="7"/>
      <c r="W37" s="7"/>
      <c r="X37" s="7"/>
      <c r="Y37" s="7"/>
      <c r="Z37" s="7"/>
      <c r="AA37" s="7"/>
    </row>
    <row r="38" spans="1:27">
      <c r="A38" s="2">
        <v>9</v>
      </c>
      <c r="B38" s="3" t="s">
        <v>27</v>
      </c>
      <c r="C38" s="4">
        <v>45990</v>
      </c>
      <c r="D38" s="5">
        <v>0.7083333333333334</v>
      </c>
      <c r="E38" s="2" t="s">
        <v>28</v>
      </c>
      <c r="F38" s="2">
        <v>2</v>
      </c>
      <c r="G38" s="2" t="s">
        <v>92</v>
      </c>
      <c r="H38" s="3" t="s">
        <v>60</v>
      </c>
      <c r="I38" s="3" t="s">
        <v>55</v>
      </c>
      <c r="J38" s="3" t="s">
        <v>31</v>
      </c>
      <c r="K38" s="3" t="s">
        <v>33</v>
      </c>
      <c r="L38" s="3" t="s">
        <v>34</v>
      </c>
      <c r="M38" s="6"/>
      <c r="N38" s="3" t="s">
        <v>49</v>
      </c>
      <c r="O38" s="3"/>
      <c r="P38" s="3" t="s">
        <v>52</v>
      </c>
      <c r="Q38" s="7">
        <v>1</v>
      </c>
      <c r="R38" s="7">
        <v>0</v>
      </c>
      <c r="S38" s="7">
        <f>S37+Q38</f>
        <v>25</v>
      </c>
      <c r="T38" s="7">
        <f>T37+R38</f>
        <v>33</v>
      </c>
      <c r="U38" s="8" t="str">
        <f>S38&amp;"-"&amp;T38</f>
        <v>25-33</v>
      </c>
      <c r="V38" s="7"/>
      <c r="W38" s="7"/>
      <c r="X38" s="7"/>
      <c r="Y38" s="7"/>
      <c r="Z38" s="7"/>
      <c r="AA38" s="7"/>
    </row>
    <row r="39" spans="1:27">
      <c r="A39" s="2">
        <v>9</v>
      </c>
      <c r="B39" s="3" t="s">
        <v>27</v>
      </c>
      <c r="C39" s="4">
        <v>45990</v>
      </c>
      <c r="D39" s="5">
        <v>0.7083333333333334</v>
      </c>
      <c r="E39" s="2" t="s">
        <v>28</v>
      </c>
      <c r="F39" s="2">
        <v>2</v>
      </c>
      <c r="G39" s="2" t="s">
        <v>93</v>
      </c>
      <c r="H39" s="3" t="s">
        <v>60</v>
      </c>
      <c r="I39" s="3" t="s">
        <v>55</v>
      </c>
      <c r="J39" s="3" t="s">
        <v>31</v>
      </c>
      <c r="K39" s="3" t="s">
        <v>33</v>
      </c>
      <c r="L39" s="3" t="s">
        <v>34</v>
      </c>
      <c r="M39" s="6"/>
      <c r="N39" s="3" t="s">
        <v>46</v>
      </c>
      <c r="O39" s="3"/>
      <c r="P39" s="3" t="s">
        <v>58</v>
      </c>
      <c r="Q39" s="7">
        <v>0</v>
      </c>
      <c r="R39" s="7">
        <v>0</v>
      </c>
      <c r="S39" s="7">
        <f>S38+Q39</f>
        <v>25</v>
      </c>
      <c r="T39" s="7">
        <f>T38+R39</f>
        <v>33</v>
      </c>
      <c r="U39" s="8" t="str">
        <f>S39&amp;"-"&amp;T39</f>
        <v>25-33</v>
      </c>
      <c r="V39" s="7"/>
      <c r="W39" s="7"/>
      <c r="X39" s="7"/>
      <c r="Y39" s="7"/>
      <c r="Z39" s="7"/>
      <c r="AA39" s="7"/>
    </row>
    <row r="40" spans="1:27">
      <c r="A40" s="2">
        <v>9</v>
      </c>
      <c r="B40" s="3" t="s">
        <v>27</v>
      </c>
      <c r="C40" s="4">
        <v>45990</v>
      </c>
      <c r="D40" s="5">
        <v>0.7083333333333334</v>
      </c>
      <c r="E40" s="2" t="s">
        <v>28</v>
      </c>
      <c r="F40" s="2">
        <v>2</v>
      </c>
      <c r="G40" s="2" t="s">
        <v>94</v>
      </c>
      <c r="H40" s="3" t="s">
        <v>60</v>
      </c>
      <c r="I40" s="3" t="s">
        <v>55</v>
      </c>
      <c r="J40" s="3" t="s">
        <v>31</v>
      </c>
      <c r="K40" s="3" t="s">
        <v>33</v>
      </c>
      <c r="L40" s="3" t="s">
        <v>34</v>
      </c>
      <c r="M40" s="6"/>
      <c r="N40" s="3" t="s">
        <v>42</v>
      </c>
      <c r="O40" s="3"/>
      <c r="P40" s="3" t="s">
        <v>58</v>
      </c>
      <c r="Q40" s="7">
        <v>0</v>
      </c>
      <c r="R40" s="7">
        <v>0</v>
      </c>
      <c r="S40" s="7">
        <f>S39+Q40</f>
        <v>25</v>
      </c>
      <c r="T40" s="7">
        <f>T39+R40</f>
        <v>33</v>
      </c>
      <c r="U40" s="8" t="str">
        <f>S40&amp;"-"&amp;T40</f>
        <v>25-33</v>
      </c>
      <c r="V40" s="7"/>
      <c r="W40" s="7"/>
      <c r="X40" s="7"/>
      <c r="Y40" s="7"/>
      <c r="Z40" s="7"/>
      <c r="AA40" s="7"/>
    </row>
    <row r="41" spans="1:27">
      <c r="A41" s="2">
        <v>9</v>
      </c>
      <c r="B41" s="3" t="s">
        <v>27</v>
      </c>
      <c r="C41" s="4">
        <v>45990</v>
      </c>
      <c r="D41" s="5">
        <v>0.7083333333333334</v>
      </c>
      <c r="E41" s="2" t="s">
        <v>28</v>
      </c>
      <c r="F41" s="2">
        <v>2</v>
      </c>
      <c r="G41" s="2" t="s">
        <v>95</v>
      </c>
      <c r="H41" s="3" t="s">
        <v>60</v>
      </c>
      <c r="I41" s="3" t="s">
        <v>55</v>
      </c>
      <c r="J41" s="3" t="s">
        <v>31</v>
      </c>
      <c r="K41" s="3" t="s">
        <v>33</v>
      </c>
      <c r="L41" s="3" t="s">
        <v>34</v>
      </c>
      <c r="M41" s="6"/>
      <c r="N41" s="3" t="s">
        <v>49</v>
      </c>
      <c r="O41" s="3"/>
      <c r="P41" s="3" t="s">
        <v>40</v>
      </c>
      <c r="Q41" s="7">
        <v>2</v>
      </c>
      <c r="R41" s="7">
        <v>0</v>
      </c>
      <c r="S41" s="7">
        <f>S40+Q41</f>
        <v>27</v>
      </c>
      <c r="T41" s="7">
        <f>T40+R41</f>
        <v>33</v>
      </c>
      <c r="U41" s="8" t="str">
        <f>S41&amp;"-"&amp;T41</f>
        <v>27-33</v>
      </c>
      <c r="V41" s="7"/>
      <c r="W41" s="7"/>
      <c r="X41" s="7"/>
      <c r="Y41" s="7"/>
      <c r="Z41" s="7"/>
      <c r="AA41" s="7"/>
    </row>
    <row r="42" spans="1:27">
      <c r="A42" s="2">
        <v>9</v>
      </c>
      <c r="B42" s="3" t="s">
        <v>27</v>
      </c>
      <c r="C42" s="4">
        <v>45990</v>
      </c>
      <c r="D42" s="5">
        <v>0.7083333333333334</v>
      </c>
      <c r="E42" s="2" t="s">
        <v>28</v>
      </c>
      <c r="F42" s="2">
        <v>2</v>
      </c>
      <c r="G42" s="2" t="s">
        <v>96</v>
      </c>
      <c r="H42" s="3" t="s">
        <v>60</v>
      </c>
      <c r="I42" s="3" t="s">
        <v>55</v>
      </c>
      <c r="J42" s="3" t="s">
        <v>31</v>
      </c>
      <c r="K42" s="3" t="s">
        <v>33</v>
      </c>
      <c r="L42" s="3" t="s">
        <v>34</v>
      </c>
      <c r="M42" s="6"/>
      <c r="N42" s="3" t="s">
        <v>35</v>
      </c>
      <c r="O42" s="3"/>
      <c r="P42" s="3" t="s">
        <v>52</v>
      </c>
      <c r="Q42" s="7">
        <v>0</v>
      </c>
      <c r="R42" s="7">
        <v>2</v>
      </c>
      <c r="S42" s="7">
        <f>S41+Q42</f>
        <v>27</v>
      </c>
      <c r="T42" s="7">
        <f>T41+R42</f>
        <v>35</v>
      </c>
      <c r="U42" s="8" t="str">
        <f>S42&amp;"-"&amp;T42</f>
        <v>27-35</v>
      </c>
      <c r="V42" s="7"/>
      <c r="W42" s="7"/>
      <c r="X42" s="7"/>
      <c r="Y42" s="7"/>
      <c r="Z42" s="7"/>
      <c r="AA42" s="7"/>
    </row>
    <row r="43" spans="1:27">
      <c r="A43" s="2">
        <v>9</v>
      </c>
      <c r="B43" s="3" t="s">
        <v>27</v>
      </c>
      <c r="C43" s="4">
        <v>45990</v>
      </c>
      <c r="D43" s="5">
        <v>0.7083333333333334</v>
      </c>
      <c r="E43" s="2" t="s">
        <v>28</v>
      </c>
      <c r="F43" s="2">
        <v>2</v>
      </c>
      <c r="G43" s="2" t="s">
        <v>97</v>
      </c>
      <c r="H43" s="3" t="s">
        <v>60</v>
      </c>
      <c r="I43" s="3" t="s">
        <v>55</v>
      </c>
      <c r="J43" s="3" t="s">
        <v>31</v>
      </c>
      <c r="K43" s="3" t="s">
        <v>33</v>
      </c>
      <c r="L43" s="3" t="s">
        <v>34</v>
      </c>
      <c r="M43" s="6"/>
      <c r="N43" s="3" t="s">
        <v>38</v>
      </c>
      <c r="O43" s="3" t="s">
        <v>40</v>
      </c>
      <c r="P43" s="3" t="s">
        <v>52</v>
      </c>
      <c r="Q43" s="7">
        <v>2</v>
      </c>
      <c r="R43" s="7">
        <v>0</v>
      </c>
      <c r="S43" s="7">
        <f>S42+Q43</f>
        <v>29</v>
      </c>
      <c r="T43" s="7">
        <f>T42+R43</f>
        <v>35</v>
      </c>
      <c r="U43" s="8" t="str">
        <f>S43&amp;"-"&amp;T43</f>
        <v>29-35</v>
      </c>
      <c r="V43" s="7"/>
      <c r="W43" s="7"/>
      <c r="X43" s="7"/>
      <c r="Y43" s="7"/>
      <c r="Z43" s="7"/>
      <c r="AA43" s="7"/>
    </row>
    <row r="44" spans="1:27">
      <c r="A44" s="2">
        <v>9</v>
      </c>
      <c r="B44" s="3" t="s">
        <v>27</v>
      </c>
      <c r="C44" s="4">
        <v>45990</v>
      </c>
      <c r="D44" s="5">
        <v>0.7083333333333334</v>
      </c>
      <c r="E44" s="2" t="s">
        <v>28</v>
      </c>
      <c r="F44" s="2">
        <v>2</v>
      </c>
      <c r="G44" s="2" t="s">
        <v>98</v>
      </c>
      <c r="H44" s="3" t="s">
        <v>60</v>
      </c>
      <c r="I44" s="3" t="s">
        <v>55</v>
      </c>
      <c r="J44" s="3" t="s">
        <v>31</v>
      </c>
      <c r="K44" s="3" t="s">
        <v>33</v>
      </c>
      <c r="L44" s="3" t="s">
        <v>34</v>
      </c>
      <c r="M44" s="6"/>
      <c r="N44" s="3" t="s">
        <v>35</v>
      </c>
      <c r="O44" s="3"/>
      <c r="P44" s="3" t="s">
        <v>58</v>
      </c>
      <c r="Q44" s="7">
        <v>0</v>
      </c>
      <c r="R44" s="7">
        <v>0</v>
      </c>
      <c r="S44" s="7">
        <f>S43+Q44</f>
        <v>29</v>
      </c>
      <c r="T44" s="7">
        <f>T43+R44</f>
        <v>35</v>
      </c>
      <c r="U44" s="8" t="str">
        <f>S44&amp;"-"&amp;T44</f>
        <v>29-35</v>
      </c>
      <c r="V44" s="7"/>
      <c r="W44" s="7"/>
      <c r="X44" s="7"/>
      <c r="Y44" s="7"/>
      <c r="Z44" s="7"/>
      <c r="AA44" s="7"/>
    </row>
    <row r="45" spans="1:27">
      <c r="A45" s="2">
        <v>9</v>
      </c>
      <c r="B45" s="3" t="s">
        <v>27</v>
      </c>
      <c r="C45" s="4">
        <v>45990</v>
      </c>
      <c r="D45" s="5">
        <v>0.7083333333333334</v>
      </c>
      <c r="E45" s="2" t="s">
        <v>28</v>
      </c>
      <c r="F45" s="2">
        <v>2</v>
      </c>
      <c r="G45" s="2" t="s">
        <v>99</v>
      </c>
      <c r="H45" s="3" t="s">
        <v>60</v>
      </c>
      <c r="I45" s="3" t="s">
        <v>55</v>
      </c>
      <c r="J45" s="3" t="s">
        <v>31</v>
      </c>
      <c r="K45" s="3" t="s">
        <v>33</v>
      </c>
      <c r="L45" s="3" t="s">
        <v>34</v>
      </c>
      <c r="M45" s="6"/>
      <c r="N45" s="3" t="s">
        <v>38</v>
      </c>
      <c r="O45" s="3" t="s">
        <v>61</v>
      </c>
      <c r="P45" s="3" t="s">
        <v>52</v>
      </c>
      <c r="Q45" s="7">
        <v>2</v>
      </c>
      <c r="R45" s="7">
        <v>0</v>
      </c>
      <c r="S45" s="7">
        <f>S44+Q45</f>
        <v>31</v>
      </c>
      <c r="T45" s="7">
        <f>T44+R45</f>
        <v>35</v>
      </c>
      <c r="U45" s="8" t="str">
        <f>S45&amp;"-"&amp;T45</f>
        <v>31-35</v>
      </c>
      <c r="V45" s="7"/>
      <c r="W45" s="7"/>
      <c r="X45" s="7"/>
      <c r="Y45" s="7"/>
      <c r="Z45" s="7"/>
      <c r="AA45" s="7"/>
    </row>
    <row r="46" spans="1:27">
      <c r="A46" s="2">
        <v>9</v>
      </c>
      <c r="B46" s="3" t="s">
        <v>27</v>
      </c>
      <c r="C46" s="4">
        <v>45990</v>
      </c>
      <c r="D46" s="5">
        <v>0.7083333333333334</v>
      </c>
      <c r="E46" s="2" t="s">
        <v>28</v>
      </c>
      <c r="F46" s="2">
        <v>3</v>
      </c>
      <c r="G46" s="2" t="s">
        <v>100</v>
      </c>
      <c r="H46" s="3" t="s">
        <v>30</v>
      </c>
      <c r="I46" s="3" t="s">
        <v>55</v>
      </c>
      <c r="J46" s="3" t="s">
        <v>31</v>
      </c>
      <c r="K46" s="3" t="s">
        <v>32</v>
      </c>
      <c r="L46" s="3" t="s">
        <v>70</v>
      </c>
      <c r="M46" s="6"/>
      <c r="N46" s="3" t="s">
        <v>35</v>
      </c>
      <c r="O46" s="3"/>
      <c r="P46" s="3" t="s">
        <v>58</v>
      </c>
      <c r="Q46" s="7">
        <v>0</v>
      </c>
      <c r="R46" s="7">
        <v>0</v>
      </c>
      <c r="S46" s="7">
        <f>S45+Q46</f>
        <v>31</v>
      </c>
      <c r="T46" s="7">
        <f>T45+R46</f>
        <v>35</v>
      </c>
      <c r="U46" s="8" t="str">
        <f>S46&amp;"-"&amp;T46</f>
        <v>31-35</v>
      </c>
      <c r="V46" s="7"/>
      <c r="W46" s="7"/>
      <c r="X46" s="7"/>
      <c r="Y46" s="7"/>
      <c r="Z46" s="7"/>
      <c r="AA46" s="7"/>
    </row>
    <row r="47" spans="1:27">
      <c r="A47" s="2">
        <v>9</v>
      </c>
      <c r="B47" s="3" t="s">
        <v>27</v>
      </c>
      <c r="C47" s="4">
        <v>45990</v>
      </c>
      <c r="D47" s="5">
        <v>0.7083333333333334</v>
      </c>
      <c r="E47" s="2" t="s">
        <v>28</v>
      </c>
      <c r="F47" s="2">
        <v>3</v>
      </c>
      <c r="G47" s="2" t="s">
        <v>101</v>
      </c>
      <c r="H47" s="3" t="s">
        <v>30</v>
      </c>
      <c r="I47" s="3" t="s">
        <v>55</v>
      </c>
      <c r="J47" s="3" t="s">
        <v>31</v>
      </c>
      <c r="K47" s="3" t="s">
        <v>32</v>
      </c>
      <c r="L47" s="3" t="s">
        <v>70</v>
      </c>
      <c r="M47" s="6"/>
      <c r="N47" s="3" t="s">
        <v>42</v>
      </c>
      <c r="O47" s="3"/>
      <c r="P47" s="3" t="s">
        <v>36</v>
      </c>
      <c r="Q47" s="7">
        <v>0</v>
      </c>
      <c r="R47" s="7">
        <v>0</v>
      </c>
      <c r="S47" s="7">
        <f>S46+Q47</f>
        <v>31</v>
      </c>
      <c r="T47" s="7">
        <f>T46+R47</f>
        <v>35</v>
      </c>
      <c r="U47" s="8" t="str">
        <f>S47&amp;"-"&amp;T47</f>
        <v>31-35</v>
      </c>
      <c r="V47" s="7"/>
      <c r="W47" s="7"/>
      <c r="X47" s="7"/>
      <c r="Y47" s="7"/>
      <c r="Z47" s="7"/>
      <c r="AA47" s="7"/>
    </row>
    <row r="48" spans="1:27">
      <c r="A48" s="2">
        <v>9</v>
      </c>
      <c r="B48" s="3" t="s">
        <v>27</v>
      </c>
      <c r="C48" s="4">
        <v>45990</v>
      </c>
      <c r="D48" s="5">
        <v>0.7083333333333334</v>
      </c>
      <c r="E48" s="2" t="s">
        <v>28</v>
      </c>
      <c r="F48" s="2">
        <v>3</v>
      </c>
      <c r="G48" s="2" t="s">
        <v>102</v>
      </c>
      <c r="H48" s="3" t="s">
        <v>30</v>
      </c>
      <c r="I48" s="3" t="s">
        <v>55</v>
      </c>
      <c r="J48" s="3" t="s">
        <v>31</v>
      </c>
      <c r="K48" s="3" t="s">
        <v>32</v>
      </c>
      <c r="L48" s="3" t="s">
        <v>70</v>
      </c>
      <c r="M48" s="6"/>
      <c r="N48" s="3" t="s">
        <v>46</v>
      </c>
      <c r="O48" s="3"/>
      <c r="P48" s="3" t="s">
        <v>44</v>
      </c>
      <c r="Q48" s="7">
        <v>0</v>
      </c>
      <c r="R48" s="7">
        <v>0</v>
      </c>
      <c r="S48" s="7">
        <f>S47+Q48</f>
        <v>31</v>
      </c>
      <c r="T48" s="7">
        <f>T47+R48</f>
        <v>35</v>
      </c>
      <c r="U48" s="8" t="str">
        <f>S48&amp;"-"&amp;T48</f>
        <v>31-35</v>
      </c>
      <c r="V48" s="7"/>
      <c r="W48" s="7"/>
      <c r="X48" s="7"/>
      <c r="Y48" s="7"/>
      <c r="Z48" s="7"/>
      <c r="AA48" s="7"/>
    </row>
    <row r="49" spans="1:27">
      <c r="A49" s="2">
        <v>9</v>
      </c>
      <c r="B49" s="3" t="s">
        <v>27</v>
      </c>
      <c r="C49" s="4">
        <v>45990</v>
      </c>
      <c r="D49" s="5">
        <v>0.7083333333333334</v>
      </c>
      <c r="E49" s="2" t="s">
        <v>28</v>
      </c>
      <c r="F49" s="2">
        <v>3</v>
      </c>
      <c r="G49" s="2" t="s">
        <v>103</v>
      </c>
      <c r="H49" s="3" t="s">
        <v>30</v>
      </c>
      <c r="I49" s="3" t="s">
        <v>55</v>
      </c>
      <c r="J49" s="3" t="s">
        <v>31</v>
      </c>
      <c r="K49" s="3" t="s">
        <v>32</v>
      </c>
      <c r="L49" s="3" t="s">
        <v>70</v>
      </c>
      <c r="M49" s="6"/>
      <c r="N49" s="3" t="s">
        <v>35</v>
      </c>
      <c r="O49" s="3"/>
      <c r="P49" s="3" t="s">
        <v>50</v>
      </c>
      <c r="Q49" s="7">
        <v>0</v>
      </c>
      <c r="R49" s="7">
        <v>2</v>
      </c>
      <c r="S49" s="7">
        <f>S48+Q49</f>
        <v>31</v>
      </c>
      <c r="T49" s="7">
        <f>T48+R49</f>
        <v>37</v>
      </c>
      <c r="U49" s="8" t="str">
        <f>S49&amp;"-"&amp;T49</f>
        <v>31-37</v>
      </c>
      <c r="V49" s="7"/>
      <c r="W49" s="7"/>
      <c r="X49" s="7"/>
      <c r="Y49" s="7"/>
      <c r="Z49" s="7"/>
      <c r="AA49" s="7"/>
    </row>
    <row r="50" spans="1:27">
      <c r="A50" s="2">
        <v>9</v>
      </c>
      <c r="B50" s="3" t="s">
        <v>27</v>
      </c>
      <c r="C50" s="4">
        <v>45990</v>
      </c>
      <c r="D50" s="5">
        <v>0.7083333333333334</v>
      </c>
      <c r="E50" s="2" t="s">
        <v>28</v>
      </c>
      <c r="F50" s="2">
        <v>3</v>
      </c>
      <c r="G50" s="2" t="s">
        <v>104</v>
      </c>
      <c r="H50" s="3" t="s">
        <v>30</v>
      </c>
      <c r="I50" s="3" t="s">
        <v>55</v>
      </c>
      <c r="J50" s="3" t="s">
        <v>31</v>
      </c>
      <c r="K50" s="3" t="s">
        <v>32</v>
      </c>
      <c r="L50" s="3" t="s">
        <v>70</v>
      </c>
      <c r="M50" s="6"/>
      <c r="N50" s="3" t="s">
        <v>46</v>
      </c>
      <c r="O50" s="3"/>
      <c r="P50" s="3" t="s">
        <v>44</v>
      </c>
      <c r="Q50" s="7">
        <v>0</v>
      </c>
      <c r="R50" s="7">
        <v>0</v>
      </c>
      <c r="S50" s="7">
        <f>S49+Q50</f>
        <v>31</v>
      </c>
      <c r="T50" s="7">
        <f>T49+R50</f>
        <v>37</v>
      </c>
      <c r="U50" s="8" t="str">
        <f>S50&amp;"-"&amp;T50</f>
        <v>31-37</v>
      </c>
      <c r="V50" s="7"/>
      <c r="W50" s="7"/>
      <c r="X50" s="7"/>
      <c r="Y50" s="7"/>
      <c r="Z50" s="7"/>
      <c r="AA50" s="7"/>
    </row>
    <row r="51" spans="1:27">
      <c r="A51" s="2">
        <v>9</v>
      </c>
      <c r="B51" s="3" t="s">
        <v>27</v>
      </c>
      <c r="C51" s="4">
        <v>45990</v>
      </c>
      <c r="D51" s="5">
        <v>0.7083333333333334</v>
      </c>
      <c r="E51" s="2" t="s">
        <v>28</v>
      </c>
      <c r="F51" s="2">
        <v>3</v>
      </c>
      <c r="G51" s="2" t="s">
        <v>105</v>
      </c>
      <c r="H51" s="3" t="s">
        <v>30</v>
      </c>
      <c r="I51" s="3" t="s">
        <v>55</v>
      </c>
      <c r="J51" s="3" t="s">
        <v>31</v>
      </c>
      <c r="K51" s="3" t="s">
        <v>32</v>
      </c>
      <c r="L51" s="3" t="s">
        <v>70</v>
      </c>
      <c r="M51" s="6"/>
      <c r="N51" s="3" t="s">
        <v>38</v>
      </c>
      <c r="O51" s="3"/>
      <c r="P51" s="3" t="s">
        <v>36</v>
      </c>
      <c r="Q51" s="7">
        <v>2</v>
      </c>
      <c r="R51" s="7">
        <v>2</v>
      </c>
      <c r="S51" s="7">
        <f>S50+Q51</f>
        <v>33</v>
      </c>
      <c r="T51" s="7">
        <f>T50+R51</f>
        <v>39</v>
      </c>
      <c r="U51" s="8" t="str">
        <f>S51&amp;"-"&amp;T51</f>
        <v>33-39</v>
      </c>
      <c r="V51" s="7"/>
      <c r="W51" s="7"/>
      <c r="X51" s="7"/>
      <c r="Y51" s="7"/>
      <c r="Z51" s="7"/>
      <c r="AA51" s="7"/>
    </row>
    <row r="52" spans="1:27">
      <c r="A52" s="2">
        <v>9</v>
      </c>
      <c r="B52" s="3" t="s">
        <v>27</v>
      </c>
      <c r="C52" s="4">
        <v>45990</v>
      </c>
      <c r="D52" s="5">
        <v>0.7083333333333334</v>
      </c>
      <c r="E52" s="2" t="s">
        <v>28</v>
      </c>
      <c r="F52" s="2">
        <v>3</v>
      </c>
      <c r="G52" s="2" t="s">
        <v>106</v>
      </c>
      <c r="H52" s="3" t="s">
        <v>30</v>
      </c>
      <c r="I52" s="3" t="s">
        <v>55</v>
      </c>
      <c r="J52" s="3" t="s">
        <v>31</v>
      </c>
      <c r="K52" s="3" t="s">
        <v>32</v>
      </c>
      <c r="L52" s="3" t="s">
        <v>70</v>
      </c>
      <c r="M52" s="6"/>
      <c r="N52" s="3" t="s">
        <v>38</v>
      </c>
      <c r="O52" s="3" t="s">
        <v>36</v>
      </c>
      <c r="P52" s="3" t="s">
        <v>50</v>
      </c>
      <c r="Q52" s="7">
        <v>2</v>
      </c>
      <c r="R52" s="7">
        <v>0</v>
      </c>
      <c r="S52" s="7">
        <f>S51+Q52</f>
        <v>35</v>
      </c>
      <c r="T52" s="7">
        <f>T51+R52</f>
        <v>39</v>
      </c>
      <c r="U52" s="8" t="str">
        <f>S52&amp;"-"&amp;T52</f>
        <v>35-39</v>
      </c>
      <c r="V52" s="7"/>
      <c r="W52" s="7"/>
      <c r="X52" s="7"/>
      <c r="Y52" s="7"/>
      <c r="Z52" s="7"/>
      <c r="AA52" s="7"/>
    </row>
    <row r="53" spans="1:27">
      <c r="A53" s="2">
        <v>9</v>
      </c>
      <c r="B53" s="3" t="s">
        <v>27</v>
      </c>
      <c r="C53" s="4">
        <v>45990</v>
      </c>
      <c r="D53" s="5">
        <v>0.7083333333333334</v>
      </c>
      <c r="E53" s="2" t="s">
        <v>28</v>
      </c>
      <c r="F53" s="2">
        <v>3</v>
      </c>
      <c r="G53" s="2" t="s">
        <v>107</v>
      </c>
      <c r="H53" s="3" t="s">
        <v>30</v>
      </c>
      <c r="I53" s="3" t="s">
        <v>55</v>
      </c>
      <c r="J53" s="3" t="s">
        <v>31</v>
      </c>
      <c r="K53" s="3" t="s">
        <v>32</v>
      </c>
      <c r="L53" s="3" t="s">
        <v>70</v>
      </c>
      <c r="M53" s="6"/>
      <c r="N53" s="3" t="s">
        <v>35</v>
      </c>
      <c r="O53" s="3"/>
      <c r="P53" s="3" t="s">
        <v>71</v>
      </c>
      <c r="Q53" s="7">
        <v>0</v>
      </c>
      <c r="R53" s="7">
        <v>0</v>
      </c>
      <c r="S53" s="7">
        <f>S52+Q53</f>
        <v>35</v>
      </c>
      <c r="T53" s="7">
        <f>T52+R53</f>
        <v>39</v>
      </c>
      <c r="U53" s="8" t="str">
        <f>S53&amp;"-"&amp;T53</f>
        <v>35-39</v>
      </c>
      <c r="V53" s="7"/>
      <c r="W53" s="7"/>
      <c r="X53" s="7">
        <v>3</v>
      </c>
      <c r="Y53" s="7"/>
      <c r="Z53" s="7"/>
      <c r="AA53" s="7"/>
    </row>
    <row r="54" spans="1:27">
      <c r="A54" s="2">
        <v>9</v>
      </c>
      <c r="B54" s="3" t="s">
        <v>27</v>
      </c>
      <c r="C54" s="4">
        <v>45990</v>
      </c>
      <c r="D54" s="5">
        <v>0.7083333333333334</v>
      </c>
      <c r="E54" s="2" t="s">
        <v>28</v>
      </c>
      <c r="F54" s="2">
        <v>3</v>
      </c>
      <c r="G54" s="2" t="s">
        <v>108</v>
      </c>
      <c r="H54" s="3" t="s">
        <v>30</v>
      </c>
      <c r="I54" s="3" t="s">
        <v>31</v>
      </c>
      <c r="J54" s="3" t="s">
        <v>32</v>
      </c>
      <c r="K54" s="3" t="s">
        <v>70</v>
      </c>
      <c r="L54" s="3" t="s">
        <v>34</v>
      </c>
      <c r="M54" s="6"/>
      <c r="N54" s="3" t="s">
        <v>42</v>
      </c>
      <c r="O54" s="3"/>
      <c r="P54" s="3" t="s">
        <v>36</v>
      </c>
      <c r="Q54" s="7">
        <v>0</v>
      </c>
      <c r="R54" s="7">
        <v>0</v>
      </c>
      <c r="S54" s="7">
        <f>S53+Q54</f>
        <v>35</v>
      </c>
      <c r="T54" s="7">
        <f>T53+R54</f>
        <v>39</v>
      </c>
      <c r="U54" s="8" t="str">
        <f>S54&amp;"-"&amp;T54</f>
        <v>35-39</v>
      </c>
      <c r="V54" s="7"/>
      <c r="W54" s="7"/>
      <c r="X54" s="7">
        <v>2</v>
      </c>
      <c r="Y54" s="7"/>
      <c r="Z54" s="7"/>
      <c r="AA54" s="7"/>
    </row>
    <row r="55" spans="1:27">
      <c r="A55" s="2">
        <v>9</v>
      </c>
      <c r="B55" s="3" t="s">
        <v>27</v>
      </c>
      <c r="C55" s="4">
        <v>45990</v>
      </c>
      <c r="D55" s="5">
        <v>0.7083333333333334</v>
      </c>
      <c r="E55" s="2" t="s">
        <v>28</v>
      </c>
      <c r="F55" s="2">
        <v>3</v>
      </c>
      <c r="G55" s="2" t="s">
        <v>109</v>
      </c>
      <c r="H55" s="3" t="s">
        <v>30</v>
      </c>
      <c r="I55" s="3" t="s">
        <v>31</v>
      </c>
      <c r="J55" s="3" t="s">
        <v>32</v>
      </c>
      <c r="K55" s="3" t="s">
        <v>70</v>
      </c>
      <c r="L55" s="3" t="s">
        <v>34</v>
      </c>
      <c r="M55" s="6"/>
      <c r="N55" s="3" t="s">
        <v>49</v>
      </c>
      <c r="O55" s="3"/>
      <c r="P55" s="3" t="s">
        <v>36</v>
      </c>
      <c r="Q55" s="7">
        <v>2</v>
      </c>
      <c r="R55" s="7">
        <v>0</v>
      </c>
      <c r="S55" s="7">
        <f>S54+Q55</f>
        <v>37</v>
      </c>
      <c r="T55" s="7">
        <f>T54+R55</f>
        <v>39</v>
      </c>
      <c r="U55" s="8" t="str">
        <f>S55&amp;"-"&amp;T55</f>
        <v>37-39</v>
      </c>
      <c r="V55" s="7">
        <v>1</v>
      </c>
      <c r="W55" s="7"/>
      <c r="X55" s="7"/>
      <c r="Y55" s="7"/>
      <c r="Z55" s="7">
        <v>2</v>
      </c>
      <c r="AA55" s="7"/>
    </row>
    <row r="56" spans="1:27">
      <c r="A56" s="2">
        <v>9</v>
      </c>
      <c r="B56" s="3" t="s">
        <v>27</v>
      </c>
      <c r="C56" s="4">
        <v>45990</v>
      </c>
      <c r="D56" s="5">
        <v>0.7083333333333334</v>
      </c>
      <c r="E56" s="2" t="s">
        <v>28</v>
      </c>
      <c r="F56" s="2">
        <v>3</v>
      </c>
      <c r="G56" s="2" t="s">
        <v>110</v>
      </c>
      <c r="H56" s="3" t="s">
        <v>30</v>
      </c>
      <c r="I56" s="3" t="s">
        <v>31</v>
      </c>
      <c r="J56" s="3" t="s">
        <v>32</v>
      </c>
      <c r="K56" s="3" t="s">
        <v>70</v>
      </c>
      <c r="L56" s="3" t="s">
        <v>34</v>
      </c>
      <c r="M56" s="6"/>
      <c r="N56" s="3" t="s">
        <v>35</v>
      </c>
      <c r="O56" s="3"/>
      <c r="P56" s="3" t="s">
        <v>40</v>
      </c>
      <c r="Q56" s="7">
        <v>0</v>
      </c>
      <c r="R56" s="7">
        <v>0</v>
      </c>
      <c r="S56" s="7">
        <f>S55+Q56</f>
        <v>37</v>
      </c>
      <c r="T56" s="7">
        <f>T55+R56</f>
        <v>39</v>
      </c>
      <c r="U56" s="8" t="str">
        <f>S56&amp;"-"&amp;T56</f>
        <v>37-39</v>
      </c>
      <c r="V56" s="7"/>
      <c r="W56" s="7"/>
      <c r="X56" s="7"/>
      <c r="Y56" s="7"/>
      <c r="Z56" s="7"/>
      <c r="AA56" s="7"/>
    </row>
    <row r="57" spans="1:27">
      <c r="A57" s="2">
        <v>9</v>
      </c>
      <c r="B57" s="3" t="s">
        <v>27</v>
      </c>
      <c r="C57" s="4">
        <v>45990</v>
      </c>
      <c r="D57" s="5">
        <v>0.7083333333333334</v>
      </c>
      <c r="E57" s="2" t="s">
        <v>28</v>
      </c>
      <c r="F57" s="2">
        <v>3</v>
      </c>
      <c r="G57" s="2" t="s">
        <v>111</v>
      </c>
      <c r="H57" s="3" t="s">
        <v>30</v>
      </c>
      <c r="I57" s="3" t="s">
        <v>31</v>
      </c>
      <c r="J57" s="3" t="s">
        <v>32</v>
      </c>
      <c r="K57" s="3" t="s">
        <v>33</v>
      </c>
      <c r="L57" s="3" t="s">
        <v>112</v>
      </c>
      <c r="M57" s="6"/>
      <c r="N57" s="3" t="s">
        <v>46</v>
      </c>
      <c r="O57" s="3"/>
      <c r="P57" s="3" t="s">
        <v>44</v>
      </c>
      <c r="Q57" s="7">
        <v>0</v>
      </c>
      <c r="R57" s="7">
        <v>2</v>
      </c>
      <c r="S57" s="7">
        <f>S56+Q57</f>
        <v>37</v>
      </c>
      <c r="T57" s="7">
        <f>T56+R57</f>
        <v>41</v>
      </c>
      <c r="U57" s="8" t="str">
        <f>S57&amp;"-"&amp;T57</f>
        <v>37-41</v>
      </c>
      <c r="V57" s="7"/>
      <c r="W57" s="7"/>
      <c r="X57" s="7"/>
      <c r="Y57" s="7"/>
      <c r="Z57" s="7"/>
      <c r="AA57" s="7"/>
    </row>
    <row r="58" spans="1:27">
      <c r="A58" s="2">
        <v>9</v>
      </c>
      <c r="B58" s="3" t="s">
        <v>27</v>
      </c>
      <c r="C58" s="4">
        <v>45990</v>
      </c>
      <c r="D58" s="5">
        <v>0.7083333333333334</v>
      </c>
      <c r="E58" s="2" t="s">
        <v>28</v>
      </c>
      <c r="F58" s="2">
        <v>3</v>
      </c>
      <c r="G58" s="2" t="s">
        <v>113</v>
      </c>
      <c r="H58" s="3" t="s">
        <v>30</v>
      </c>
      <c r="I58" s="3" t="s">
        <v>31</v>
      </c>
      <c r="J58" s="3" t="s">
        <v>32</v>
      </c>
      <c r="K58" s="3" t="s">
        <v>33</v>
      </c>
      <c r="L58" s="3" t="s">
        <v>112</v>
      </c>
      <c r="M58" s="6"/>
      <c r="N58" s="3" t="s">
        <v>49</v>
      </c>
      <c r="O58" s="3"/>
      <c r="P58" s="3" t="s">
        <v>36</v>
      </c>
      <c r="Q58" s="7">
        <v>1</v>
      </c>
      <c r="R58" s="7">
        <v>0</v>
      </c>
      <c r="S58" s="7">
        <f>S57+Q58</f>
        <v>38</v>
      </c>
      <c r="T58" s="7">
        <f>T57+R58</f>
        <v>41</v>
      </c>
      <c r="U58" s="8" t="str">
        <f>S58&amp;"-"&amp;T58</f>
        <v>38-41</v>
      </c>
      <c r="V58" s="7"/>
      <c r="W58" s="7"/>
      <c r="X58" s="7"/>
      <c r="Y58" s="7"/>
      <c r="Z58" s="7"/>
      <c r="AA58" s="7"/>
    </row>
    <row r="59" spans="1:27">
      <c r="A59" s="2">
        <v>9</v>
      </c>
      <c r="B59" s="3" t="s">
        <v>27</v>
      </c>
      <c r="C59" s="4">
        <v>45990</v>
      </c>
      <c r="D59" s="5">
        <v>0.7083333333333334</v>
      </c>
      <c r="E59" s="2" t="s">
        <v>28</v>
      </c>
      <c r="F59" s="2">
        <v>3</v>
      </c>
      <c r="G59" s="2" t="s">
        <v>114</v>
      </c>
      <c r="H59" s="3" t="s">
        <v>60</v>
      </c>
      <c r="I59" s="3" t="s">
        <v>55</v>
      </c>
      <c r="J59" s="3" t="s">
        <v>31</v>
      </c>
      <c r="K59" s="3" t="s">
        <v>33</v>
      </c>
      <c r="L59" s="3" t="s">
        <v>112</v>
      </c>
      <c r="M59" s="6"/>
      <c r="N59" s="3" t="s">
        <v>46</v>
      </c>
      <c r="O59" s="3"/>
      <c r="P59" s="3" t="s">
        <v>58</v>
      </c>
      <c r="Q59" s="7">
        <v>0</v>
      </c>
      <c r="R59" s="7">
        <v>0</v>
      </c>
      <c r="S59" s="7">
        <f>S58+Q59</f>
        <v>38</v>
      </c>
      <c r="T59" s="7">
        <f>T58+R59</f>
        <v>41</v>
      </c>
      <c r="U59" s="8" t="str">
        <f>S59&amp;"-"&amp;T59</f>
        <v>38-41</v>
      </c>
      <c r="V59" s="7"/>
      <c r="W59" s="7"/>
      <c r="X59" s="7"/>
      <c r="Y59" s="7"/>
      <c r="Z59" s="7"/>
      <c r="AA59" s="7"/>
    </row>
    <row r="60" spans="1:27">
      <c r="A60" s="2">
        <v>9</v>
      </c>
      <c r="B60" s="3" t="s">
        <v>27</v>
      </c>
      <c r="C60" s="4">
        <v>45990</v>
      </c>
      <c r="D60" s="5">
        <v>0.7083333333333334</v>
      </c>
      <c r="E60" s="2" t="s">
        <v>28</v>
      </c>
      <c r="F60" s="2">
        <v>3</v>
      </c>
      <c r="G60" s="2" t="s">
        <v>115</v>
      </c>
      <c r="H60" s="3" t="s">
        <v>60</v>
      </c>
      <c r="I60" s="3" t="s">
        <v>55</v>
      </c>
      <c r="J60" s="3" t="s">
        <v>31</v>
      </c>
      <c r="K60" s="3" t="s">
        <v>33</v>
      </c>
      <c r="L60" s="3" t="s">
        <v>112</v>
      </c>
      <c r="M60" s="6"/>
      <c r="N60" s="3" t="s">
        <v>56</v>
      </c>
      <c r="O60" s="3" t="s">
        <v>52</v>
      </c>
      <c r="P60" s="3" t="s">
        <v>40</v>
      </c>
      <c r="Q60" s="7">
        <v>3</v>
      </c>
      <c r="R60" s="7">
        <v>2</v>
      </c>
      <c r="S60" s="7">
        <f>S59+Q60</f>
        <v>41</v>
      </c>
      <c r="T60" s="7">
        <f>T59+R60</f>
        <v>43</v>
      </c>
      <c r="U60" s="8" t="str">
        <f>S60&amp;"-"&amp;T60</f>
        <v>41-43</v>
      </c>
      <c r="V60" s="7"/>
      <c r="W60" s="7"/>
      <c r="X60" s="7"/>
      <c r="Y60" s="7"/>
      <c r="Z60" s="7"/>
      <c r="AA60" s="7"/>
    </row>
    <row r="61" spans="1:27">
      <c r="A61" s="2">
        <v>9</v>
      </c>
      <c r="B61" s="3" t="s">
        <v>27</v>
      </c>
      <c r="C61" s="4">
        <v>45990</v>
      </c>
      <c r="D61" s="5">
        <v>0.7083333333333334</v>
      </c>
      <c r="E61" s="2" t="s">
        <v>28</v>
      </c>
      <c r="F61" s="2">
        <v>3</v>
      </c>
      <c r="G61" s="2" t="s">
        <v>116</v>
      </c>
      <c r="H61" s="3" t="s">
        <v>60</v>
      </c>
      <c r="I61" s="3" t="s">
        <v>55</v>
      </c>
      <c r="J61" s="3" t="s">
        <v>31</v>
      </c>
      <c r="K61" s="3" t="s">
        <v>33</v>
      </c>
      <c r="L61" s="3" t="s">
        <v>112</v>
      </c>
      <c r="M61" s="6"/>
      <c r="N61" s="3" t="s">
        <v>46</v>
      </c>
      <c r="O61" s="3"/>
      <c r="P61" s="3" t="s">
        <v>40</v>
      </c>
      <c r="Q61" s="7">
        <v>0</v>
      </c>
      <c r="R61" s="7">
        <v>0</v>
      </c>
      <c r="S61" s="7">
        <f>S60+Q61</f>
        <v>41</v>
      </c>
      <c r="T61" s="7">
        <f>T60+R61</f>
        <v>43</v>
      </c>
      <c r="U61" s="8" t="str">
        <f>S61&amp;"-"&amp;T61</f>
        <v>41-43</v>
      </c>
      <c r="V61" s="7"/>
      <c r="W61" s="7"/>
      <c r="X61" s="7"/>
      <c r="Y61" s="7"/>
      <c r="Z61" s="7"/>
      <c r="AA61" s="7"/>
    </row>
    <row r="62" spans="1:27">
      <c r="A62" s="2">
        <v>9</v>
      </c>
      <c r="B62" s="3" t="s">
        <v>27</v>
      </c>
      <c r="C62" s="4">
        <v>45990</v>
      </c>
      <c r="D62" s="5">
        <v>0.7083333333333334</v>
      </c>
      <c r="E62" s="2" t="s">
        <v>28</v>
      </c>
      <c r="F62" s="2">
        <v>3</v>
      </c>
      <c r="G62" s="2" t="s">
        <v>117</v>
      </c>
      <c r="H62" s="3" t="s">
        <v>60</v>
      </c>
      <c r="I62" s="3" t="s">
        <v>55</v>
      </c>
      <c r="J62" s="3" t="s">
        <v>31</v>
      </c>
      <c r="K62" s="3" t="s">
        <v>33</v>
      </c>
      <c r="L62" s="3" t="s">
        <v>112</v>
      </c>
      <c r="M62" s="6"/>
      <c r="N62" s="3" t="s">
        <v>35</v>
      </c>
      <c r="O62" s="3"/>
      <c r="P62" s="3" t="s">
        <v>64</v>
      </c>
      <c r="Q62" s="7">
        <v>0</v>
      </c>
      <c r="R62" s="7">
        <v>2</v>
      </c>
      <c r="S62" s="7">
        <f>S61+Q62</f>
        <v>41</v>
      </c>
      <c r="T62" s="7">
        <f>T61+R62</f>
        <v>45</v>
      </c>
      <c r="U62" s="8" t="str">
        <f>S62&amp;"-"&amp;T62</f>
        <v>41-45</v>
      </c>
      <c r="V62" s="7"/>
      <c r="W62" s="7"/>
      <c r="X62" s="7"/>
      <c r="Y62" s="7"/>
      <c r="Z62" s="7"/>
      <c r="AA62" s="7"/>
    </row>
    <row r="63" spans="1:27">
      <c r="A63" s="2">
        <v>9</v>
      </c>
      <c r="B63" s="3" t="s">
        <v>27</v>
      </c>
      <c r="C63" s="4">
        <v>45990</v>
      </c>
      <c r="D63" s="5">
        <v>0.7083333333333334</v>
      </c>
      <c r="E63" s="2" t="s">
        <v>28</v>
      </c>
      <c r="F63" s="2">
        <v>3</v>
      </c>
      <c r="G63" s="2" t="s">
        <v>118</v>
      </c>
      <c r="H63" s="3" t="s">
        <v>60</v>
      </c>
      <c r="I63" s="3" t="s">
        <v>55</v>
      </c>
      <c r="J63" s="3" t="s">
        <v>31</v>
      </c>
      <c r="K63" s="3" t="s">
        <v>33</v>
      </c>
      <c r="L63" s="3" t="s">
        <v>112</v>
      </c>
      <c r="M63" s="6"/>
      <c r="N63" s="3" t="s">
        <v>46</v>
      </c>
      <c r="O63" s="3"/>
      <c r="P63" s="3" t="s">
        <v>64</v>
      </c>
      <c r="Q63" s="7">
        <v>0</v>
      </c>
      <c r="R63" s="7">
        <v>2</v>
      </c>
      <c r="S63" s="7">
        <f>S62+Q63</f>
        <v>41</v>
      </c>
      <c r="T63" s="7">
        <f>T62+R63</f>
        <v>47</v>
      </c>
      <c r="U63" s="8" t="str">
        <f>S63&amp;"-"&amp;T63</f>
        <v>41-47</v>
      </c>
      <c r="V63" s="7"/>
      <c r="W63" s="7"/>
      <c r="X63" s="7"/>
      <c r="Y63" s="7"/>
      <c r="Z63" s="7"/>
      <c r="AA63" s="7"/>
    </row>
    <row r="64" spans="1:27">
      <c r="A64" s="2">
        <v>9</v>
      </c>
      <c r="B64" s="3" t="s">
        <v>27</v>
      </c>
      <c r="C64" s="4">
        <v>45990</v>
      </c>
      <c r="D64" s="5">
        <v>0.7083333333333334</v>
      </c>
      <c r="E64" s="2" t="s">
        <v>28</v>
      </c>
      <c r="F64" s="2">
        <v>3</v>
      </c>
      <c r="G64" s="2" t="s">
        <v>119</v>
      </c>
      <c r="H64" s="3" t="s">
        <v>60</v>
      </c>
      <c r="I64" s="3" t="s">
        <v>55</v>
      </c>
      <c r="J64" s="3" t="s">
        <v>31</v>
      </c>
      <c r="K64" s="3" t="s">
        <v>33</v>
      </c>
      <c r="L64" s="3" t="s">
        <v>112</v>
      </c>
      <c r="M64" s="6"/>
      <c r="N64" s="3" t="s">
        <v>49</v>
      </c>
      <c r="O64" s="3"/>
      <c r="P64" s="3" t="s">
        <v>61</v>
      </c>
      <c r="Q64" s="7">
        <v>0</v>
      </c>
      <c r="R64" s="7">
        <v>3</v>
      </c>
      <c r="S64" s="7">
        <f>S63+Q64</f>
        <v>41</v>
      </c>
      <c r="T64" s="7">
        <f>T63+R64</f>
        <v>50</v>
      </c>
      <c r="U64" s="8" t="str">
        <f>S64&amp;"-"&amp;T64</f>
        <v>41-50</v>
      </c>
      <c r="V64" s="7"/>
      <c r="W64" s="7"/>
      <c r="X64" s="7">
        <v>1</v>
      </c>
      <c r="Y64" s="7"/>
      <c r="Z64" s="7"/>
      <c r="AA64" s="7">
        <v>3</v>
      </c>
    </row>
    <row r="65" spans="1:27">
      <c r="A65" s="2">
        <v>9</v>
      </c>
      <c r="B65" s="3" t="s">
        <v>27</v>
      </c>
      <c r="C65" s="4">
        <v>45990</v>
      </c>
      <c r="D65" s="5">
        <v>0.7083333333333334</v>
      </c>
      <c r="E65" s="2" t="s">
        <v>28</v>
      </c>
      <c r="F65" s="2">
        <v>3</v>
      </c>
      <c r="G65" s="2" t="s">
        <v>120</v>
      </c>
      <c r="H65" s="3" t="s">
        <v>60</v>
      </c>
      <c r="I65" s="3" t="s">
        <v>55</v>
      </c>
      <c r="J65" s="3" t="s">
        <v>31</v>
      </c>
      <c r="K65" s="3" t="s">
        <v>33</v>
      </c>
      <c r="L65" s="3" t="s">
        <v>112</v>
      </c>
      <c r="M65" s="6"/>
      <c r="N65" s="3" t="s">
        <v>49</v>
      </c>
      <c r="O65" s="3"/>
      <c r="P65" s="3" t="s">
        <v>58</v>
      </c>
      <c r="Q65" s="7">
        <v>2</v>
      </c>
      <c r="R65" s="7">
        <v>0</v>
      </c>
      <c r="S65" s="7">
        <f>S64+Q65</f>
        <v>43</v>
      </c>
      <c r="T65" s="7">
        <f>T64+R65</f>
        <v>50</v>
      </c>
      <c r="U65" s="8" t="str">
        <f>S65&amp;"-"&amp;T65</f>
        <v>43-50</v>
      </c>
      <c r="V65" s="7"/>
      <c r="W65" s="7"/>
      <c r="X65" s="7"/>
      <c r="Y65" s="7"/>
      <c r="Z65" s="7"/>
      <c r="AA65" s="7"/>
    </row>
    <row r="66" spans="1:27">
      <c r="A66" s="2">
        <v>9</v>
      </c>
      <c r="B66" s="3" t="s">
        <v>27</v>
      </c>
      <c r="C66" s="4">
        <v>45990</v>
      </c>
      <c r="D66" s="5">
        <v>0.7083333333333334</v>
      </c>
      <c r="E66" s="2" t="s">
        <v>28</v>
      </c>
      <c r="F66" s="2">
        <v>3</v>
      </c>
      <c r="G66" s="2" t="s">
        <v>121</v>
      </c>
      <c r="H66" s="3" t="s">
        <v>55</v>
      </c>
      <c r="I66" s="3" t="s">
        <v>31</v>
      </c>
      <c r="J66" s="3" t="s">
        <v>66</v>
      </c>
      <c r="K66" s="3" t="s">
        <v>33</v>
      </c>
      <c r="L66" s="3" t="s">
        <v>112</v>
      </c>
      <c r="M66" s="6"/>
      <c r="N66" s="3" t="s">
        <v>42</v>
      </c>
      <c r="O66" s="3"/>
      <c r="P66" s="3" t="s">
        <v>73</v>
      </c>
      <c r="Q66" s="7">
        <v>0</v>
      </c>
      <c r="R66" s="7">
        <v>0</v>
      </c>
      <c r="S66" s="7">
        <f>S65+Q66</f>
        <v>43</v>
      </c>
      <c r="T66" s="7">
        <f>T65+R66</f>
        <v>50</v>
      </c>
      <c r="U66" s="8" t="str">
        <f>S66&amp;"-"&amp;T66</f>
        <v>43-50</v>
      </c>
      <c r="V66" s="7"/>
      <c r="W66" s="7"/>
      <c r="X66" s="7">
        <v>1</v>
      </c>
      <c r="Y66" s="7"/>
      <c r="Z66" s="7"/>
      <c r="AA66" s="7"/>
    </row>
    <row r="67" spans="1:27">
      <c r="A67" s="2">
        <v>9</v>
      </c>
      <c r="B67" s="3" t="s">
        <v>27</v>
      </c>
      <c r="C67" s="4">
        <v>45990</v>
      </c>
      <c r="D67" s="5">
        <v>0.7083333333333334</v>
      </c>
      <c r="E67" s="2" t="s">
        <v>28</v>
      </c>
      <c r="F67" s="2">
        <v>4</v>
      </c>
      <c r="G67" s="2" t="s">
        <v>122</v>
      </c>
      <c r="H67" s="3" t="s">
        <v>55</v>
      </c>
      <c r="I67" s="3" t="s">
        <v>31</v>
      </c>
      <c r="J67" s="3" t="s">
        <v>66</v>
      </c>
      <c r="K67" s="3" t="s">
        <v>33</v>
      </c>
      <c r="L67" s="3" t="s">
        <v>112</v>
      </c>
      <c r="M67" s="6"/>
      <c r="N67" s="3" t="s">
        <v>35</v>
      </c>
      <c r="O67" s="3"/>
      <c r="P67" s="3" t="s">
        <v>73</v>
      </c>
      <c r="Q67" s="7">
        <v>0</v>
      </c>
      <c r="R67" s="7">
        <v>0</v>
      </c>
      <c r="S67" s="7">
        <f>S66+Q67</f>
        <v>43</v>
      </c>
      <c r="T67" s="7">
        <f>T66+R67</f>
        <v>50</v>
      </c>
      <c r="U67" s="8" t="str">
        <f>S67&amp;"-"&amp;T67</f>
        <v>43-50</v>
      </c>
      <c r="V67" s="7"/>
      <c r="W67" s="7"/>
      <c r="X67" s="7"/>
      <c r="Y67" s="7"/>
      <c r="Z67" s="7"/>
      <c r="AA67" s="7"/>
    </row>
    <row r="68" spans="1:27">
      <c r="A68" s="2">
        <v>9</v>
      </c>
      <c r="B68" s="3" t="s">
        <v>27</v>
      </c>
      <c r="C68" s="4">
        <v>45990</v>
      </c>
      <c r="D68" s="5">
        <v>0.7083333333333334</v>
      </c>
      <c r="E68" s="2" t="s">
        <v>28</v>
      </c>
      <c r="F68" s="2">
        <v>4</v>
      </c>
      <c r="G68" s="2" t="s">
        <v>123</v>
      </c>
      <c r="H68" s="3" t="s">
        <v>55</v>
      </c>
      <c r="I68" s="3" t="s">
        <v>31</v>
      </c>
      <c r="J68" s="3" t="s">
        <v>66</v>
      </c>
      <c r="K68" s="3" t="s">
        <v>33</v>
      </c>
      <c r="L68" s="3" t="s">
        <v>112</v>
      </c>
      <c r="M68" s="6"/>
      <c r="N68" s="3" t="s">
        <v>46</v>
      </c>
      <c r="O68" s="3"/>
      <c r="P68" s="3" t="s">
        <v>40</v>
      </c>
      <c r="Q68" s="7">
        <v>0</v>
      </c>
      <c r="R68" s="7">
        <v>0</v>
      </c>
      <c r="S68" s="7">
        <f>S67+Q68</f>
        <v>43</v>
      </c>
      <c r="T68" s="7">
        <f>T67+R68</f>
        <v>50</v>
      </c>
      <c r="U68" s="8" t="str">
        <f>S68&amp;"-"&amp;T68</f>
        <v>43-50</v>
      </c>
      <c r="V68" s="7">
        <v>1</v>
      </c>
      <c r="W68" s="7"/>
      <c r="X68" s="7"/>
      <c r="Y68" s="7"/>
      <c r="Z68" s="7"/>
      <c r="AA68" s="7"/>
    </row>
    <row r="69" spans="1:27">
      <c r="A69" s="2">
        <v>9</v>
      </c>
      <c r="B69" s="3" t="s">
        <v>27</v>
      </c>
      <c r="C69" s="4">
        <v>45990</v>
      </c>
      <c r="D69" s="5">
        <v>0.7083333333333334</v>
      </c>
      <c r="E69" s="2" t="s">
        <v>28</v>
      </c>
      <c r="F69" s="2">
        <v>4</v>
      </c>
      <c r="G69" s="2" t="s">
        <v>124</v>
      </c>
      <c r="H69" s="3" t="s">
        <v>30</v>
      </c>
      <c r="I69" s="3" t="s">
        <v>31</v>
      </c>
      <c r="J69" s="3" t="s">
        <v>66</v>
      </c>
      <c r="K69" s="3" t="s">
        <v>32</v>
      </c>
      <c r="L69" s="3" t="s">
        <v>33</v>
      </c>
      <c r="M69" s="6"/>
      <c r="N69" s="3" t="s">
        <v>49</v>
      </c>
      <c r="O69" s="3"/>
      <c r="P69" s="3" t="s">
        <v>64</v>
      </c>
      <c r="Q69" s="7">
        <v>0</v>
      </c>
      <c r="R69" s="7">
        <v>3</v>
      </c>
      <c r="S69" s="7">
        <f>S68+Q69</f>
        <v>43</v>
      </c>
      <c r="T69" s="7">
        <f>T68+R69</f>
        <v>53</v>
      </c>
      <c r="U69" s="8" t="str">
        <f>S69&amp;"-"&amp;T69</f>
        <v>43-53</v>
      </c>
      <c r="V69" s="7"/>
      <c r="W69" s="7"/>
      <c r="X69" s="7"/>
      <c r="Y69" s="7"/>
      <c r="Z69" s="7"/>
      <c r="AA69" s="7"/>
    </row>
    <row r="70" spans="1:27">
      <c r="A70" s="2">
        <v>9</v>
      </c>
      <c r="B70" s="3" t="s">
        <v>27</v>
      </c>
      <c r="C70" s="4">
        <v>45990</v>
      </c>
      <c r="D70" s="5">
        <v>0.7083333333333334</v>
      </c>
      <c r="E70" s="2" t="s">
        <v>28</v>
      </c>
      <c r="F70" s="2">
        <v>4</v>
      </c>
      <c r="G70" s="2" t="s">
        <v>125</v>
      </c>
      <c r="H70" s="3" t="s">
        <v>30</v>
      </c>
      <c r="I70" s="3" t="s">
        <v>31</v>
      </c>
      <c r="J70" s="3" t="s">
        <v>66</v>
      </c>
      <c r="K70" s="3" t="s">
        <v>32</v>
      </c>
      <c r="L70" s="3" t="s">
        <v>33</v>
      </c>
      <c r="M70" s="6"/>
      <c r="N70" s="3" t="s">
        <v>35</v>
      </c>
      <c r="O70" s="3"/>
      <c r="P70" s="3" t="s">
        <v>64</v>
      </c>
      <c r="Q70" s="7">
        <v>0</v>
      </c>
      <c r="R70" s="7">
        <v>0</v>
      </c>
      <c r="S70" s="7">
        <f>S69+Q70</f>
        <v>43</v>
      </c>
      <c r="T70" s="7">
        <f>T69+R70</f>
        <v>53</v>
      </c>
      <c r="U70" s="8" t="str">
        <f>S70&amp;"-"&amp;T70</f>
        <v>43-53</v>
      </c>
      <c r="V70" s="7"/>
      <c r="W70" s="7"/>
      <c r="X70" s="7"/>
      <c r="Y70" s="7"/>
      <c r="Z70" s="7"/>
      <c r="AA70" s="7"/>
    </row>
    <row r="71" spans="1:27">
      <c r="A71" s="2">
        <v>9</v>
      </c>
      <c r="B71" s="3" t="s">
        <v>27</v>
      </c>
      <c r="C71" s="4">
        <v>45990</v>
      </c>
      <c r="D71" s="5">
        <v>0.7083333333333334</v>
      </c>
      <c r="E71" s="2" t="s">
        <v>28</v>
      </c>
      <c r="F71" s="2">
        <v>4</v>
      </c>
      <c r="G71" s="2" t="s">
        <v>126</v>
      </c>
      <c r="H71" s="3" t="s">
        <v>30</v>
      </c>
      <c r="I71" s="3" t="s">
        <v>31</v>
      </c>
      <c r="J71" s="3" t="s">
        <v>66</v>
      </c>
      <c r="K71" s="3" t="s">
        <v>32</v>
      </c>
      <c r="L71" s="3" t="s">
        <v>33</v>
      </c>
      <c r="M71" s="6"/>
      <c r="N71" s="3" t="s">
        <v>35</v>
      </c>
      <c r="O71" s="3"/>
      <c r="P71" s="3" t="s">
        <v>36</v>
      </c>
      <c r="Q71" s="7">
        <v>0</v>
      </c>
      <c r="R71" s="7">
        <v>0</v>
      </c>
      <c r="S71" s="7">
        <f>S70+Q71</f>
        <v>43</v>
      </c>
      <c r="T71" s="7">
        <f>T70+R71</f>
        <v>53</v>
      </c>
      <c r="U71" s="8" t="str">
        <f>S71&amp;"-"&amp;T71</f>
        <v>43-53</v>
      </c>
      <c r="V71" s="7"/>
      <c r="W71" s="7"/>
      <c r="X71" s="7"/>
      <c r="Y71" s="7"/>
      <c r="Z71" s="7"/>
      <c r="AA71" s="7"/>
    </row>
    <row r="72" spans="1:27">
      <c r="A72" s="2">
        <v>9</v>
      </c>
      <c r="B72" s="3" t="s">
        <v>27</v>
      </c>
      <c r="C72" s="4">
        <v>45990</v>
      </c>
      <c r="D72" s="5">
        <v>0.7083333333333334</v>
      </c>
      <c r="E72" s="2" t="s">
        <v>28</v>
      </c>
      <c r="F72" s="2">
        <v>4</v>
      </c>
      <c r="G72" s="2" t="s">
        <v>127</v>
      </c>
      <c r="H72" s="3" t="s">
        <v>30</v>
      </c>
      <c r="I72" s="3" t="s">
        <v>31</v>
      </c>
      <c r="J72" s="3" t="s">
        <v>66</v>
      </c>
      <c r="K72" s="3" t="s">
        <v>32</v>
      </c>
      <c r="L72" s="3" t="s">
        <v>33</v>
      </c>
      <c r="M72" s="6"/>
      <c r="N72" s="3" t="s">
        <v>42</v>
      </c>
      <c r="O72" s="3"/>
      <c r="P72" s="3" t="s">
        <v>36</v>
      </c>
      <c r="Q72" s="7">
        <v>0</v>
      </c>
      <c r="R72" s="7">
        <v>0</v>
      </c>
      <c r="S72" s="7">
        <f>S71+Q72</f>
        <v>43</v>
      </c>
      <c r="T72" s="7">
        <f>T71+R72</f>
        <v>53</v>
      </c>
      <c r="U72" s="8" t="str">
        <f>S72&amp;"-"&amp;T72</f>
        <v>43-53</v>
      </c>
      <c r="V72" s="7">
        <v>1</v>
      </c>
      <c r="W72" s="7"/>
      <c r="X72" s="7"/>
      <c r="Y72" s="7"/>
      <c r="Z72" s="7"/>
      <c r="AA72" s="7"/>
    </row>
    <row r="73" spans="1:27">
      <c r="A73" s="2">
        <v>9</v>
      </c>
      <c r="B73" s="3" t="s">
        <v>27</v>
      </c>
      <c r="C73" s="4">
        <v>45990</v>
      </c>
      <c r="D73" s="5">
        <v>0.7083333333333334</v>
      </c>
      <c r="E73" s="2" t="s">
        <v>28</v>
      </c>
      <c r="F73" s="2">
        <v>4</v>
      </c>
      <c r="G73" s="2" t="s">
        <v>128</v>
      </c>
      <c r="H73" s="3" t="s">
        <v>30</v>
      </c>
      <c r="I73" s="3" t="s">
        <v>31</v>
      </c>
      <c r="J73" s="3" t="s">
        <v>66</v>
      </c>
      <c r="K73" s="3" t="s">
        <v>32</v>
      </c>
      <c r="L73" s="3" t="s">
        <v>33</v>
      </c>
      <c r="M73" s="6"/>
      <c r="N73" s="3" t="s">
        <v>38</v>
      </c>
      <c r="O73" s="3"/>
      <c r="P73" s="3" t="s">
        <v>36</v>
      </c>
      <c r="Q73" s="7">
        <v>2</v>
      </c>
      <c r="R73" s="7">
        <v>1</v>
      </c>
      <c r="S73" s="7">
        <f>S72+Q73</f>
        <v>45</v>
      </c>
      <c r="T73" s="7">
        <f>T72+R73</f>
        <v>54</v>
      </c>
      <c r="U73" s="8" t="str">
        <f>S73&amp;"-"&amp;T73</f>
        <v>45-54</v>
      </c>
      <c r="V73" s="7"/>
      <c r="W73" s="7"/>
      <c r="X73" s="7">
        <v>1</v>
      </c>
      <c r="Y73" s="7"/>
      <c r="Z73" s="7"/>
      <c r="AA73" s="7">
        <v>1</v>
      </c>
    </row>
    <row r="74" spans="1:27">
      <c r="A74" s="2">
        <v>9</v>
      </c>
      <c r="B74" s="3" t="s">
        <v>27</v>
      </c>
      <c r="C74" s="4">
        <v>45990</v>
      </c>
      <c r="D74" s="5">
        <v>0.7083333333333334</v>
      </c>
      <c r="E74" s="2" t="s">
        <v>28</v>
      </c>
      <c r="F74" s="2">
        <v>4</v>
      </c>
      <c r="G74" s="2" t="s">
        <v>129</v>
      </c>
      <c r="H74" s="3" t="s">
        <v>30</v>
      </c>
      <c r="I74" s="3" t="s">
        <v>31</v>
      </c>
      <c r="J74" s="3" t="s">
        <v>66</v>
      </c>
      <c r="K74" s="3" t="s">
        <v>32</v>
      </c>
      <c r="L74" s="3" t="s">
        <v>70</v>
      </c>
      <c r="M74" s="6"/>
      <c r="N74" s="3" t="s">
        <v>38</v>
      </c>
      <c r="O74" s="3"/>
      <c r="P74" s="3" t="s">
        <v>36</v>
      </c>
      <c r="Q74" s="7">
        <v>2</v>
      </c>
      <c r="R74" s="7">
        <v>0</v>
      </c>
      <c r="S74" s="7">
        <f>S73+Q74</f>
        <v>47</v>
      </c>
      <c r="T74" s="7">
        <f>T73+R74</f>
        <v>54</v>
      </c>
      <c r="U74" s="8" t="str">
        <f>S74&amp;"-"&amp;T74</f>
        <v>47-54</v>
      </c>
      <c r="V74" s="7"/>
      <c r="W74" s="7"/>
      <c r="X74" s="7"/>
      <c r="Y74" s="7"/>
      <c r="Z74" s="7"/>
      <c r="AA74" s="7"/>
    </row>
    <row r="75" spans="1:27">
      <c r="A75" s="2">
        <v>9</v>
      </c>
      <c r="B75" s="3" t="s">
        <v>27</v>
      </c>
      <c r="C75" s="4">
        <v>45990</v>
      </c>
      <c r="D75" s="5">
        <v>0.7083333333333334</v>
      </c>
      <c r="E75" s="2" t="s">
        <v>28</v>
      </c>
      <c r="F75" s="2">
        <v>4</v>
      </c>
      <c r="G75" s="2" t="s">
        <v>130</v>
      </c>
      <c r="H75" s="3" t="s">
        <v>30</v>
      </c>
      <c r="I75" s="3" t="s">
        <v>31</v>
      </c>
      <c r="J75" s="3" t="s">
        <v>66</v>
      </c>
      <c r="K75" s="3" t="s">
        <v>32</v>
      </c>
      <c r="L75" s="3" t="s">
        <v>70</v>
      </c>
      <c r="M75" s="6"/>
      <c r="N75" s="3" t="s">
        <v>35</v>
      </c>
      <c r="O75" s="3"/>
      <c r="P75" s="3" t="s">
        <v>73</v>
      </c>
      <c r="Q75" s="7">
        <v>0</v>
      </c>
      <c r="R75" s="7">
        <v>3</v>
      </c>
      <c r="S75" s="7">
        <f>S74+Q75</f>
        <v>47</v>
      </c>
      <c r="T75" s="7">
        <f>T74+R75</f>
        <v>57</v>
      </c>
      <c r="U75" s="8" t="str">
        <f>S75&amp;"-"&amp;T75</f>
        <v>47-57</v>
      </c>
      <c r="V75" s="7"/>
      <c r="W75" s="7"/>
      <c r="X75" s="7"/>
      <c r="Y75" s="7"/>
      <c r="Z75" s="7"/>
      <c r="AA75" s="7"/>
    </row>
    <row r="76" spans="1:27">
      <c r="A76" s="2">
        <v>9</v>
      </c>
      <c r="B76" s="3" t="s">
        <v>27</v>
      </c>
      <c r="C76" s="4">
        <v>45990</v>
      </c>
      <c r="D76" s="5">
        <v>0.7083333333333334</v>
      </c>
      <c r="E76" s="2" t="s">
        <v>28</v>
      </c>
      <c r="F76" s="2">
        <v>4</v>
      </c>
      <c r="G76" s="2" t="s">
        <v>131</v>
      </c>
      <c r="H76" s="3" t="s">
        <v>30</v>
      </c>
      <c r="I76" s="3" t="s">
        <v>31</v>
      </c>
      <c r="J76" s="3" t="s">
        <v>66</v>
      </c>
      <c r="K76" s="3" t="s">
        <v>32</v>
      </c>
      <c r="L76" s="3" t="s">
        <v>70</v>
      </c>
      <c r="M76" s="6"/>
      <c r="N76" s="3" t="s">
        <v>46</v>
      </c>
      <c r="O76" s="3"/>
      <c r="P76" s="3" t="s">
        <v>44</v>
      </c>
      <c r="Q76" s="7">
        <v>0</v>
      </c>
      <c r="R76" s="7">
        <v>2</v>
      </c>
      <c r="S76" s="7">
        <f>S75+Q76</f>
        <v>47</v>
      </c>
      <c r="T76" s="7">
        <f>T75+R76</f>
        <v>59</v>
      </c>
      <c r="U76" s="8" t="str">
        <f>S76&amp;"-"&amp;T76</f>
        <v>47-59</v>
      </c>
      <c r="V76" s="7"/>
      <c r="W76" s="7"/>
      <c r="X76" s="7"/>
      <c r="Y76" s="7"/>
      <c r="Z76" s="7"/>
      <c r="AA76" s="7"/>
    </row>
    <row r="77" spans="1:27">
      <c r="A77" s="2">
        <v>9</v>
      </c>
      <c r="B77" s="3" t="s">
        <v>27</v>
      </c>
      <c r="C77" s="4">
        <v>45990</v>
      </c>
      <c r="D77" s="5">
        <v>0.7083333333333334</v>
      </c>
      <c r="E77" s="2" t="s">
        <v>28</v>
      </c>
      <c r="F77" s="2">
        <v>4</v>
      </c>
      <c r="G77" s="2" t="s">
        <v>132</v>
      </c>
      <c r="H77" s="3" t="s">
        <v>30</v>
      </c>
      <c r="I77" s="3" t="s">
        <v>31</v>
      </c>
      <c r="J77" s="3" t="s">
        <v>32</v>
      </c>
      <c r="K77" s="3" t="s">
        <v>70</v>
      </c>
      <c r="L77" s="3" t="s">
        <v>34</v>
      </c>
      <c r="M77" s="6"/>
      <c r="N77" s="3" t="s">
        <v>35</v>
      </c>
      <c r="O77" s="3"/>
      <c r="P77" s="3" t="s">
        <v>36</v>
      </c>
      <c r="Q77" s="7">
        <v>0</v>
      </c>
      <c r="R77" s="7">
        <v>1</v>
      </c>
      <c r="S77" s="7">
        <f>S76+Q77</f>
        <v>47</v>
      </c>
      <c r="T77" s="7">
        <f>T76+R77</f>
        <v>60</v>
      </c>
      <c r="U77" s="8" t="str">
        <f>S77&amp;"-"&amp;T77</f>
        <v>47-60</v>
      </c>
      <c r="V77" s="7"/>
      <c r="W77" s="7"/>
      <c r="X77" s="7"/>
      <c r="Y77" s="7"/>
      <c r="Z77" s="7"/>
      <c r="AA77" s="7"/>
    </row>
    <row r="78" spans="1:27">
      <c r="A78" s="2">
        <v>9</v>
      </c>
      <c r="B78" s="3" t="s">
        <v>27</v>
      </c>
      <c r="C78" s="4">
        <v>45990</v>
      </c>
      <c r="D78" s="5">
        <v>0.7083333333333334</v>
      </c>
      <c r="E78" s="2" t="s">
        <v>28</v>
      </c>
      <c r="F78" s="2">
        <v>4</v>
      </c>
      <c r="G78" s="2" t="s">
        <v>133</v>
      </c>
      <c r="H78" s="3" t="s">
        <v>30</v>
      </c>
      <c r="I78" s="3" t="s">
        <v>31</v>
      </c>
      <c r="J78" s="3" t="s">
        <v>32</v>
      </c>
      <c r="K78" s="3" t="s">
        <v>70</v>
      </c>
      <c r="L78" s="3" t="s">
        <v>34</v>
      </c>
      <c r="M78" s="6"/>
      <c r="N78" s="3" t="s">
        <v>42</v>
      </c>
      <c r="O78" s="3"/>
      <c r="P78" s="3" t="s">
        <v>36</v>
      </c>
      <c r="Q78" s="7">
        <v>0</v>
      </c>
      <c r="R78" s="7">
        <v>0</v>
      </c>
      <c r="S78" s="7">
        <f>S77+Q78</f>
        <v>47</v>
      </c>
      <c r="T78" s="7">
        <f>T77+R78</f>
        <v>60</v>
      </c>
      <c r="U78" s="8" t="str">
        <f>S78&amp;"-"&amp;T78</f>
        <v>47-60</v>
      </c>
      <c r="V78" s="7"/>
      <c r="W78" s="7"/>
      <c r="X78" s="7"/>
      <c r="Y78" s="7"/>
      <c r="Z78" s="7"/>
      <c r="AA78" s="7"/>
    </row>
    <row r="79" spans="1:27">
      <c r="A79" s="2">
        <v>9</v>
      </c>
      <c r="B79" s="3" t="s">
        <v>27</v>
      </c>
      <c r="C79" s="4">
        <v>45990</v>
      </c>
      <c r="D79" s="5">
        <v>0.7083333333333334</v>
      </c>
      <c r="E79" s="2" t="s">
        <v>28</v>
      </c>
      <c r="F79" s="2">
        <v>4</v>
      </c>
      <c r="G79" s="2" t="s">
        <v>134</v>
      </c>
      <c r="H79" s="3" t="s">
        <v>30</v>
      </c>
      <c r="I79" s="3" t="s">
        <v>31</v>
      </c>
      <c r="J79" s="3" t="s">
        <v>32</v>
      </c>
      <c r="K79" s="3" t="s">
        <v>70</v>
      </c>
      <c r="L79" s="3" t="s">
        <v>34</v>
      </c>
      <c r="M79" s="6"/>
      <c r="N79" s="3" t="s">
        <v>38</v>
      </c>
      <c r="O79" s="3"/>
      <c r="P79" s="3" t="s">
        <v>44</v>
      </c>
      <c r="Q79" s="7">
        <v>2</v>
      </c>
      <c r="R79" s="7">
        <v>0</v>
      </c>
      <c r="S79" s="7">
        <f>S78+Q79</f>
        <v>49</v>
      </c>
      <c r="T79" s="7">
        <f>T78+R79</f>
        <v>60</v>
      </c>
      <c r="U79" s="8" t="str">
        <f>S79&amp;"-"&amp;T79</f>
        <v>49-60</v>
      </c>
      <c r="V79" s="7">
        <v>1</v>
      </c>
      <c r="W79" s="7"/>
      <c r="X79" s="7"/>
      <c r="Y79" s="7"/>
      <c r="Z79" s="7">
        <v>2</v>
      </c>
      <c r="AA79" s="7"/>
    </row>
    <row r="80" spans="1:27">
      <c r="A80" s="2">
        <v>9</v>
      </c>
      <c r="B80" s="3" t="s">
        <v>27</v>
      </c>
      <c r="C80" s="4">
        <v>45990</v>
      </c>
      <c r="D80" s="5">
        <v>0.7083333333333334</v>
      </c>
      <c r="E80" s="2" t="s">
        <v>28</v>
      </c>
      <c r="F80" s="2">
        <v>4</v>
      </c>
      <c r="G80" s="2" t="s">
        <v>135</v>
      </c>
      <c r="H80" s="3" t="s">
        <v>30</v>
      </c>
      <c r="I80" s="3" t="s">
        <v>31</v>
      </c>
      <c r="J80" s="3" t="s">
        <v>32</v>
      </c>
      <c r="K80" s="3" t="s">
        <v>70</v>
      </c>
      <c r="L80" s="3" t="s">
        <v>34</v>
      </c>
      <c r="M80" s="6"/>
      <c r="N80" s="3" t="s">
        <v>35</v>
      </c>
      <c r="O80" s="3"/>
      <c r="P80" s="3" t="s">
        <v>40</v>
      </c>
      <c r="Q80" s="7">
        <v>0</v>
      </c>
      <c r="R80" s="7">
        <v>0</v>
      </c>
      <c r="S80" s="7">
        <f>S79+Q80</f>
        <v>49</v>
      </c>
      <c r="T80" s="7">
        <f>T79+R80</f>
        <v>60</v>
      </c>
      <c r="U80" s="8" t="str">
        <f>S80&amp;"-"&amp;T80</f>
        <v>49-60</v>
      </c>
      <c r="V80" s="7"/>
      <c r="W80" s="7"/>
      <c r="X80" s="7">
        <v>1</v>
      </c>
      <c r="Y80" s="7"/>
      <c r="Z80" s="7"/>
      <c r="AA80" s="7"/>
    </row>
    <row r="81" spans="1:27">
      <c r="A81" s="2">
        <v>9</v>
      </c>
      <c r="B81" s="3" t="s">
        <v>27</v>
      </c>
      <c r="C81" s="4">
        <v>45990</v>
      </c>
      <c r="D81" s="5">
        <v>0.7083333333333334</v>
      </c>
      <c r="E81" s="2" t="s">
        <v>28</v>
      </c>
      <c r="F81" s="2">
        <v>4</v>
      </c>
      <c r="G81" s="2" t="s">
        <v>136</v>
      </c>
      <c r="H81" s="3" t="s">
        <v>30</v>
      </c>
      <c r="I81" s="3" t="s">
        <v>31</v>
      </c>
      <c r="J81" s="3" t="s">
        <v>32</v>
      </c>
      <c r="K81" s="3" t="s">
        <v>70</v>
      </c>
      <c r="L81" s="3" t="s">
        <v>34</v>
      </c>
      <c r="M81" s="6"/>
      <c r="N81" s="3" t="s">
        <v>35</v>
      </c>
      <c r="O81" s="3"/>
      <c r="P81" s="3" t="s">
        <v>71</v>
      </c>
      <c r="Q81" s="7">
        <v>0</v>
      </c>
      <c r="R81" s="7">
        <v>0</v>
      </c>
      <c r="S81" s="7">
        <f>S80+Q81</f>
        <v>49</v>
      </c>
      <c r="T81" s="7">
        <f>T80+R81</f>
        <v>60</v>
      </c>
      <c r="U81" s="8" t="str">
        <f>S81&amp;"-"&amp;T81</f>
        <v>49-60</v>
      </c>
      <c r="V81" s="7"/>
      <c r="W81" s="7"/>
      <c r="X81" s="7"/>
      <c r="Y81" s="7"/>
      <c r="Z81" s="7"/>
      <c r="AA81" s="7"/>
    </row>
    <row r="82" spans="1:27">
      <c r="A82" s="2">
        <v>9</v>
      </c>
      <c r="B82" s="3" t="s">
        <v>27</v>
      </c>
      <c r="C82" s="4">
        <v>45990</v>
      </c>
      <c r="D82" s="5">
        <v>0.7083333333333334</v>
      </c>
      <c r="E82" s="2" t="s">
        <v>28</v>
      </c>
      <c r="F82" s="2">
        <v>4</v>
      </c>
      <c r="G82" s="2" t="s">
        <v>115</v>
      </c>
      <c r="H82" s="3" t="s">
        <v>30</v>
      </c>
      <c r="I82" s="3" t="s">
        <v>31</v>
      </c>
      <c r="J82" s="3" t="s">
        <v>32</v>
      </c>
      <c r="K82" s="3" t="s">
        <v>33</v>
      </c>
      <c r="L82" s="3" t="s">
        <v>112</v>
      </c>
      <c r="M82" s="6"/>
      <c r="N82" s="3" t="s">
        <v>42</v>
      </c>
      <c r="O82" s="3"/>
      <c r="P82" s="3" t="s">
        <v>44</v>
      </c>
      <c r="Q82" s="7">
        <v>0</v>
      </c>
      <c r="R82" s="7">
        <v>2</v>
      </c>
      <c r="S82" s="7">
        <f>S81+Q82</f>
        <v>49</v>
      </c>
      <c r="T82" s="7">
        <f>T81+R82</f>
        <v>62</v>
      </c>
      <c r="U82" s="8" t="str">
        <f>S82&amp;"-"&amp;T82</f>
        <v>49-62</v>
      </c>
      <c r="V82" s="7"/>
      <c r="W82" s="7"/>
      <c r="X82" s="7"/>
      <c r="Y82" s="7"/>
      <c r="Z82" s="7"/>
      <c r="AA82" s="7"/>
    </row>
    <row r="83" spans="1:27">
      <c r="A83" s="2">
        <v>9</v>
      </c>
      <c r="B83" s="3" t="s">
        <v>27</v>
      </c>
      <c r="C83" s="4">
        <v>45990</v>
      </c>
      <c r="D83" s="5">
        <v>0.7083333333333334</v>
      </c>
      <c r="E83" s="2" t="s">
        <v>28</v>
      </c>
      <c r="F83" s="2">
        <v>4</v>
      </c>
      <c r="G83" s="2" t="s">
        <v>137</v>
      </c>
      <c r="H83" s="3" t="s">
        <v>30</v>
      </c>
      <c r="I83" s="3" t="s">
        <v>31</v>
      </c>
      <c r="J83" s="3" t="s">
        <v>32</v>
      </c>
      <c r="K83" s="3" t="s">
        <v>33</v>
      </c>
      <c r="L83" s="3" t="s">
        <v>112</v>
      </c>
      <c r="M83" s="6"/>
      <c r="N83" s="3" t="s">
        <v>35</v>
      </c>
      <c r="O83" s="3"/>
      <c r="P83" s="3" t="s">
        <v>40</v>
      </c>
      <c r="Q83" s="7">
        <v>0</v>
      </c>
      <c r="R83" s="7">
        <v>2</v>
      </c>
      <c r="S83" s="7">
        <f>S82+Q83</f>
        <v>49</v>
      </c>
      <c r="T83" s="7">
        <f>T82+R83</f>
        <v>64</v>
      </c>
      <c r="U83" s="8" t="str">
        <f>S83&amp;"-"&amp;T83</f>
        <v>49-64</v>
      </c>
      <c r="V83" s="7"/>
      <c r="W83" s="7"/>
      <c r="X83" s="7">
        <v>1</v>
      </c>
      <c r="Y83" s="7"/>
      <c r="Z83" s="7"/>
      <c r="AA83" s="7">
        <v>2</v>
      </c>
    </row>
    <row r="84" spans="1:27">
      <c r="A84" s="2">
        <v>9</v>
      </c>
      <c r="B84" s="3" t="s">
        <v>27</v>
      </c>
      <c r="C84" s="4">
        <v>45990</v>
      </c>
      <c r="D84" s="5">
        <v>0.7083333333333334</v>
      </c>
      <c r="E84" s="2" t="s">
        <v>28</v>
      </c>
      <c r="F84" s="2">
        <v>4</v>
      </c>
      <c r="G84" s="2" t="s">
        <v>138</v>
      </c>
      <c r="H84" s="3" t="s">
        <v>30</v>
      </c>
      <c r="I84" s="3" t="s">
        <v>31</v>
      </c>
      <c r="J84" s="3" t="s">
        <v>32</v>
      </c>
      <c r="K84" s="3" t="s">
        <v>33</v>
      </c>
      <c r="L84" s="3" t="s">
        <v>112</v>
      </c>
      <c r="M84" s="6"/>
      <c r="N84" s="3" t="s">
        <v>35</v>
      </c>
      <c r="O84" s="3"/>
      <c r="P84" s="3" t="s">
        <v>36</v>
      </c>
      <c r="Q84" s="7">
        <v>0</v>
      </c>
      <c r="R84" s="7">
        <v>0</v>
      </c>
      <c r="S84" s="7">
        <f>S83+Q84</f>
        <v>49</v>
      </c>
      <c r="T84" s="7">
        <f>T83+R84</f>
        <v>64</v>
      </c>
      <c r="U84" s="8" t="str">
        <f>S84&amp;"-"&amp;T84</f>
        <v>49-64</v>
      </c>
      <c r="V84" s="7"/>
      <c r="W84" s="7"/>
      <c r="X84" s="7"/>
      <c r="Y84" s="7"/>
      <c r="Z84" s="7"/>
      <c r="AA84" s="7"/>
    </row>
    <row r="85" spans="1:27">
      <c r="A85" s="2">
        <v>9</v>
      </c>
      <c r="B85" s="3" t="s">
        <v>27</v>
      </c>
      <c r="C85" s="4">
        <v>45990</v>
      </c>
      <c r="D85" s="5">
        <v>0.7083333333333334</v>
      </c>
      <c r="E85" s="2" t="s">
        <v>28</v>
      </c>
      <c r="F85" s="2">
        <v>4</v>
      </c>
      <c r="G85" s="2" t="s">
        <v>139</v>
      </c>
      <c r="H85" s="3" t="s">
        <v>30</v>
      </c>
      <c r="I85" s="3" t="s">
        <v>31</v>
      </c>
      <c r="J85" s="3" t="s">
        <v>32</v>
      </c>
      <c r="K85" s="3" t="s">
        <v>33</v>
      </c>
      <c r="L85" s="3" t="s">
        <v>112</v>
      </c>
      <c r="M85" s="6"/>
      <c r="N85" s="3" t="s">
        <v>38</v>
      </c>
      <c r="O85" s="3" t="s">
        <v>52</v>
      </c>
      <c r="P85" s="3" t="s">
        <v>44</v>
      </c>
      <c r="Q85" s="7">
        <v>2</v>
      </c>
      <c r="R85" s="7">
        <v>5</v>
      </c>
      <c r="S85" s="7">
        <f>S84+Q85</f>
        <v>51</v>
      </c>
      <c r="T85" s="7">
        <f>T84+R85</f>
        <v>69</v>
      </c>
      <c r="U85" s="8" t="str">
        <f>S85&amp;"-"&amp;T85</f>
        <v>51-69</v>
      </c>
      <c r="V85" s="7"/>
      <c r="W85" s="7"/>
      <c r="X85" s="7">
        <v>2</v>
      </c>
      <c r="Y85" s="7"/>
      <c r="Z85" s="7"/>
      <c r="AA85" s="7">
        <v>5</v>
      </c>
    </row>
    <row r="86" spans="1:27">
      <c r="A86" s="2">
        <v>9</v>
      </c>
      <c r="B86" s="3" t="s">
        <v>27</v>
      </c>
      <c r="C86" s="4">
        <v>45990</v>
      </c>
      <c r="D86" s="5">
        <v>0.7083333333333334</v>
      </c>
      <c r="E86" s="2" t="s">
        <v>28</v>
      </c>
      <c r="F86" s="2">
        <v>4</v>
      </c>
      <c r="G86" s="2" t="s">
        <v>140</v>
      </c>
      <c r="H86" s="3" t="s">
        <v>30</v>
      </c>
      <c r="I86" s="3" t="s">
        <v>31</v>
      </c>
      <c r="J86" s="3" t="s">
        <v>32</v>
      </c>
      <c r="K86" s="3" t="s">
        <v>33</v>
      </c>
      <c r="L86" s="3" t="s">
        <v>112</v>
      </c>
      <c r="M86" s="6"/>
      <c r="N86" s="3" t="s">
        <v>35</v>
      </c>
      <c r="O86" s="3"/>
      <c r="P86" s="3" t="s">
        <v>36</v>
      </c>
      <c r="Q86" s="7">
        <v>0</v>
      </c>
      <c r="R86" s="7">
        <v>0</v>
      </c>
      <c r="S86" s="7">
        <f>S85+Q86</f>
        <v>51</v>
      </c>
      <c r="T86" s="7">
        <f>T85+R86</f>
        <v>69</v>
      </c>
      <c r="U86" s="8" t="str">
        <f>S86&amp;"-"&amp;T86</f>
        <v>51-69</v>
      </c>
      <c r="V86" s="7"/>
      <c r="W86" s="7"/>
      <c r="X86" s="7"/>
      <c r="Y86" s="7"/>
      <c r="Z86" s="7"/>
      <c r="AA86" s="7"/>
    </row>
    <row r="87" spans="1:27">
      <c r="A87" s="2">
        <v>9</v>
      </c>
      <c r="B87" s="3" t="s">
        <v>27</v>
      </c>
      <c r="C87" s="4">
        <v>45990</v>
      </c>
      <c r="D87" s="5">
        <v>0.7083333333333334</v>
      </c>
      <c r="E87" s="2" t="s">
        <v>28</v>
      </c>
      <c r="F87" s="2">
        <v>4</v>
      </c>
      <c r="G87" s="2" t="s">
        <v>141</v>
      </c>
      <c r="H87" s="3" t="s">
        <v>30</v>
      </c>
      <c r="I87" s="3" t="s">
        <v>31</v>
      </c>
      <c r="J87" s="3" t="s">
        <v>32</v>
      </c>
      <c r="K87" s="3" t="s">
        <v>33</v>
      </c>
      <c r="L87" s="3" t="s">
        <v>112</v>
      </c>
      <c r="M87" s="6"/>
      <c r="N87" s="3" t="s">
        <v>46</v>
      </c>
      <c r="O87" s="3"/>
      <c r="P87" s="3" t="s">
        <v>36</v>
      </c>
      <c r="Q87" s="7">
        <v>0</v>
      </c>
      <c r="R87" s="7">
        <v>0</v>
      </c>
      <c r="S87" s="7">
        <f>S86+Q87</f>
        <v>51</v>
      </c>
      <c r="T87" s="7">
        <f>T86+R87</f>
        <v>69</v>
      </c>
      <c r="U87" s="8" t="str">
        <f>S87&amp;"-"&amp;T87</f>
        <v>51-69</v>
      </c>
      <c r="V87" s="7"/>
      <c r="W87" s="7"/>
      <c r="X87" s="7"/>
      <c r="Y87" s="7"/>
      <c r="Z87" s="7"/>
      <c r="AA87" s="7"/>
    </row>
  </sheetData>
  <autoFilter ref="A1:AA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2.7109375" customWidth="1"/>
    <col min="2" max="2" width="95.7109375" customWidth="1"/>
  </cols>
  <sheetData>
    <row r="1" spans="1:2">
      <c r="A1" s="1" t="s">
        <v>142</v>
      </c>
      <c r="B1" s="9" t="s">
        <v>143</v>
      </c>
    </row>
    <row r="3" spans="1:2">
      <c r="A3" s="1" t="s">
        <v>144</v>
      </c>
    </row>
    <row r="4" spans="1:2">
      <c r="B4" s="3" t="s">
        <v>145</v>
      </c>
    </row>
    <row r="5" spans="1:2">
      <c r="B5" s="3" t="s">
        <v>146</v>
      </c>
    </row>
    <row r="8" spans="1:2">
      <c r="A8" s="1" t="s">
        <v>147</v>
      </c>
      <c r="B8" s="7">
        <v>86</v>
      </c>
    </row>
    <row r="9" spans="1:2">
      <c r="A9" s="1" t="s">
        <v>16</v>
      </c>
      <c r="B9" s="7">
        <f>SUM(Hoja1!Q2:Q87)</f>
        <v>0</v>
      </c>
    </row>
    <row r="10" spans="1:2">
      <c r="A10" s="1" t="s">
        <v>17</v>
      </c>
      <c r="B10" s="7">
        <f>SUM(Hoja1!R2:R87)</f>
        <v>0</v>
      </c>
    </row>
  </sheetData>
  <hyperlinks>
    <hyperlink ref="B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2026-08-06T19:29:32Z</dcterms:created>
  <dcterms:modified xsi:type="dcterms:W3CDTF">2026-08-06T19:29:32Z</dcterms:modified>
</cp:coreProperties>
</file>