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48" documentId="11_D413026EA60BB613CF4C48BB1BF293CA2C73F688" xr6:coauthVersionLast="47" xr6:coauthVersionMax="47" xr10:uidLastSave="{E5B8C14D-1D68-496B-A541-BBDB6B0C35A0}"/>
  <bookViews>
    <workbookView xWindow="240" yWindow="105" windowWidth="14805" windowHeight="8010" firstSheet="2" activeTab="2" xr2:uid="{00000000-000D-0000-FFFF-FFFF00000000}"/>
  </bookViews>
  <sheets>
    <sheet name="archael genomes" sheetId="1" r:id="rId1"/>
    <sheet name="bacterial genomes" sheetId="2" r:id="rId2"/>
    <sheet name="Count famil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 a="1"/>
  <c r="J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<sst xmlns="http://schemas.openxmlformats.org/spreadsheetml/2006/main" count="1555" uniqueCount="567">
  <si>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</si>
  <si>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</si>
  <si>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</si>
  <si>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</si>
  <si>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</si>
  <si>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</si>
  <si>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</si>
  <si>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</si>
  <si>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</si>
  <si>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</si>
  <si>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</si>
  <si>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</si>
  <si>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</si>
  <si>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</si>
  <si>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</si>
  <si>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</si>
  <si>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</si>
  <si>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</si>
  <si>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</si>
  <si>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</si>
  <si>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8020.bin.25</t>
  </si>
  <si>
    <t>d__Archaea;p__Thermoplasmatota;c__Thermoplasmata;o__Methanomassiliicoccales;f__Methanomethylophilaceae;g__MX-02;s__MX-02 sp006954405</t>
  </si>
  <si>
    <t>GCA_006954405.1</t>
  </si>
  <si>
    <t>d__Archaea;p__Thermoplasmatota;c__Thermoplasmata;o__Methanomassiliicoccales;f__Methanomethylophilaceae;g__MX-02;s__</t>
  </si>
  <si>
    <t>taxonomic classification defined by topology and ANI</t>
  </si>
  <si>
    <t>topological placement and ANI have congruent species assignments</t>
  </si>
  <si>
    <t>GCA_017455785.1, s__MX-02 sp017455785, 95.0, 78.63, 0.28</t>
  </si>
  <si>
    <t>N/A</t>
  </si>
  <si>
    <t>9020.bin.66</t>
  </si>
  <si>
    <t>d__Archaea;p__Methanobacteriota;c__Methanobacteria;o__Methanobacteriales;f__Methanobacteriaceae;g__Methanobrevibacter_A;s__Methanobrevibacter_A smithii</t>
  </si>
  <si>
    <t>GCF_000016525.1</t>
  </si>
  <si>
    <t>d__Archaea;p__Methanobacteriota;c__Methanobacteria;o__Methanobacteriales;f__Methanobacteriaceae;g__Methanobrevibacter_A;s__</t>
  </si>
  <si>
    <t>GCF_002252585.1, s__Methanobrevibacter_A smithii_A, 95.0, 93.02, 0.92; GCF_003111605.1, s__Methanobrevibacter_A woesei, 95.0, 80.35, 0.51; GCA_902785855.1, s__Methanobrevibacter_A sp902785855, 95.0, 79.81, 0.44; GCF_001639275.1, s__Methanobrevibacter_A oralis, 95.0, 79.78, 0.48; GCA_900769095.1, s__Methanobrevibacter_A sp900769095, 95.0, 79.72, 0.48; GCA_017427765.1, s__Methanobrevibacter_A sp017427765, 95.0, 79.6, 0.44; GCF_003814835.1, s__Methanobrevibacter_A gottschalkii, 95.0, 79.59, 0.49; GCA_902771225.1, s__Methanobrevibacter_A sp900319535, 95.0, 79.47, 0.45; GCA_900314695.1, s__Methanobrevibacter_A sp900314695, 95.0, 79.43, 0.42; GCA_015063005.1, s__Methanobrevibacter_A millerae_B, 95.0, 79.41, 0.37; GCF_001477655.1, s__Methanobrevibacter_A millerae_A, 95.0, 79.4, 0.46; GCF_001548675.1, s__Methanobrevibacter_A sp001548675, 95.0, 79.36, 0.42; GCA_017447225.1, s__Methanobrevibacter_A sp017447225, 95.0, 79.29, 0.36; GCF_003111625.1, s__Methanobrevibacter_A thaueri, 95.0, 79.28, 0.3; GCA_017409525.1, s__Methanobrevibacter_A sp017409525, 95.0, 79.23, 0.37; GCA_900314615.1, s__Methanobrevibacter_A sp900314615, 95.0, 79.22, 0.37; GCA_017434555.1, s__Methanobrevibacter_A sp017434555, 95.0, 79.21, 0.45; GCA_017553445.1, s__Methanobrevibacter_A sp017553445, 95.0, 79.21, 0.35; GCA_017434525.1, s__Methanobrevibacter_A sp017434525, 95.0, 79.2, 0.38; GCA_015062915.1, s__Methanobrevibacter_A thaueri_B, 95.0, 79.19, 0.28; GCA_900317865.1, s__Methanobrevibacter_A sp900317865, 95.0, 79.17, 0.42; GCA_017940815.1, s__Methanobrevibacter_A sp017940815, 95.0, 79.14, 0.34; GCA_017460025.1, s__Methanobrevibacter_A sp017460025, 95.0, 79.14, 0.32; GCA_015062935.1, s__Methanobrevibacter_A sp015062935, 95.0, 79.13, 0.42; GCA_902774605.1, s__Methanobrevibacter_A sp902774605, 95.0, 79.11, 0.22; GCA_017468685.1, s__Methanobrevibacter_A sp017468685, 95.0, 79.08, 0.34; GCA_902801725.1, s__Methanobrevibacter_A sp902801725, 95.0, 79.07, 0.37; GCA_902788255.1, s__Methanobrevibacter_A sp902788255, 95.0, 79.05, 0.3; GCA_900766745.1, s__Methanobrevibacter_A sp900766745, 95.0, 79.02, 0.36; GCA_017431965.1, s__Methanobrevibacter_A sp017431965, 95.0, 79.02, 0.39; GCA_902777885.1, s__Methanobrevibacter_A sp902777885, 95.0, 79.01, 0.32; GCA_902789505.1, s__Methanobrevibacter_A sp902789505, 95.0, 79.01, 0.3; GCA_017407115.1, s__Methanobrevibacter_A sp017407115, 95.0, 78.99, 0.36; GCA_017473945.1, s__Methanobrevibacter_A sp017473945, 95.0, 78.97, 0.36; GCA_017539065.1, s__Methanobrevibacter_A sp017539065, 95.0, 78.94, 0.36; GCA_904501935.1, s__Methanobrevibacter_A sp904501935, 95.0, 78.89, 0.39; GCF_900103415.1, s__Methanobrevibacter_A millerae, 95.0, 78.88, 0.24; GCA_902764455.1, s__Methanobrevibacter_A sp902764455, 95.0, 78.88, 0.41; GCA_900316895.1, s__Methanobrevibacter_A sp900316895, 95.0, 78.83, 0.29; GCA_900320515.1, s__Methanobrevibacter_A sp900320515, 95.0, 78.8, 0.23; GCA_015062905.1, s__Methanobrevibacter_A thaueri_A, 95.0, 78.77, 0.27; GCA_900319985.1, s__Methanobrevibacter_A sp900319985, 95.0, 78.76, 0.36; GCA_900318035.1, s__Methanobrevibacter_A sp900318035, 95.0, 78.76, 0.34; GCA_017406825.1, s__Methanobrevibacter_A sp017406825, 95.0, 78.74, 0.27; GCA_900320955.1, s__Methanobrevibacter_A sp900320955, 95.0, 78.71, 0.33; GCA_902770715.1, s__Methanobrevibacter_A sp902770715, 95.0, 78.65, 0.36; GCA_017459665.1, s__Methanobrevibacter_A sp017459665, 95.0, 78.64, 0.3; GCA_900313645.1, s__Methanobrevibacter_A sp900313645, 95.0, 78.58, 0.34; GCA_902771435.1, s__Methanobrevibacter_A sp902771435, 95.0, 78.51, 0.33; GCA_902783085.1, s__Methanobrevibacter_A sp902783085, 95.0, 78.44, 0.48; GCA_015062925.1, s__Methanobrevibacter_A thaueri_C, 95.0, 78.42, 0.34; GCA_002496065.1, s__Methanobrevibacter_A sp002496065, 95.0, 78.34, 0.39; GCA_015062985.1, s__Methanobrevibacter_A sp015062985, 95.0, 78.34, 0.3; GCA_017634055.1, s__Methanobrevibacter_A sp017634055, 95.0, 78.15, 0.28; GCA_902794475.1, s__Methanobrevibacter_A sp902794475, 95.0, 77.63, 0.24; GCA_902796575.1, s__Methanobrevibacter_A sp902796575, 95.0, 77.6, 0.32; GCA_902764015.1, s__Methanobrevibacter_A sp902764015, 95.0, 77.58, 0.14; GCA_902772665.1, s__Methanobrevibacter_A sp902772665, 95.0, 77.04, 0.22; GCA_902782595.1, s__Methanobrevibacter_A sp902782595, 95.0, 76.97, 0.23</t>
  </si>
  <si>
    <t>1001.bin.16</t>
  </si>
  <si>
    <t>d__Bacteria;p__Bacteroidota;c__Bacteroidia;o__Bacteroidales;f__UBA932;g__Cryptobacteroides;s__Cryptobacteroides sp004552115</t>
  </si>
  <si>
    <t>GCA_004552115.1</t>
  </si>
  <si>
    <t>d__Bacteria;p__Bacteroidota;c__Bacteroidia;o__Bacteroidales;f__UBA932;g__Cryptobacteroides;s__</t>
  </si>
  <si>
    <t>GCA_900769145.1, s__Cryptobacteroides sp900769145, 95.0, 85.2, 0.72; GCA_004552615.1, s__Cryptobacteroides sp004552615, 95.0, 79.76, 0.39; GCA_900546925.1, s__Cryptobacteroides sp900546925, 95.0, 79.1, 0.2; GCA_000434935.1, s__Cryptobacteroides sp000434935, 95.0, 78.93, 0.3; GCA_000435075.1, s__Cryptobacteroides sp000435075, 95.0, 78.44, 0.25; GCA_000432515.1, s__Cryptobacteroides sp000432515, 95.0, 78.32, 0.3; GCA_016295455.1, s__Cryptobacteroides sp016295455, 95.0, 78.17, 0.16; GCA_017443025.1, s__Cryptobacteroides sp017443025, 95.0, 78.14, 0.12; GCA_900545245.1, s__Cryptobacteroides sp900545245, 95.0, 78.1, 0.1; GCA_018384035.1, s__Cryptobacteroides sp018384035, 95.0, 78.09, 0.1; GCA_017459075.1, s__Cryptobacteroides sp017459075, 95.0, 77.84, 0.08; GCA_900316675.1, s__Cryptobacteroides sp900316675, 95.0, 77.75, 0.08; GCA_902774045.1, s__Cryptobacteroides sp902774045, 95.0, 77.68, 0.08; GCA_002439585.1, s__Cryptobacteroides sp002439585, 95.0, 77.65, 0.12; GCA_902779765.1, s__Cryptobacteroides sp902779765, 95.0, 77.55, 0.14; GCA_017694885.1, s__Cryptobacteroides faecipullorum, 95.0, 77.54, 0.1; GCA_017469845.1, s__Cryptobacteroides sp017469845, 95.0, 77.54, 0.17; GCA_900167925.1, s__Cryptobacteroides sp900167925, 95.0, 77.52, 0.16; GCA_000431015.1, s__Cryptobacteroides sp000431015, 95.0, 77.51, 0.19; GCA_900546395.1, s__Cryptobacteroides sp900546395, 95.0, 77.48, 0.07; GCA_900314395.1, s__Cryptobacteroides sp900314395, 95.0, 77.46, 0.1; GCA_900319685.1, s__Cryptobacteroides sp900319685, 95.0, 77.44, 0.13; GCA_017695065.1, s__Cryptobacteroides excrementipullorum, 95.0, 77.43, 0.09; GCA_017938925.1, s__Cryptobacteroides sp017938925, 95.0, 77.38, 0.13; GCA_905235445.1, s__Cryptobacteroides sp905235445, 95.0, 77.36, 0.11; GCA_900318955.1, s__Cryptobacteroides sp900318955, 95.0, 77.33, 0.09; GCA_000433355.1, s__Cryptobacteroides sp000433355, 95.0, 77.32, 0.2; GCA_018066125.1, s__Cryptobacteroides sp018066125, 95.0, 77.32, 0.13; GCA_905235085.1, s__Cryptobacteroides sp905235085, 95.0, 77.31, 0.15; GCA_017555445.1, s__Cryptobacteroides sp017555445, 95.0, 77.29, 0.07; GCA_902785575.1, s__Cryptobacteroides sp902785575, 95.0, 77.26, 0.1; GCA_002438845.1, s__Cryptobacteroides sp002438845, 95.0, 77.26, 0.15; GCA_017479265.1, s__Cryptobacteroides sp017479265, 95.0, 77.25, 0.12; GCA_017471025.1, s__Cryptobacteroides sp017471025, 95.0, 77.23, 0.1; GCA_017469745.1, s__Cryptobacteroides sp017469745, 95.0, 77.22, 0.16; GCA_009774765.1, s__Cryptobacteroides sp009774765, 95.0, 77.21, 0.1; GCA_902785785.1, s__Cryptobacteroides sp900321245, 95.0, 77.19, 0.14; GCA_002321335.1, s__Cryptobacteroides sp002321335, 95.0, 77.18, 0.16; GCA_902801885.1, s__Cryptobacteroides sp902801885, 95.0, 77.17, 0.14; GCA_902801205.1, s__Cryptobacteroides sp902801205, 95.0, 77.17, 0.1; GCA_017618815.1, s__Cryptobacteroides sp017618815, 95.0, 77.15, 0.13; GCA_002472565.1, s__Cryptobacteroides sp002472565, 95.0, 77.13, 0.1; GCA_017552475.1, s__Cryptobacteroides sp017552475, 95.0, 77.12, 0.1; GCA_017445755.1, s__Cryptobacteroides sp017445755, 95.0, 77.12, 0.08; GCA_002297815.1, s__Cryptobacteroides sp002297815, 95.0, 77.12, 0.11; GCA_002439875.1, s__Cryptobacteroides sp002439875, 95.0, 77.05, 0.14; GCA_902795785.1, s__Cryptobacteroides sp902795785, 95.0, 77.05, 0.1; GCA_902789395.1, s__Cryptobacteroides sp902789395, 95.0, 77.04, 0.08; GCA_017472115.1, s__Cryptobacteroides sp017472115, 95.0, 77.03, 0.05; GCA_017400135.1, s__Cryptobacteroides sp017400135, 95.0, 77.01, 0.12; GCA_017958985.1, s__Cryptobacteroides sp017958985, 95.0, 76.99, 0.13; GCA_900544195.1, s__Cryptobacteroides sp900544195, 95.0, 76.99, 0.18; GCA_018066065.1, s__Cryptobacteroides sp018066065, 95.0, 76.99, 0.12; GCA_902766985.1, s__Cryptobacteroides sp902766985, 95.0, 76.99, 0.1; GCA_900320545.1, s__Cryptobacteroides sp900320545, 95.0, 76.97, 0.12; GCA_900767375.1, s__Cryptobacteroides sp900767375, 95.0, 76.96, 0.12; GCA_002314195.1, s__Cryptobacteroides sp002314195, 95.0, 76.94, 0.14; GCA_900317925.1, s__Cryptobacteroides sp900317925, 95.0, 76.93, 0.11; GCA_017427885.1, s__Cryptobacteroides sp017427885, 95.0, 76.92, 0.13; GCA_016287075.1, s__Cryptobacteroides sp016287075, 95.0, 76.87, 0.12; GCA_017694995.1, s__Cryptobacteroides faecavium, 95.0, 76.86, 0.11; GCA_902799895.1, s__Cryptobacteroides sp902799895, 95.0, 76.83, 0.11; GCA_910585445.1, s__Cryptobacteroides sp910585445, 95.0, 76.83, 0.14; GCA_017438975.1, s__Cryptobacteroides sp017438975, 95.0, 76.82, 0.1; GCA_017452265.1, s__Cryptobacteroides sp017452265, 95.0, 76.79, 0.12; GCA_017483985.1, s__Cryptobacteroides sp017483985, 95.0, 76.79, 0.14; GCA_002437305.1, s__Cryptobacteroides sp002437305, 95.0, 76.78, 0.12; GCA_900760425.1, s__Cryptobacteroides sp900760425, 95.0, 76.77, 0.12; GCA_002298075.1, s__Cryptobacteroides sp002298075, 95.0, 76.76, 0.11; GCA_017694755.1, s__Cryptobacteroides merdavium, 95.0, 76.75, 0.13; GCA_017465225.1, s__Cryptobacteroides sp017465225, 95.0, 76.72, 0.11; GCA_017502125.1, s__Cryptobacteroides sp017502125, 95.0, 76.7, 0.1; GCA_017962025.1, s__Cryptobacteroides sp017962025, 95.0, 76.68, 0.08; GCA_900319855.1, s__Cryptobacteroides sp900319855, 95.0, 76.68, 0.15; GCA_900316045.1, s__Cryptobacteroides sp900316045, 95.0, 76.66, 0.07; GCA_017695015.1, s__Cryptobacteroides faecigallinarum, 95.0, 76.66, 0.12; GCA_002320605.1, s__Cryptobacteroides sp002320605, 95.0, 76.63, 0.07; GCA_017937885.1, s__Cryptobacteroides sp017937885, 95.0, 76.63, 0.1; GCA_902779495.1, s__Cryptobacteroides sp902779495, 95.0, 76.59, 0.11; GCA_902796455.1, s__Cryptobacteroides sp902796455, 95.0, 76.57, 0.07; GCA_017695115.1, s__Cryptobacteroides avicola, 95.0, 76.55, 0.12; GCA_017695025.1, s__Cryptobacteroides excrementavium, 95.0, 76.5, 0.1; GCA_017548805.1, s__Cryptobacteroides sp017548805, 95.0, 76.48, 0.08; GCA_900318355.1, s__Cryptobacteroides sp900318355, 95.0, 76.45, 0.1; GCA_017437755.1, s__Cryptobacteroides sp017437755, 95.0, 76.44, 0.13; GCA_902796555.1, s__Cryptobacteroides sp902796555, 95.0, 76.43, 0.06; GCA_017544265.1, s__Cryptobacteroides sp017544265, 95.0, 76.38, 0.07; GCA_017476575.1, s__Cryptobacteroides sp017476575, 95.0, 76.3, 0.11; GCA_902795735.1, s__Cryptobacteroides sp902795735, 95.0, 76.26, 0.09; GCA_017557325.1, s__Cryptobacteroides sp017557325, 95.0, 76.23, 0.04; GCA_002308935.1, s__Cryptobacteroides sp002308935, 95.0, 76.23, 0.06; GCA_902803715.1, s__Cryptobacteroides sp902803715, 95.0, 76.21, 0.12; GCA_017506825.1, s__Cryptobacteroides sp017506825, 95.0, 76.19, 0.07; GCA_902797035.1, s__Cryptobacteroides sp902797035, 95.0, 76.19, 0.08; GCA_017627255.1, s__Cryptobacteroides sp017627255, 95.0, 76.18, 0.08; GCA_017556765.1, s__Cryptobacteroides sp017556765, 95.0, 76.16, 0.06; GCA_012522855.1, s__Cryptobacteroides sp012522855, 95.0, 76.14, 0.08; GCA_017464245.1, s__Cryptobacteroides sp017464245, 95.0, 76.11, 0.1; GCA_902803535.1, s__Cryptobacteroides sp902803535, 95.0, 75.7, 0.06</t>
  </si>
  <si>
    <t>1001.bin.21</t>
  </si>
  <si>
    <t>d__Bacteria;p__Firmicutes_A;c__Clostridia;o__Christensenellales;f__CAG-138;g__PeH17;s__PeH17 sp004556165</t>
  </si>
  <si>
    <t>GCA_004556165.1</t>
  </si>
  <si>
    <t>d__Bacteria;p__Firmicutes_A;c__Clostridia;o__Christensenellales;f__CAG-138;g__PeH17;s__</t>
  </si>
  <si>
    <t>GCA_900542285.1, s__PeH17 sp900542285, 95.0, 79.02, 0.31; GCA_001940845.1, s__PeH17 sp001940845, 95.0, 78.75, 0.21; GCA_000435055.1, s__PeH17 sp000435055, 95.0, 78.42, 0.18; GCA_002309375.1, s__PeH17 sp002309375, 95.0, 78.4, 0.14; GCA_902794055.1, s__PeH17 sp902794055, 95.0, 78.21, 0.18; GCA_017395105.1, s__PeH17 sp017395105, 95.0, 77.94, 0.15; GCA_016288175.1, s__PeH17 sp016288175, 95.0, 77.93, 0.18; GCA_017523925.1, s__PeH17 sp017523925, 95.0, 77.84, 0.2; GCA_017525875.1, s__PeH17 sp017525875, 95.0, 77.79, 0.2; GCA_017538255.1, s__PeH17 sp017538255, 95.0, 77.48, 0.13; GCA_017553815.1, s__PeH17 sp017553815, 95.0, 77.4, 0.15; GCA_016282255.1, s__PeH17 sp016282255, 95.0, 77.1, 0.21</t>
  </si>
  <si>
    <t>1001.bin.23</t>
  </si>
  <si>
    <t>d__Bacteria;p__Firmicutes_A;c__Clostridia;o__Lachnospirales;f__Lachnospiraceae;g__Agathobacter;s__Agathobacter sp900549895</t>
  </si>
  <si>
    <t>GCA_900549895.1</t>
  </si>
  <si>
    <t>d__Bacteria;p__Firmicutes_A;c__Clostridia;o__Lachnospirales;f__Lachnospiraceae;g__Agathobacter;s__</t>
  </si>
  <si>
    <t>GCA_900543445.1, s__Agathobacter sp900543445, 95.0, 85.22, 0.71; GCA_902363675.1, s__Agathobacter sp000434275, 95.0, 81.99, 0.49; GCF_001406815.1, s__Agathobacter faecis, 95.0, 80.0, 0.43; GCA_900552085.1, s__Agathobacter sp900552085, 95.0, 79.83, 0.35; GCA_900550545.1, s__Agathobacter sp900550545, 95.0, 79.7, 0.44; GCA_002474415.1, s__Agathobacter sp002474415, 95.0, 79.21, 0.3; GCA_900546625.1, s__Agathobacter sp900546625, 95.0, 78.37, 0.18; GCA_000020605.1, s__Agathobacter rectalis, 95.0, 78.35, 0.21; GCA_900317585.1, s__Agathobacter sp900317585, 95.0, 78.23, 0.17; GCA_900316805.1, s__Agathobacter sp900316805, 95.0, 78.11, 0.26; GCA_905209075.1, s__Agathobacter sp905209075, 95.0, 77.86, 0.17; GCA_900548765.1, s__Agathobacter sp900548765, 95.0, 77.8, 0.14; GCA_017409825.1, s__Agathobacter sp017409825, 95.0, 77.72, 0.11; GCA_017623935.1, s__Agathobacter sp017623935, 95.0, 77.71, 0.14; GCA_015057035.1, s__Agathobacter sp015057035, 95.0, 77.56, 0.1; GCA_910587655.1, s__Agathobacter sp910587655, 95.0, 77.37, 0.21; GCF_002735305.1, s__Agathobacter ruminis, 95.0, 77.23, 0.15; GCA_017936725.1, s__Agathobacter sp017936725, 95.0, 77.08, 0.08; GCA_015057085.1, s__Agathobacter sp015057085, 95.0, 76.94, 0.12; GCA_017481285.1, s__Agathobacter sp017481285, 95.0, 76.75, 0.07; GCA_017523185.1, s__Agathobacter sp017523185, 95.0, 76.6, 0.04; GCA_017407605.1, s__Agathobacter sp017407605, 95.0, 75.81, 0.07</t>
  </si>
  <si>
    <t>1001.bin.27</t>
  </si>
  <si>
    <t>d__Bacteria;p__Myxococcota;c__Bradymonadia;o__UBA4248;f__UBA4248;g__UBA4248;s__UBA4248 sp004554395</t>
  </si>
  <si>
    <t>GCA_004554395.1</t>
  </si>
  <si>
    <t>d__Bacteria;p__Myxococcota;c__Bradymonadia;o__UBA4248;f__UBA4248;g__UBA4248;s__</t>
  </si>
  <si>
    <t>GCA_002395385.1, s__UBA4248 sp002395385, 95.0, 77.36, 0.09; GCA_017464085.1, s__UBA4248 sp017464085, 95.0, 77.32, 0.1; GCA_017555665.1, s__UBA4248 sp017555665, 95.0, 77.01, 0.1; GCA_017441205.1, s__UBA4248 sp017441205, 95.0, 77.0, 0.1; GCA_017629415.1, s__UBA4248 sp017629415, 95.0, 76.89, 0.06; GCA_017613855.1, s__UBA4248 sp017613855, 95.0, 76.52, 0.06</t>
  </si>
  <si>
    <t>1001.bin.37</t>
  </si>
  <si>
    <t>d__Bacteria;p__Bacteroidota;c__Bacteroidia;o__Bacteroidales;f__UBA932;g__Cryptobacteroides;s__Cryptobacteroides sp900546925</t>
  </si>
  <si>
    <t>GCA_900546925.1</t>
  </si>
  <si>
    <t>GCA_000435075.1, s__Cryptobacteroides sp000435075, 95.0, 81.25, 0.41; GCA_000434935.1, s__Cryptobacteroides sp000434935, 95.0, 80.15, 0.41; GCA_000432515.1, s__Cryptobacteroides sp000432515, 95.0, 79.7, 0.38; GCA_000433355.1, s__Cryptobacteroides sp000433355, 95.0, 78.98, 0.12; GCA_004552115.1, s__Cryptobacteroides sp004552115, 95.0, 78.85, 0.18; GCA_900769145.1, s__Cryptobacteroides sp900769145, 95.0, 78.25, 0.18; GCA_018384035.1, s__Cryptobacteroides sp018384035, 95.0, 78.05, 0.06; GCA_900544195.1, s__Cryptobacteroides sp900544195, 95.0, 78.01, 0.11; GCA_900318955.1, s__Cryptobacteroides sp900318955, 95.0, 78.01, 0.06; GCA_900167925.1, s__Cryptobacteroides sp900167925, 95.0, 77.87, 0.11; GCA_004552615.1, s__Cryptobacteroides sp004552615, 95.0, 77.83, 0.18; GCA_002297815.1, s__Cryptobacteroides sp002297815, 95.0, 77.82, 0.09; GCA_000431015.1, s__Cryptobacteroides sp000431015, 95.0, 77.73, 0.11; GCA_900545245.1, s__Cryptobacteroides sp900545245, 95.0, 77.73, 0.07; GCA_900314395.1, s__Cryptobacteroides sp900314395, 95.0, 77.59, 0.09; GCA_017618815.1, s__Cryptobacteroides sp017618815, 95.0, 77.58, 0.09; GCA_016295455.1, s__Cryptobacteroides sp016295455, 95.0, 77.58, 0.09; GCA_905235085.1, s__Cryptobacteroides sp905235085, 95.0, 77.54, 0.06; GCA_002314195.1, s__Cryptobacteroides sp002314195, 95.0, 77.51, 0.09; GCA_002439585.1, s__Cryptobacteroides sp002439585, 95.0, 77.47, 0.1; GCA_017443025.1, s__Cryptobacteroides sp017443025, 95.0, 77.45, 0.06; GCA_900546395.1, s__Cryptobacteroides sp900546395, 95.0, 77.42, 0.09; GCA_900316675.1, s__Cryptobacteroides sp900316675, 95.0, 77.4, 0.09; GCA_017469845.1, s__Cryptobacteroides sp017469845, 95.0, 77.31, 0.09; GCA_902795785.1, s__Cryptobacteroides sp902795785, 95.0, 77.24, 0.08; GCA_900767375.1, s__Cryptobacteroides sp900767375, 95.0, 77.23, 0.07; GCA_017694885.1, s__Cryptobacteroides faecipullorum, 95.0, 77.2, 0.07; GCA_002438845.1, s__Cryptobacteroides sp002438845, 95.0, 77.13, 0.09; GCA_017506825.1, s__Cryptobacteroides sp017506825, 95.0, 77.12, 0.07; GCA_017938925.1, s__Cryptobacteroides sp017938925, 95.0, 77.11, 0.09; GCA_017459075.1, s__Cryptobacteroides sp017459075, 95.0, 77.11, 0.09; GCA_002439875.1, s__Cryptobacteroides sp002439875, 95.0, 77.04, 0.1; GCA_017556765.1, s__Cryptobacteroides sp017556765, 95.0, 77.01, 0.05; GCA_017555445.1, s__Cryptobacteroides sp017555445, 95.0, 76.98, 0.09; GCA_002321335.1, s__Cryptobacteroides sp002321335, 95.0, 76.96, 0.09; GCA_910585445.1, s__Cryptobacteroides sp910585445, 95.0, 76.91, 0.07; GCA_902801885.1, s__Cryptobacteroides sp902801885, 95.0, 76.91, 0.06; GCA_002320605.1, s__Cryptobacteroides sp002320605, 95.0, 76.89, 0.05; GCA_018066125.1, s__Cryptobacteroides sp018066125, 95.0, 76.89, 0.1; GCA_900319685.1, s__Cryptobacteroides sp900319685, 95.0, 76.87, 0.07; GCA_009774765.1, s__Cryptobacteroides sp009774765, 95.0, 76.86, 0.07; GCA_017695025.1, s__Cryptobacteroides excrementavium, 95.0, 76.84, 0.06; GCA_900319855.1, s__Cryptobacteroides sp900319855, 95.0, 76.83, 0.06; GCA_900760425.1, s__Cryptobacteroides sp900760425, 95.0, 76.83, 0.07; GCA_002437305.1, s__Cryptobacteroides sp002437305, 95.0, 76.81, 0.09; GCA_902774045.1, s__Cryptobacteroides sp902774045, 95.0, 76.81, 0.08; GCA_902779495.1, s__Cryptobacteroides sp902779495, 95.0, 76.79, 0.03; GCA_900320545.1, s__Cryptobacteroides sp900320545, 95.0, 76.79, 0.05; GCA_017552475.1, s__Cryptobacteroides sp017552475, 95.0, 76.78, 0.06; GCA_017958985.1, s__Cryptobacteroides sp017958985, 95.0, 76.77, 0.06; GCA_900316045.1, s__Cryptobacteroides sp900316045, 95.0, 76.77, 0.05; GCA_018066065.1, s__Cryptobacteroides sp018066065, 95.0, 76.74, 0.05; GCA_002298075.1, s__Cryptobacteroides sp002298075, 95.0, 76.73, 0.05; GCA_017937885.1, s__Cryptobacteroides sp017937885, 95.0, 76.73, 0.08; GCA_902779765.1, s__Cryptobacteroides sp902779765, 95.0, 76.68, 0.07; GCA_002308935.1, s__Cryptobacteroides sp002308935, 95.0, 76.66, 0.05; GCA_016287075.1, s__Cryptobacteroides sp016287075, 95.0, 76.64, 0.05; GCA_017437755.1, s__Cryptobacteroides sp017437755, 95.0, 76.63, 0.04; GCA_900317925.1, s__Cryptobacteroides sp900317925, 95.0, 76.63, 0.06; GCA_902785575.1, s__Cryptobacteroides sp902785575, 95.0, 76.6, 0.06; GCA_017695065.1, s__Cryptobacteroides excrementipullorum, 95.0, 76.6, 0.06; GCA_017469745.1, s__Cryptobacteroides sp017469745, 95.0, 76.59, 0.08; GCA_017465225.1, s__Cryptobacteroides sp017465225, 95.0, 76.57, 0.09; GCA_017544265.1, s__Cryptobacteroides sp017544265, 95.0, 76.53, 0.03; GCA_902785785.1, s__Cryptobacteroides sp900321245, 95.0, 76.49, 0.06; GCA_905235445.1, s__Cryptobacteroides sp905235445, 95.0, 76.48, 0.06; GCA_017695115.1, s__Cryptobacteroides avicola, 95.0, 76.47, 0.07; GCA_017452265.1, s__Cryptobacteroides sp017452265, 95.0, 76.46, 0.07; GCA_902789395.1, s__Cryptobacteroides sp902789395, 95.0, 76.45, 0.05; GCA_017502125.1, s__Cryptobacteroides sp017502125, 95.0, 76.43, 0.06; GCA_017694995.1, s__Cryptobacteroides faecavium, 95.0, 76.42, 0.06; GCA_017438975.1, s__Cryptobacteroides sp017438975, 95.0, 76.42, 0.03; GCA_012522855.1, s__Cryptobacteroides sp012522855, 95.0, 76.41, 0.04; GCA_017962025.1, s__Cryptobacteroides sp017962025, 95.0, 76.37, 0.06; GCA_002472565.1, s__Cryptobacteroides sp002472565, 95.0, 76.37, 0.07; GCA_017548805.1, s__Cryptobacteroides sp017548805, 95.0, 76.36, 0.04; GCA_017557325.1, s__Cryptobacteroides sp017557325, 95.0, 76.3, 0.03; GCA_017694755.1, s__Cryptobacteroides merdavium, 95.0, 76.29, 0.05; GCA_902801205.1, s__Cryptobacteroides sp902801205, 95.0, 76.29, 0.04; GCA_017400135.1, s__Cryptobacteroides sp017400135, 95.0, 76.27, 0.04; GCA_017483985.1, s__Cryptobacteroides sp017483985, 95.0, 76.21, 0.06; GCA_017464245.1, s__Cryptobacteroides sp017464245, 95.0, 76.21, 0.04; GCA_902795735.1, s__Cryptobacteroides sp902795735, 95.0, 76.09, 0.04; GCA_017695015.1, s__Cryptobacteroides faecigallinarum, 95.0, 76.08, 0.07; GCA_017427885.1, s__Cryptobacteroides sp017427885, 95.0, 76.07, 0.05; GCA_900318355.1, s__Cryptobacteroides sp900318355, 95.0, 76.06, 0.04; GCA_902799895.1, s__Cryptobacteroides sp902799895, 95.0, 75.97, 0.06; GCA_017627255.1, s__Cryptobacteroides sp017627255, 95.0, 75.95, 0.03; GCA_902803535.1, s__Cryptobacteroides sp902803535, 95.0, 75.93, 0.03; GCA_017479265.1, s__Cryptobacteroides sp017479265, 95.0, 75.93, 0.06; GCA_017445755.1, s__Cryptobacteroides sp017445755, 95.0, 75.89, 0.04; GCA_902796455.1, s__Cryptobacteroides sp902796455, 95.0, 75.83, 0.06; GCA_902796555.1, s__Cryptobacteroides sp902796555, 95.0, 75.82, 0.05; GCA_902797035.1, s__Cryptobacteroides sp902797035, 95.0, 75.8, 0.04; GCA_902766985.1, s__Cryptobacteroides sp902766985, 95.0, 75.78, 0.06; GCA_902803715.1, s__Cryptobacteroides sp902803715, 95.0, 75.71, 0.05; GCA_017472115.1, s__Cryptobacteroides sp017472115, 95.0, 75.71, 0.05; GCA_017476575.1, s__Cryptobacteroides sp017476575, 95.0, 75.69, 0.04; GCA_017471025.1, s__Cryptobacteroides sp017471025, 95.0, 75.69, 0.05</t>
  </si>
  <si>
    <t>1001.bin.38</t>
  </si>
  <si>
    <t>d__Bacteria;p__Firmicutes_A;c__Clostridia;o__Peptostreptococcales;f__Anaerovoracaceae;g__CAG-238;s__</t>
  </si>
  <si>
    <t>GCA_016302545.1</t>
  </si>
  <si>
    <t>d__Bacteria;p__Firmicutes_A;c__Clostridia;o__Peptostreptococcales;f__Anaerovoracaceae;g__CAG-238;s__CAG-238 sp016302545</t>
  </si>
  <si>
    <t>classification based on placement in class-level tree</t>
  </si>
  <si>
    <t>GCA_900754805.1, s__CAG-238 sp900754805, 95.0, 78.82, 0.13; GCA_000435615.1, s__CAG-238 sp000435615, 95.0, 78.55, 0.22; GCA_017436705.1, s__CAG-238 sp017436705, 95.0, 78.52, 0.27; GCA_002439735.1, s__CAG-238 sp002439735, 95.0, 78.1, 0.13; GCA_900542245.1, s__CAG-238 sp900542245, 95.0, 78.02, 0.15; GCA_017397825.1, s__CAG-238 sp017397825, 95.0, 77.83, 0.25; GCA_900551415.1, s__CAG-238 sp900551415, 95.0, 77.7, 0.1</t>
  </si>
  <si>
    <t>Genome not assigned to closest species as it falls outside its pre-defined ANI radius</t>
  </si>
  <si>
    <t>1001.bin.42</t>
  </si>
  <si>
    <t>d__Bacteria;p__Bacteroidota;c__Bacteroidia;o__Bacteroidales;f__Bacteroidaceae;g__UBA4334;s__UBA4334 sp900316975</t>
  </si>
  <si>
    <t>GCA_900316975.1</t>
  </si>
  <si>
    <t>d__Bacteria;p__Bacteroidota;c__Bacteroidia;o__Bacteroidales;f__Bacteroidaceae;g__UBA4334;s__</t>
  </si>
  <si>
    <t>GCA_905235525.1, s__UBA4334 sp905235525, 95.0, 87.16, 0.75; GCA_002393555.1, s__UBA4334 sp002393555, 95.0, 84.15, 0.55; GCA_900316505.1, s__UBA4334 sp900316505, 95.0, 83.43, 0.71; GCA_902801475.1, s__UBA4334 sp902801475, 95.0, 81.34, 0.63; GCA_902768125.1, s__UBA4334 sp902768125, 95.0, 81.17, 0.6; GCA_017614895.1, s__UBA4334 sp017614895, 95.0, 81.08, 0.56; GCA_017651245.1, s__UBA4334 sp017651245, 95.0, 80.91, 0.59; GCA_017534815.1, s__UBA4334 sp017534815, 95.0, 80.67, 0.51; GCA_017470525.1, s__UBA4334 sp017470525, 95.0, 80.53, 0.51; GCA_017483605.1, s__UBA4334 sp017483605, 95.0, 80.41, 0.43; GCA_017448965.1, s__UBA4334 sp017448965, 95.0, 80.37, 0.49; GCA_016280445.1, s__UBA4334 sp016280445, 95.0, 80.22, 0.53; GCA_900318775.1, s__UBA4334 sp900318775, 95.0, 79.95, 0.42; GCA_017617805.1, s__UBA4334 sp017617805, 95.0, 79.91, 0.41; GCA_905234125.1, s__UBA4334 sp905234125, 95.0, 79.86, 0.49; GCA_902803605.1, s__UBA4334 sp902803605, 95.0, 79.82, 0.54; GCA_902786925.1, s__UBA4334 sp902786925, 95.0, 79.76, 0.44; GCA_902800305.1, s__UBA4334 sp902800305, 95.0, 79.65, 0.49; GCA_017448825.1, s__UBA4334 sp017448825, 95.0, 79.46, 0.45; GCA_902789725.1, s__UBA4334 sp002363115, 95.0, 79.42, 0.42; GCA_009177185.1, s__UBA4334 sp009177185, 95.0, 79.32, 0.37; GCA_017507385.1, s__UBA4334 sp017507385, 95.0, 79.14, 0.3; GCA_904501945.1, s__UBA4334 sp904501945, 95.0, 78.25, 0.28; GCA_012729225.1, s__UBA4334 sp012729225, 95.0, 78.0, 0.3; GCA_902802265.1, s__UBA4334 sp902802265, 95.0, 77.98, 0.2; GCA_017453465.1, s__UBA4334 sp017453465, 95.0, 77.94, 0.21; GCA_018064885.1, s__UBA4334 sp018064885, 95.0, 77.59, 0.18; GCA_905236065.1, s__UBA4334 sp905236065, 95.0, 77.54, 0.19; GCA_905233285.1, s__UBA4334 sp905233285, 95.0, 77.46, 0.12; GCA_016302435.1, s__UBA4334 sp016302435, 95.0, 77.44, 0.22; GCA_017961965.1, s__UBA4334 sp017961965, 95.0, 77.37, 0.11; GCA_902774005.1, s__UBA4334 sp902774005, 95.0, 77.33, 0.17; GCA_002353575.1, s__UBA4334 sp002353575, 95.0, 77.29, 0.12; GCA_002342585.1, s__UBA4334 sp002342585, 95.0, 77.24, 0.11; GCA_018064505.1, s__UBA4334 sp018064505, 95.0, 77.05, 0.15; GCA_017540585.1, s__UBA4334 sp017540585, 95.0, 76.95, 0.12; GCA_002317225.1, s__UBA4334 sp002317225, 95.0, 76.81, 0.1; GCA_002353215.1, s__UBA4334 sp002353215, 95.0, 76.76, 0.13; GCA_017617575.1, s__UBA4334 sp017617575, 95.0, 76.67, 0.13; GCA_017450985.1, s__UBA4334 sp017450985, 95.0, 76.48, 0.11</t>
  </si>
  <si>
    <t>1001.bin.45</t>
  </si>
  <si>
    <t>d__Bacteria;p__Spirochaetota;c__Spirochaetia;o__Treponematales;f__Treponemataceae;g__Treponema_D;s__Treponema_D sp002395155</t>
  </si>
  <si>
    <t>GCA_002395155.1</t>
  </si>
  <si>
    <t>d__Bacteria;p__Spirochaetota;c__Spirochaetia;o__Treponematales;f__Treponemataceae;g__Treponema_D;s__</t>
  </si>
  <si>
    <t>GCA_016293915.1, s__Treponema_D sp016293915, 95.0, 87.79, 0.4; GCF_000421345.1, s__Treponema_D bryantii_B, 95.0, 81.35, 0.37; GCA_004554075.1, s__Treponema_D sp004554075, 95.0, 80.48, 0.35; GCF_900111035.1, s__Treponema_D bryantii_C, 95.0, 80.44, 0.35; GCF_900113965.1, s__Treponema_D bryantii_A, 95.0, 80.38, 0.36; GCA_902789325.1, s__Treponema_D sp902789325, 95.0, 80.25, 0.33; GCA_017940255.1, s__Treponema_D sp017940255, 95.0, 79.98, 0.29; GCA_017470605.1, s__Treponema_D sp017470605, 95.0, 79.51, 0.31; GCA_018385315.1, s__Treponema_D sp018385315, 95.0, 79.48, 0.33; GCA_016286535.1, s__Treponema_D sp016286535, 95.0, 79.46, 0.29; GCA_016297805.1, s__Treponema_D sp016297805, 95.0, 79.43, 0.42; GCA_017381365.1, s__Treponema_D sp017381365, 95.0, 79.21, 0.22; GCA_018385415.1, s__Treponema_D sp018385415, 95.0, 79.12, 0.19; GCA_016296575.1, s__Treponema_D sp016296575, 95.0, 79.09, 0.2; GCA_902802305.1, s__Treponema_D sp902802305, 95.0, 79.01, 0.25; GCF_000619925.1, s__Treponema_D sp000619925, 95.0, 78.92, 0.22; GCA_017962415.1, s__Treponema_D sp017962415, 95.0, 78.71, 0.33; GCA_016292805.1, s__Treponema_D sp016292805, 95.0, 78.7, 0.35; GCA_016286365.1, s__Treponema_D sp016286365, 95.0, 78.65, 0.2; GCA_900319625.1, s__Treponema_D sp900319625, 95.0, 78.52, 0.21; GCF_000260795.1, s__Treponema_D sp000260795, 95.0, 78.49, 0.23; GCA_017619795.1, s__Treponema_D sp017619795, 95.0, 78.4, 0.22; GCA_017550685.1, s__Treponema_D sp017550685, 95.0, 78.38, 0.22; GCA_002350445.1, s__Treponema_D sp002350445, 95.0, 78.35, 0.26; GCA_902778325.1, s__Treponema_D sp902778325, 95.0, 78.33, 0.04; GCA_017963165.1, s__Treponema_D sp017963165, 95.0, 78.32, 0.24; GCA_016290335.1, s__Treponema_D sp016290335, 95.0, 78.3, 0.23; GCA_017551545.1, s__Treponema_D sp017551545, 95.0, 78.2, 0.22; GCA_017962965.1, s__Treponema_D sp017962965, 95.0, 78.14, 0.24; GCA_016293495.1, s__Treponema_D sp016293495, 95.0, 78.1, 0.16; GCA_017651065.1, s__Treponema_D sp017651065, 95.0, 78.01, 0.21; GCA_900769975.1, s__Treponema_D sp900769975, 95.0, 78.01, 0.26; GCA_017616165.1, s__Treponema_D sp017616165, 95.0, 77.96, 0.2; GCA_017386165.1, s__Treponema_D sp017386165, 95.0, 77.95, 0.17; GCA_016297405.1, s__Treponema_D sp016297405, 95.0, 77.87, 0.15; GCA_017548565.1, s__Treponema_D sp017548565, 95.0, 77.79, 0.19; GCA_017392945.1, s__Treponema_D sp017392945, 95.0, 77.76, 0.12; GCA_017617145.1, s__Treponema_D sp017617145, 95.0, 77.73, 0.22; GCF_014334335.1, s__Treponema_D sp014334335, 95.0, 77.7, 0.18; GCA_018385395.1, s__Treponema_D sp018385395, 95.0, 77.67, 0.19; GCF_900167145.1, s__Treponema_D porcinum, 95.0, 77.56, 0.11; GCA_017617115.1, s__Treponema_D sp017617115, 95.0, 77.56, 0.22; GCA_900541945.1, s__Treponema_D sp900541945, 95.0, 77.55, 0.1; GCA_002296965.1, s__Treponema_D sp002296965, 95.0, 77.52, 0.04; GCA_017521105.1, s__Treponema_D sp017521105, 95.0, 77.51, 0.26; GCA_017544745.1, s__Treponema_D sp017544745, 95.0, 77.49, 0.25; GCA_016283615.1, s__Treponema_D sp016283615, 95.0, 77.47, 0.11; GCA_900769325.1, s__Treponema_D sp900769325, 95.0, 77.45, 0.13; GCA_017622055.1, s__Treponema_D sp017622055, 95.0, 77.45, 0.24; GCA_900767955.1, s__Treponema_D sp900767955, 95.0, 77.34, 0.13; GCA_015061465.1, s__Treponema_D bryantii_D, 95.0, 77.33, 0.21; GCA_016287815.1, s__Treponema_D sp016287815, 95.0, 77.3, 0.1; GCA_016293005.1, s__Treponema_D sp016293005, 95.0, 77.28, 0.12; GCA_017449285.1, s__Treponema_D sp017449285, 95.0, 77.28, 0.03; GCA_018064525.1, s__Treponema_D sp018064525, 95.0, 77.28, 0.12; GCA_017553635.1, s__Treponema_D sp017553635, 95.0, 77.27, 0.13; GCA_003447785.1, s__Treponema_D sp003447785, 95.0, 77.12, 0.09; GCA_902797305.1, s__Treponema_D sp902797305, 95.0, 77.12, 0.15; GCA_900769985.1, s__Treponema_D sp900769985, 95.0, 77.04, 0.1; GCA_002315375.1, s__Treponema_D sp002315375, 95.0, 76.96, 0.15; GCA_900317625.1, s__Treponema_D sp900317625, 95.0, 76.9, 0.11; GCA_002478955.1, s__Treponema_D sp002478955, 95.0, 76.89, 0.09; GCF_017161305.1, s__Treponema_D ruminis, 95.0, 76.87, 0.06; GCA_016290995.1, s__Treponema_D sp016290995, 95.0, 76.81, 0.02; GCA_002437725.1, s__Treponema_D sp002437725, 95.0, 76.77, 0.09; GCA_002309195.1, s__Treponema_D sp002309195, 95.0, 76.74, 0.11; GCA_016296655.1, s__Treponema_D sp016296655, 95.0, 76.72, 0.1; GCA_018066075.1, s__Treponema_D sp018066075, 95.0, 76.72, 0.12; GCA_900316905.1, s__Treponema_D sp900316905, 95.0, 76.7, 0.02; GCA_012513125.1, s__Treponema_D sp012513125, 95.0, 76.67, 0.15; GCA_902799665.1, s__Treponema_D sp902799665, 95.0, 76.49, 0.03; GCA_002391235.1, s__Treponema_D sp002391235, 95.0, 76.44, 0.02; GCA_017450535.1, s__Treponema_D sp017450535, 95.0, 76.39, 0.03; GCA_017390125.1, s__Treponema_D sp017390125, 95.0, 76.36, 0.1; GCA_002369025.1, s__Treponema_D sp002369025, 95.0, 76.26, 0.06; GCA_017645785.1, s__Treponema_D sp017645785, 95.0, 76.25, 0.03; GCA_902783245.1, s__Treponema_D sp902783245, 95.0, 76.1, 0.02; GCA_014804005.1, s__Treponema_D sp014804005, 95.0, 76.06, 0.01; GCA_014803985.1, s__Treponema_D sp014803985, 95.0, 76.04, 0.04; GCA_902799965.1, s__Treponema_D sp902799965, 95.0, 76.03, 0.02; GCA_002394465.1, s__Treponema_D sp002394465, 95.0, 75.99, 0.06; GCA_017470085.1, s__Treponema_D sp017470085, 95.0, 75.97, 0.01; GCA_002314445.1, s__Treponema_D sp002314445, 95.0, 75.94, 0.03; GCF_017893965.1, s__Treponema_D parvum, 95.0, 75.85, 0.02; GCA_017551705.1, s__Treponema_D sp017551705, 95.0, 75.85, 0.02; GCF_017893945.1, s__Treponema_D parvum_A, 95.0, 75.78, 0.02; GCA_910584475.1, s__Treponema_D sp910584475, 95.0, 75.75, 0.01; GCA_905372235.1, s__Treponema_D sp905372235, 95.0, 75.74, 0.04; GCA_902772975.1, s__Treponema_D sp902772975, 95.0, 75.59, 0.07; GCA_014804085.1, s__Treponema_D sp014804085, 95.0, 75.56, 0.01; GCA_017940005.1, s__Treponema_D sp017940005, 95.0, 75.56, 0.02; GCA_017446265.1, s__Treponema_D sp017446265, 95.0, 75.5, 0.02; GCA_902792795.1, s__Treponema_D sp902792795, 95.0, 75.46, 0.02; GCA_002399405.1, s__Treponema_D sp002399405, 95.0, 75.44, 0.02; GCA_002319875.1, s__Treponema_D sp002319875, 95.0, 75.22, 0.02; GCF_014334325.1, s__Treponema_D sp014334325, 95.0, 75.17, 0.01; GCF_000468115.1, s__Treponema_D socranskii, 95.0, 75.11, 0.01; GCA_000413015.1, s__Treponema_D paredis, 95.0, 74.81, 0.01; GCF_902983995.1, s__Treponema_D buccale, 95.0, 74.74, 0.01</t>
  </si>
  <si>
    <t>Genome has more than 14.2% of markers with multiple hits</t>
  </si>
  <si>
    <t>1001.bin.47</t>
  </si>
  <si>
    <t>d__Bacteria;p__Bacteroidota;c__Bacteroidia;o__Bacteroidales;f__Bacteroidaceae;g__UBA4372;s__UBA4372 sp900766785</t>
  </si>
  <si>
    <t>GCA_900766785.1</t>
  </si>
  <si>
    <t>d__Bacteria;p__Bacteroidota;c__Bacteroidia;o__Bacteroidales;f__Bacteroidaceae;g__UBA4372;s__</t>
  </si>
  <si>
    <t>GCA_900543815.1, s__UBA4372 sp900543815, 95.0, 80.21, 0.58; GCA_002316015.1, s__UBA4372 sp002316015, 95.0, 78.99, 0.46; GCA_902775385.1, s__UBA4372 sp902775385, 95.0, 77.95, 0.13; GCA_016292045.1, s__UBA4372 sp016292045, 95.0, 77.91, 0.1; GCA_902791675.1, s__UBA4372 sp902791675, 95.0, 77.86, 0.11; GCA_002317475.1, s__UBA4372 sp002317475, 95.0, 77.86, 0.1; GCA_002450165.1, s__UBA4372 sp002450165, 95.0, 77.82, 0.05; GCA_017548165.1, s__UBA4372 sp017548165, 95.0, 77.82, 0.09; GCA_017645305.1, s__UBA4372 sp017645305, 95.0, 77.8, 0.13; GCA_017547165.1, s__UBA4372 sp017547165, 95.0, 77.71, 0.09; GCA_017461345.1, s__UBA4372 sp017461345, 95.0, 77.71, 0.11; GCA_017558255.1, s__UBA4372 sp017558255, 95.0, 77.69, 0.09; GCA_018064685.1, s__UBA4372 sp018064685, 95.0, 77.67, 0.12; GCA_902802815.1, s__UBA4372 sp902802815, 95.0, 77.67, 0.1; GCA_017469925.1, s__UBA4372 sp017469925, 95.0, 77.65, 0.08; GCA_902768605.1, s__UBA4372 sp902768605, 95.0, 77.64, 0.09; GCA_902784475.1, s__UBA4372 sp902784475, 95.0, 77.63, 0.1; GCA_902781515.1, s__UBA4372 sp902781515, 95.0, 77.59, 0.1; GCA_902799985.1, s__UBA4372 sp902799985, 95.0, 77.59, 0.14; GCA_017961145.1, s__UBA4372 sp017961145, 95.0, 77.59, 0.08; GCA_017559845.1, s__UBA4372 sp017559845, 95.0, 77.56, 0.15; GCA_017427185.1, s__UBA4372 sp017427185, 95.0, 77.55, 0.14; GCA_017503065.1, s__UBA4372 sp017503065, 95.0, 77.54, 0.16; GCA_902778625.1, s__UBA4372 sp902778625, 95.0, 77.51, 0.1; GCA_017379075.1, s__UBA4372 sp017379075, 95.0, 77.51, 0.15; GCA_018065005.1, s__UBA4372 sp018065005, 95.0, 77.5, 0.11; GCA_002314945.1, s__UBA4372 sp002314945, 95.0, 77.49, 0.1; GCA_017650085.1, s__UBA4372 sp017650085, 95.0, 77.48, 0.08; GCA_902801485.1, s__UBA4372 sp902801485, 95.0, 77.47, 0.13; GCA_017466325.1, s__UBA4372 sp017466325, 95.0, 77.42, 0.17; GCA_017622815.1, s__UBA4372 sp017622815, 95.0, 77.41, 0.17; GCA_017548075.1, s__UBA4372 sp017548075, 95.0, 77.4, 0.08; GCA_002394305.1, s__UBA4372 sp002394305, 95.0, 77.4, 0.14; GCA_017525235.1, s__UBA4372 sp017525235, 95.0, 77.38, 0.08; GCA_905234735.1, s__UBA4372 sp905234735, 95.0, 77.37, 0.12; GCA_902801325.1, s__UBA4372 sp902801325, 95.0, 77.36, 0.09; GCA_017958545.1, s__UBA4372 sp017958545, 95.0, 77.34, 0.1; GCA_017552435.1, s__UBA4372 sp017552435, 95.0, 77.34, 0.12; GCA_902770725.1, s__UBA4372 sp902770725, 95.0, 77.32, 0.08; GCA_017469525.1, s__UBA4372 sp017469525, 95.0, 77.3, 0.16; GCA_017453445.1, s__UBA4372 sp017453445, 95.0, 77.28, 0.1; GCA_017935785.1, s__UBA4372 sp017935785, 95.0, 77.25, 0.12; GCA_905235305.1, s__UBA4372 sp905235305, 95.0, 77.23, 0.12; GCA_902771725.1, s__UBA4372 sp902771725, 95.0, 77.22, 0.1; GCA_017645845.1, s__UBA4372 sp017645845, 95.0, 77.21, 0.08; GCA_017464345.1, s__UBA4372 sp017464345, 95.0, 77.21, 0.07; GCA_016292545.1, s__UBA4372 sp016292545, 95.0, 77.19, 0.18; GCA_017524545.1, s__UBA4372 sp017524545, 95.0, 77.17, 0.14; GCA_017483665.1, s__UBA4372 sp017483665, 95.0, 77.17, 0.16; GCA_017445925.1, s__UBA4372 sp017445925, 95.0, 77.17, 0.13; GCA_017631315.1, s__UBA4372 sp017631315, 95.0, 77.16, 0.13; GCA_017617335.1, s__UBA4372 sp017617335, 95.0, 77.15, 0.07; GCA_017557475.1, s__UBA4372 sp017557475, 95.0, 77.14, 0.08; GCA_017962495.1, s__UBA4372 sp017962495, 95.0, 77.12, 0.09; GCA_900770805.1, s__UBA4372 sp900770805, 95.0, 77.09, 0.1; GCA_902791295.1, s__UBA4372 sp902791295, 95.0, 77.09, 0.1; GCA_900320565.1, s__UBA4372 sp900320565, 95.0, 77.08, 0.1; GCA_017960985.1, s__UBA4372 sp017960985, 95.0, 77.06, 0.08; GCA_017628845.1, s__UBA4372 sp017628845, 95.0, 77.06, 0.12; GCA_017381015.1, s__UBA4372 sp017381015, 95.0, 77.06, 0.08; GCA_017541025.1, s__UBA4372 sp017541025, 95.0, 77.04, 0.11; GCA_902788315.1, s__UBA4372 sp902788315, 95.0, 77.01, 0.16; GCA_905235575.1, s__UBA4372 sp905235575, 95.0, 76.96, 0.15; GCA_902779315.1, s__UBA4372 sp902779315, 95.0, 76.94, 0.09; GCA_002297545.1, s__UBA4372 sp002297545, 95.0, 76.93, 0.12; GCA_902779845.1, s__UBA4372 sp902779845, 95.0, 76.93, 0.1; GCA_900320435.1, s__UBA4372 sp900320435, 95.0, 76.93, 0.09; GCA_017541265.1, s__UBA4372 sp017541265, 95.0, 76.91, 0.12; GCA_902776455.1, s__UBA4372 sp902776455, 95.0, 76.91, 0.15; GCA_017428785.1, s__UBA4372 sp017428785, 95.0, 76.89, 0.1; GCA_902763865.1, s__UBA4372 sp902763865, 95.0, 76.85, 0.15; GCA_900316355.1, s__UBA4372 sp900316355, 95.0, 76.81, 0.1; GCA_017470425.1, s__UBA4372 sp017470425, 95.0, 76.79, 0.07; GCA_902779165.1, s__UBA4372 sp902779165, 95.0, 76.78, 0.08; GCA_017620295.1, s__UBA4372 sp017620295, 95.0, 76.77, 0.07; GCA_017645655.1, s__UBA4372 sp017645655, 95.0, 76.7, 0.1; GCA_017619335.1, s__UBA4372 sp017619335, 95.0, 76.66, 0.09; GCA_017617635.1, s__UBA4372 sp017617635, 95.0, 76.6, 0.07; GCA_900313705.1, s__UBA4372 sp900313705, 95.0, 76.59, 0.13; GCA_902783655.1, s__UBA4372 sp902783655, 95.0, 76.58, 0.09; GCA_017619585.1, s__UBA4372 sp017619585, 95.0, 76.56, 0.15; GCA_017429525.1, s__UBA4372 sp017429525, 95.0, 76.47, 0.08; GCA_017617235.1, s__UBA4372 sp017617235, 95.0, 76.47, 0.1; GCA_017965425.1, s__UBA4372 sp017965425, 95.0, 76.45, 0.07; GCA_004559785.1, s__UBA4372 sp004559785, 95.0, 76.41, 0.13; GCA_902787575.1, s__UBA4372 sp900320715, 95.0, 76.4, 0.1; GCA_900318115.1, s__UBA4372 sp900318115, 95.0, 76.39, 0.1; GCA_002494215.1, s__UBA4372 sp002494215, 95.0, 76.28, 0.07; GCA_017447625.1, s__UBA4372 sp017447625, 95.0, 76.27, 0.06; GCA_017455585.1, s__UBA4372 sp017455585, 95.0, 76.26, 0.07; GCA_002395775.1, s__UBA4372 sp002395775, 95.0, 76.25, 0.11; GCA_017444005.1, s__UBA4372 sp017444005, 95.0, 76.19, 0.07; GCA_902803195.1, s__UBA4372 sp902803195, 95.0, 76.16, 0.04; GCA_905236985.1, s__UBA4372 sp905236985, 95.0, 75.99, 0.06; GCA_002373535.1, s__UBA4372 sp002373535, 95.0, 75.97, 0.05; GCA_016280855.1, s__UBA4372 sp016280855, 95.0, 75.87, 0.08; GCA_900313335.1, s__UBA4372 sp900313335, 95.0, 75.81, 0.06; GCA_902783885.1, s__UBA4372 sp902783885, 95.0, 75.69, 0.07; GCA_017526905.1, s__UBA4372 sp017526905, 95.0, 75.6, 0.07</t>
  </si>
  <si>
    <t>1001.bin.48</t>
  </si>
  <si>
    <t>d__Bacteria;p__Bacteroidota;c__Bacteroidia;o__Bacteroidales;f__Bacteroidaceae;g__Prevotella;s__Prevotella sp002300055</t>
  </si>
  <si>
    <t>GCF_018789675.1</t>
  </si>
  <si>
    <t>d__Bacteria;p__Bacteroidota;c__Bacteroidia;o__Bacteroidales;f__Bacteroidaceae;g__Prevotella;s__</t>
  </si>
  <si>
    <t>GCA_002437285.1, s__Prevotella sp002437285, 95.0, 81.87, 0.56; GCA_002437115.1, s__Prevotella sp002437115, 95.0, 80.68, 0.53; GCA_900315835.1, s__Prevotella sp900315835, 95.0, 78.14, 0.26; GCA_900762125.1, s__Prevotella sp900762125, 95.0, 78.09, 0.28; GCA_002299635.1, s__Prevotella sp002299635, 95.0, 77.99, 0.21; GCA_902792635.1, s__Prevotella sp902792635, 95.0, 77.75, 0.19; GCA_900317685.1, s__Prevotella sp900317685, 95.0, 77.68, 0.23; GCA_900319905.1, s__Prevotella sp900319905, 95.0, 77.67, 0.22; GCF_000518545.1, s__Prevotella seregens, 95.0, 77.65, 0.3; GCA_004558865.1, s__Prevotella sp004558865, 95.0, 77.64, 0.25; GCA_900546345.1, s__Prevotella sp900546345, 95.0, 77.62, 0.19; GCA_002317385.1, s__Prevotella sp002317385, 95.0, 77.61, 0.28; GCA_900315955.1, s__Prevotella sp900315955, 95.0, 77.61, 0.19; GCA_900770845.1, s__Prevotella sp900770845, 95.0, 77.59, 0.21; GCA_900540375.1, s__Prevotella sp900540375, 95.0, 77.5, 0.22; GCA_900543585.1, s__Prevotella sp900543585, 95.0, 77.46, 0.19; GCA_016901395.1, s__Prevotella sp016901395, 95.0, 77.44, 0.25; GCF_009695775.1, s__Prevotella mizrahii, 95.0, 77.4, 0.22; GCA_000431975.1, s__Prevotella sp000431975, 95.0, 77.37, 0.17; GCA_002353825.1, s__Prevotella sp002353825, 95.0, 77.36, 0.19; GCA_900322095.1, s__Prevotella sp900322095, 95.0, 77.28, 0.21; GCA_002481295.1, s__Prevotella sp002481295, 95.0, 77.24, 0.23; GCA_002305235.1, s__Prevotella sp002305235, 95.0, 77.18, 0.21; GCF_002251385.1, s__Prevotella sp002251385, 95.0, 77.12, 0.2; GCA_900554835.1, s__Prevotella sp900554835, 95.0, 77.1, 0.08; GCA_002437565.1, s__Prevotella sp002437565, 95.0, 77.08, 0.18; GCA_900769055.1, s__Prevotella sp900769055, 95.0, 77.08, 0.12; GCF_002251365.1, s__Prevotella sp002251365, 95.0, 77.06, 0.18; GCA_003447235.1, s__Prevotella sp003447235, 95.0, 77.05, 0.19; GCA_004554665.1, s__Prevotella sp004554665, 95.0, 77.05, 0.17; GCF_009495355.1, s__Prevotella sp900313215, 95.0, 77.0, 0.18; GCA_900314945.1, s__Prevotella sp900314945, 95.0, 77.0, 0.14; GCF_000424185.1, s__Prevotella sp000424185, 95.0, 76.95, 0.15; GCA_900322035.1, s__Prevotella sp900322035, 95.0, 76.93, 0.12; GCF_004535825.1, s__Prevotella hominis, 95.0, 76.93, 0.11; GCF_000218235.1, s__Prevotella multisaccharivorax, 95.0, 76.92, 0.13; GCF_000184945.1, s__Prevotella buccae, 95.0, 76.91, 0.18; GCA_900315635.1, s__Prevotella sp900315635, 95.0, 76.9, 0.11; GCF_015074785.1, s__Prevotella sp015074785, 95.6733, 76.9, 0.13; GCA_002405875.1, s__Prevotella sp002405875, 95.0, 76.89, 0.09; GCA_001552765.1, s__Prevotella sp001552765, 95.0, 76.88, 0.15; GCF_900113305.1, s__Prevotella sp900113305, 95.0, 76.85, 0.14; GCA_900318855.1, s__Prevotella sp900318855, 95.0, 76.81, 0.13; GCA_900199655.1, s__Prevotella sp900199655, 95.0, 76.81, 0.18; GCA_905236755.1, s__Prevotella sp905236755, 95.0, 76.81, 0.07; GCA_002297965.1, s__Prevotella sp002297965, 95.0, 76.77, 0.12; GCA_900557255.1, s__Prevotella sp900557255, 95.0, 76.77, 0.08; GCA_013333285.2, s__Prevotella sp013333285, 95.0, 76.74, 0.06; GCA_002439605.1, s__Prevotella sp002439605, 95.0, 76.74, 0.12; GCF_000157935.1, s__Prevotella copri, 95.6733, 76.72, 0.12; GCA_002451555.1, s__Prevotella sp002451555, 95.0, 76.7, 0.13; GCF_000426585.1, s__Prevotella baroniae, 95.0, 76.68, 0.15; GCF_019127135.1, s__Prevotella sp900551275, 95.0063, 76.65, 0.12; GCA_002440225.1, s__Prevotella sp002440225, 95.0, 76.65, 0.14; GCF_000160535.1, s__Prevotella bergensis, 95.0, 76.61, 0.16; GCA_900314455.1, s__Prevotella sp900314455, 95.0, 76.61, 0.09; GCA_018054505.1, s__Prevotella sp018054505, 95.0, 76.6, 0.05; GCA_900317545.1, s__Prevotella sp900317545, 95.0, 76.58, 0.12; GCA_905236815.1, s__Prevotella sp905236815, 95.0, 76.58, 0.07; GCA_002407775.1, s__Prevotella sp002407775, 95.0, 76.57, 0.08; GCA_900771975.1, s__Prevotella sp900771975, 95.0, 76.52, 0.06; GCF_900454835.1, s__Prevotella denticola, 95.0, 76.52, 0.11; GCF_003043925.1, s__Prevotella sp003043925, 95.0, 76.47, 0.12; GCF_000426565.1, s__Prevotella albensis, 95.0, 76.43, 0.06; GCF_000144405.1, s__Prevotella melaninogenica, 95.0, 76.43, 0.05; GCA_013333935.1, s__Prevotella sp013333935, 95.0, 76.43, 0.09; GCF_000191065.1, s__Prevotella multiformis, 95.0, 76.42, 0.12; GCA_900548535.1, s__Prevotella sp900548535, 95.0, 76.41, 0.13; GCA_000436035.1, s__Prevotella sp000436035, 95.0, 76.38, 0.13; GCF_003043945.1, s__Prevotella sp003043945, 95.0, 76.33, 0.12; GCF_000758925.1, s__Prevotella sp000758925, 95.0, 76.32, 0.11; GCF_000614065.1, s__Prevotella dentasini, 95.0, 76.31, 0.11; GCA_015256945.1, s__Prevotella sp015256945, 95.0, 76.31, 0.05; GCA_900556395.1, s__Prevotella sp900556395, 95.0, 76.31, 0.1; GCF_000373185.1, s__Prevotella paludivivens, 95.0, 76.28, 0.04; GCF_003096815.1, s__Prevotella colorans, 95.0, 76.27, 0.11; GCF_017347605.1, s__Prevotella sp017347605, 95.0, 76.26, 0.03; GCF_018127925.1, s__Prevotella melaninogenica_C, 95.0, 76.25, 0.05; GCF_001553265.1, s__Prevotella sp001553265, 95.0, 76.22, 0.05; GCF_900637655.1, s__Prevotella oris, 95.0, 76.2, 0.06; GCA_000436915.1, s__Prevotella sp000436915, 95.0, 76.2, 0.1; GCA_905210845.1, s__Prevotella sp900556825, 95.0, 76.19, 0.05; GCA_902775075.1, s__Prevotella sp902775075, 95.0, 76.15, 0.06; GCA_900316015.1, s__Prevotella sp900316015, 95.0, 76.1, 0.07; GCA_900765465.1, s__Prevotella sp900765465, 95.0, 76.09, 0.08; GCA_018053665.1, s__Prevotella sp018053665, 95.0, 76.09, 0.05; GCA_002480935.1, s__Prevotella sp002480935, 95.0, 76.04, 0.09; GCF_000179055.1, s__Prevotella bryantii, 95.0, 76.01, 0.03; GCF_018127965.1, s__Prevotella melaninogenica_B, 95.0, 76.01, 0.05; GCF_000377625.1, s__Prevotella veroralis, 95.0, 75.99, 0.04; GCF_000185145.2, s__Prevotella oralis, 95.0, 75.94, 0.05; GCF_018127785.1, s__Prevotella scopos, 95.0, 75.94, 0.05; GCF_001262015.1, s__Prevotella fusca, 95.0, 75.93, 0.08; GCF_000382385.1, s__Prevotella maculosa, 95.0, 75.88, 0.08; GCA_002391185.1, s__Prevotella sp002391185, 95.0, 75.79, 0.05; GCF_000613925.1, s__Prevotella histicola, 95.0, 75.66, 0.03; GCF_000257925.1, s__Prevotella sp000257925, 95.0, 75.66, 0.04; GCF_003609775.1, s__Prevotella melaninogenica_A, 95.0, 75.63, 0.05; GCF_018128065.1, s__Prevotella sp000467895, 95.0, 75.61, 0.05</t>
  </si>
  <si>
    <t>1001.bin.61</t>
  </si>
  <si>
    <t>d__Bacteria;p__Bacteroidota;c__Bacteroidia;o__Bacteroidales;f__UBA932;g__Egerieousia;s__Egerieousia sp004561775</t>
  </si>
  <si>
    <t>GCA_004561775.1</t>
  </si>
  <si>
    <t>d__Bacteria;p__Bacteroidota;c__Bacteroidia;o__Bacteroidales;f__UBA932;g__Egerieousia;s__</t>
  </si>
  <si>
    <t>GCA_017482565.1, s__Egerieousia sp017482565, 95.0, 77.48, 0.14; GCA_017935505.1, s__Egerieousia sp017935505, 95.0, 77.36, 0.11; GCA_015060445.1, s__Egerieousia sp015060445, 95.0, 77.18, 0.14; GCA_018065035.1, s__Egerieousia sp018065035, 95.0, 77.18, 0.1; GCA_015060245.1, s__Egerieousia sp015060245, 95.0, 77.07, 0.14; GCA_900322025.1, s__Egerieousia sp900322025, 95.0, 77.04, 0.01; GCA_017625535.1, s__Egerieousia sp017625535, 95.0, 76.92, 0.17; GCA_017618115.1, s__Egerieousia sp017618115, 95.0, 76.87, 0.12; GCA_017554305.1, s__Egerieousia sp017554305, 95.0, 76.82, 0.12; GCA_900769735.1, s__Egerieousia sp900769735, 95.0, 76.81, 0.1; GCA_015060225.1, s__Egerieousia sp015060225, 95.0, 76.79, 0.15; GCA_900769385.1, s__Egerieousia sp900769385, 95.0, 76.66, 0.07; GCA_017398125.1, s__Egerieousia sp017398125, 95.0, 76.61, 0.1; GCA_017631435.1, s__Egerieousia sp017631435, 95.0, 76.6, 0.12; GCA_902797115.1, s__Egerieousia sp902797115, 95.0, 76.57, 0.03; GCA_900544815.1, s__Egerieousia sp900544815, 95.0, 76.53, 0.1; GCA_002315995.1, s__Egerieousia sp002315995, 95.0, 76.49, 0.11; GCA_902797895.1, s__Egerieousia sp902797895, 95.0, 76.49, 0.08; GCA_902769525.1, s__Egerieousia sp902769525, 95.0, 76.49, 0.04; GCA_017551215.1, s__Egerieousia sp017551215, 95.0, 76.49, 0.04; GCA_017380095.1, s__Egerieousia sp017380095, 95.0, 76.43, 0.16; GCA_017962375.1, s__Egerieousia sp017962375, 95.0, 76.39, 0.06; GCA_017556665.1, s__Egerieousia sp017556665, 95.0, 76.35, 0.08; GCA_017959005.1, s__Egerieousia sp017959005, 95.0, 76.32, 0.11; GCA_017694275.1, s__Egerieousia excrementavium, 95.0, 76.19, 0.07; GCA_017555925.1, s__Egerieousia sp017555925, 95.0, 76.07, 0.08; GCA_902780455.1, s__Egerieousia sp902780455, 95.0, 76.03, 0.03; GCA_900316795.1, s__Egerieousia sp900316795, 95.0, 75.98, 0.06; GCA_017428325.1, s__Egerieousia sp017428325, 95.0, 75.96, 0.06; GCA_017548505.1, s__Egerieousia sp017548505, 95.0, 75.9, 0.04; GCA_017550655.1, s__Egerieousia sp017550655, 95.0, 75.75, 0.07; GCA_016285455.1, s__Egerieousia sp016285455, 95.0, 75.74, 0.06; GCA_017961175.1, s__Egerieousia sp017961175, 95.0, 75.68, 0.06; GCA_002372015.1, s__Egerieousia sp002372015, 95.0, 75.53, 0.03; GCA_902789435.1, s__Egerieousia sp002309115, 95.0, 75.47, 0.06</t>
  </si>
  <si>
    <t>1001.bin.62</t>
  </si>
  <si>
    <t>d__Bacteria;p__Bacteroidota;c__Bacteroidia;o__Bacteroidales;f__UBA932;g__Cryptobacteroides;s__Cryptobacteroides sp004554455</t>
  </si>
  <si>
    <t>GCA_004554455.1</t>
  </si>
  <si>
    <t>GCA_004552115.1, s__Cryptobacteroides sp004552115, 95.0, 82.11, 0.12; GCA_018064725.1, s__Cryptobacteroides sp018064725, 95.0, 78.99, 0.15; GCA_900769145.1, s__Cryptobacteroides sp900769145, 95.0, 78.75, 0.14; GCA_002314885.1, s__Cryptobacteroides sp002314885, 95.0, 78.58, 0.41; GCA_015060405.1, s__Cryptobacteroides sp015060405, 95.0, 78.56, 0.12; GCA_016293535.1, s__Cryptobacteroides sp016293535, 95.0, 78.46, 0.26; GCA_015060455.1, s__Cryptobacteroides sp015060455, 95.0, 78.22, 0.11; GCA_910585445.1, s__Cryptobacteroides sp910585445, 95.0, 78.22, 0.11; GCA_900167925.1, s__Cryptobacteroides sp900167925, 95.0, 78.17, 0.13; GCA_002438905.1, s__Cryptobacteroides sp002438905, 95.0, 78.04, 0.1; GCA_002440085.1, s__Cryptobacteroides sp002440085, 95.0, 77.98, 0.13; GCA_002298075.1, s__Cryptobacteroides sp002298075, 95.0, 77.98, 0.08; GCA_015060325.1, s__Cryptobacteroides sp015060325, 95.0, 77.95, 0.13; GCA_016303175.1, s__Cryptobacteroides sp016303175, 95.0, 77.86, 0.08; GCA_017555445.1, s__Cryptobacteroides sp017555445, 95.0, 77.84, 0.07; GCA_015060335.1, s__Cryptobacteroides sp015060335, 95.0, 77.84, 0.08; GCA_017442315.1, s__Cryptobacteroides sp017442315, 95.0, 77.8, 0.09; GCA_017546585.1, s__Cryptobacteroides sp017546585, 95.0, 77.79, 0.1; GCA_009774765.1, s__Cryptobacteroides sp009774765, 95.0, 77.77, 0.09; GCA_017626555.1, s__Cryptobacteroides sp017626555, 95.0, 77.74, 0.11; GCA_017618815.1, s__Cryptobacteroides sp017618815, 95.0, 77.74, 0.09; GCA_017695025.1, s__Cryptobacteroides excrementavium, 95.0, 77.71, 0.08; GCA_015060255.1, s__Cryptobacteroides sp015060255, 95.0, 77.68, 0.11; GCA_900545245.1, s__Cryptobacteroides sp900545245, 95.0, 77.67, 0.13; GCA_017938925.1, s__Cryptobacteroides sp017938925, 95.0, 77.62, 0.14; GCA_017630215.1, s__Cryptobacteroides sp017630215, 95.0, 77.6, 0.06; GCA_017452265.1, s__Cryptobacteroides sp017452265, 95.0, 77.6, 0.13; GCA_900546395.1, s__Cryptobacteroides sp900546395, 95.0, 77.59, 0.06; GCA_017549145.1, s__Cryptobacteroides sp017549145, 95.0, 77.51, 0.03; GCA_900319855.1, s__Cryptobacteroides sp900319855, 95.0, 77.46, 0.13; GCA_002439805.1, s__Cryptobacteroides sp002439805, 95.0, 77.46, 0.17; GCA_000435075.1, s__Cryptobacteroides sp000435075, 95.0, 77.4, 0.07; GCA_902784785.1, s__Cryptobacteroides sp902784785, 95.0, 77.39, 0.1; GCA_000434935.1, s__Cryptobacteroides sp000434935, 95.0, 77.37, 0.09; GCA_017469845.1, s__Cryptobacteroides sp017469845, 95.0, 77.36, 0.1; GCA_015060395.1, s__Cryptobacteroides sp015060395, 95.0, 77.35, 0.13; GCA_017695015.1, s__Cryptobacteroides faecigallinarum, 95.0, 77.35, 0.07; GCA_902787255.1, s__Cryptobacteroides sp902787255, 95.0, 77.34, 0.08; GCA_017695115.1, s__Cryptobacteroides avicola, 95.0, 77.32, 0.1; GCA_017437125.1, s__Cryptobacteroides sp017437125, 95.0, 77.31, 0.12; GCA_015060385.1, s__Cryptobacteroides sp015060385, 95.0, 77.3, 0.1; GCA_900760425.1, s__Cryptobacteroides sp900760425, 95.0, 77.3, 0.11; GCA_017694785.1, s__Cryptobacteroides intestinigallinarum, 95.0, 77.29, 0.1; GCA_017399905.1, s__Cryptobacteroides sp017399905, 95.0, 77.26, 0.08; GCA_902779495.1, s__Cryptobacteroides sp902779495, 95.0, 77.25, 0.14; GCA_900546925.1, s__Cryptobacteroides sp900546925, 95.0, 77.25, 0.06; GCA_017561265.1, s__Cryptobacteroides sp017561265, 95.0, 77.24, 0.06; GCA_902799895.1, s__Cryptobacteroides sp902799895, 95.0, 77.23, 0.1; GCA_016295455.1, s__Cryptobacteroides sp016295455, 95.0, 77.2, 0.14; GCA_017555965.1, s__Cryptobacteroides sp017555965, 95.0, 77.19, 0.06; GCA_017695065.1, s__Cryptobacteroides excrementipullorum, 95.0, 77.19, 0.12; GCA_017415715.1, s__Cryptobacteroides sp017415715, 95.0, 77.17, 0.12; GCA_017937885.1, s__Cryptobacteroides sp017937885, 95.0, 77.17, 0.09; GCA_904501835.1, s__Cryptobacteroides sp904501835, 95.0, 77.15, 0.04; GCA_017398335.1, s__Cryptobacteroides sp017398335, 95.0, 77.14, 0.08; GCA_002321335.1, s__Cryptobacteroides sp002321335, 95.0, 77.13, 0.12; GCA_017399865.1, s__Cryptobacteroides sp017399865, 95.0, 77.12, 0.1; GCA_017631875.1, s__Cryptobacteroides sp017631875, 95.0, 77.11, 0.09; GCA_004552615.1, s__Cryptobacteroides sp004552615, 95.0, 77.06, 0.1; GCA_017694845.1, s__Cryptobacteroides intestinavium, 95.0, 77.04, 0.11; GCA_017626355.1, s__Cryptobacteroides sp017626355, 95.0, 77.03, 0.12; GCA_017694755.1, s__Cryptobacteroides merdavium, 95.0, 77.02, 0.11; GCA_017465225.1, s__Cryptobacteroides sp017465225, 95.0, 77.0, 0.11; GCA_017552475.1, s__Cryptobacteroides sp017552475, 95.0, 76.99, 0.09; GCA_900317925.1, s__Cryptobacteroides sp900317925, 95.0, 76.99, 0.1; GCA_017694885.1, s__Cryptobacteroides faecipullorum, 95.0, 76.98, 0.1; GCA_017483985.1, s__Cryptobacteroides sp017483985, 95.0, 76.95, 0.12; GCA_902803715.1, s__Cryptobacteroides sp902803715, 95.0, 76.92, 0.09; GCA_902795785.1, s__Cryptobacteroides sp902795785, 95.0, 76.9, 0.08; GCA_017506825.1, s__Cryptobacteroides sp017506825, 95.0, 76.9, 0.05; GCA_017473705.1, s__Cryptobacteroides sp017473705, 95.0, 76.88, 0.11; GCA_902801205.1, s__Cryptobacteroides sp902801205, 95.0, 76.84, 0.12; GCA_017625725.1, s__Cryptobacteroides sp017625725, 95.0, 76.81, 0.06; GCA_002308935.1, s__Cryptobacteroides sp002308935, 95.0, 76.74, 0.04; GCA_017962705.1, s__Cryptobacteroides sp017962705, 95.0, 76.73, 0.08; GCA_017559545.1, s__Cryptobacteroides sp017559545, 95.0, 76.71, 0.05; GCA_015060205.1, s__Cryptobacteroides sp015060205, 95.0, 76.68, 0.08; GCA_900318355.1, s__Cryptobacteroides sp900318355, 95.0, 76.66, 0.12; GCA_017961345.1, s__Cryptobacteroides sp017961345, 95.0, 76.61, 0.11; GCA_018711225.1, s__Cryptobacteroides intestinipullorum, 95.0, 76.58, 0.09; GCA_017694995.1, s__Cryptobacteroides faecavium, 95.0, 76.55, 0.1; GCA_902796555.1, s__Cryptobacteroides sp902796555, 95.0, 76.54, 0.08; GCA_017502125.1, s__Cryptobacteroides sp017502125, 95.0, 76.53, 0.1; GCA_017461285.1, s__Cryptobacteroides sp017461285, 95.0, 76.52, 0.12; GCA_017694655.1, s__Cryptobacteroides merdigallinarum, 95.0, 76.48, 0.14; GCA_017560825.1, s__Cryptobacteroides sp017560825, 95.0, 76.39, 0.09; GCA_017472115.1, s__Cryptobacteroides sp017472115, 95.0, 76.34, 0.08; GCA_902795445.1, s__Cryptobacteroides sp902795445, 95.0, 76.33, 0.09; GCA_017550025.1, s__Cryptobacteroides sp017550025, 95.0, 76.32, 0.1; GCA_017694835.1, s__Cryptobacteroides gallistercoris, 95.0, 76.29, 0.11; GCA_902796455.1, s__Cryptobacteroides sp902796455, 95.0, 76.26, 0.05; GCA_017631175.1, s__Cryptobacteroides sp017631175, 95.0, 76.24, 0.06; GCA_017471025.1, s__Cryptobacteroides sp017471025, 95.0, 76.22, 0.14; GCA_017546275.1, s__Cryptobacteroides sp017546275, 95.0, 76.21, 0.06; GCA_017474265.1, s__Cryptobacteroides sp017474265, 95.0, 76.16, 0.06; GCA_017471965.1, s__Cryptobacteroides sp017471965, 95.0, 76.15, 0.06; GCA_017560625.1, s__Cryptobacteroides sp017560625, 95.0, 76.13, 0.07; GCA_017549505.1, s__Cryptobacteroides sp017549505, 95.0, 76.06, 0.1; GCA_017556765.1, s__Cryptobacteroides sp017556765, 95.0, 75.73, 0.05</t>
  </si>
  <si>
    <t>1001.bin.63</t>
  </si>
  <si>
    <t>d__Bacteria;p__Bacteroidota;c__Bacteroidia;o__Bacteroidales;f__UBA932;g__Cryptobacteroides;s__Cryptobacteroides sp000433355</t>
  </si>
  <si>
    <t>GCA_000433355.1</t>
  </si>
  <si>
    <t>GCA_900544195.1, s__Cryptobacteroides sp900544195, 95.0, 92.89, 0.72; GCA_000431015.1, s__Cryptobacteroides sp000431015, 95.0, 88.63, 0.71; GCA_002321335.1, s__Cryptobacteroides sp002321335, 95.0, 84.73, 0.64; GCA_002438845.1, s__Cryptobacteroides sp002438845, 95.0, 84.66, 0.64; GCA_002314195.1, s__Cryptobacteroides sp002314195, 95.0, 84.5, 0.66; GCA_002439875.1, s__Cryptobacteroides sp002439875, 95.0, 84.22, 0.62; GCA_002437305.1, s__Cryptobacteroides sp002437305, 95.0, 82.91, 0.67; GCA_002297815.1, s__Cryptobacteroides sp002297815, 95.0, 82.59, 0.59; GCA_017469745.1, s__Cryptobacteroides sp017469745, 95.0, 78.66, 0.29; GCA_900319685.1, s__Cryptobacteroides sp900319685, 95.0, 78.5, 0.3; GCA_017627955.1, s__Cryptobacteroides sp017627955, 95.0, 78.49, 0.22; GCA_902780935.1, s__Cryptobacteroides sp902780935, 95.0, 78.46, 0.23; GCA_905235085.1, s__Cryptobacteroides sp905235085, 95.0, 78.45, 0.27; GCA_004552965.1, s__Cryptobacteroides sp004552965, 95.0, 78.44, 0.25; GCA_902801885.1, s__Cryptobacteroides sp902801885, 95.0, 78.41, 0.24; GCA_902779765.1, s__Cryptobacteroides sp902779765, 95.0, 78.34, 0.25; GCA_017429765.1, s__Cryptobacteroides sp017429765, 95.0, 78.25, 0.27; GCA_018066065.1, s__Cryptobacteroides sp018066065, 95.0, 78.24, 0.25; GCA_000435075.1, s__Cryptobacteroides sp000435075, 95.0, 78.21, 0.11; GCA_900320185.1, s__Cryptobacteroides sp900320185, 95.0, 78.2, 0.23; GCA_902785825.1, s__Cryptobacteroides sp902785825, 95.0, 78.19, 0.22; GCA_902801205.1, s__Cryptobacteroides sp902801205, 95.0, 78.12, 0.17; GCA_902785575.1, s__Cryptobacteroides sp902785575, 95.0, 78.08, 0.18; GCA_900320365.1, s__Cryptobacteroides sp900320365, 95.0, 78.04, 0.19; GCA_900320965.1, s__Cryptobacteroides sp900320965, 95.0, 78.04, 0.2; GCA_017548985.1, s__Cryptobacteroides sp017548985, 95.0, 77.98, 0.19; GCA_900313275.1, s__Cryptobacteroides sp900313275, 95.0, 77.92, 0.19; GCA_017958985.1, s__Cryptobacteroides sp017958985, 95.0, 77.92, 0.3; GCA_017557535.1, s__Cryptobacteroides sp017557535, 95.0, 77.71, 0.19; GCA_017962025.1, s__Cryptobacteroides sp017962025, 95.0, 77.7, 0.19; GCA_900316045.1, s__Cryptobacteroides sp900316045, 95.0, 77.64, 0.14; GCA_902797035.1, s__Cryptobacteroides sp902797035, 95.0, 77.63, 0.22; GCA_900167925.1, s__Cryptobacteroides sp900167925, 95.0, 77.63, 0.12; GCA_900319185.1, s__Cryptobacteroides sp900319185, 95.0, 77.59, 0.12; GCA_017552475.1, s__Cryptobacteroides sp017552475, 95.0, 77.57, 0.09; GCA_900546925.1, s__Cryptobacteroides sp900546925, 95.0, 77.56, 0.09; GCA_002320605.1, s__Cryptobacteroides sp002320605, 95.0, 77.48, 0.14; GCA_900769145.1, s__Cryptobacteroides sp900769145, 95.0, 77.48, 0.11; GCA_017478125.1, s__Cryptobacteroides sp017478125, 95.0, 77.43, 0.22; GCA_902803715.1, s__Cryptobacteroides sp902803715, 95.0, 77.39, 0.12; GCA_017459075.1, s__Cryptobacteroides sp017459075, 95.0, 77.36, 0.09; GCA_001602865.1, s__Cryptobacteroides sp001602865, 95.0, 77.35, 0.2; GCA_900317925.1, s__Cryptobacteroides sp900317925, 95.0, 77.31, 0.11; GCA_016295455.1, s__Cryptobacteroides sp016295455, 95.0, 77.29, 0.15; GCA_004552615.1, s__Cryptobacteroides sp004552615, 95.0, 77.26, 0.13; GCA_000434935.1, s__Cryptobacteroides sp000434935, 95.0, 77.26, 0.12; GCA_017519865.1, s__Cryptobacteroides sp017519865, 95.0, 77.2, 0.12; GCA_900316675.1, s__Cryptobacteroides sp900316675, 95.0, 77.19, 0.11; GCA_902785785.1, s__Cryptobacteroides sp900321245, 95.0, 77.17, 0.13; GCA_016287075.1, s__Cryptobacteroides sp016287075, 95.0, 77.16, 0.11; GCA_004552115.1, s__Cryptobacteroides sp004552115, 95.0, 77.16, 0.17; GCA_017471025.1, s__Cryptobacteroides sp017471025, 95.0, 77.16, 0.11; GCA_012522855.1, s__Cryptobacteroides sp012522855, 95.0, 77.15, 0.13; GCA_017618815.1, s__Cryptobacteroides sp017618815, 95.0, 77.14, 0.12; GCA_900319855.1, s__Cryptobacteroides sp900319855, 95.0, 77.11, 0.15; GCA_017429885.1, s__Cryptobacteroides sp017429885, 95.0, 77.11, 0.16; GCA_017400135.1, s__Cryptobacteroides sp017400135, 95.0, 77.1, 0.1; GCA_000432515.1, s__Cryptobacteroides sp000432515, 95.0, 77.1, 0.11; GCA_900318355.1, s__Cryptobacteroides sp900318355, 95.0, 77.08, 0.11; GCA_900320545.1, s__Cryptobacteroides sp900320545, 95.0, 77.01, 0.11; GCA_017455065.1, s__Cryptobacteroides sp017455065, 95.0, 77.0, 0.12; GCA_017469845.1, s__Cryptobacteroides sp017469845, 95.0, 76.99, 0.11; GCA_017438975.1, s__Cryptobacteroides sp017438975, 95.0, 76.98, 0.09; GCA_902795735.1, s__Cryptobacteroides sp902795735, 95.0, 76.95, 0.2; GCA_017443025.1, s__Cryptobacteroides sp017443025, 95.0, 76.92, 0.12; GCA_902789395.1, s__Cryptobacteroides sp902789395, 95.0, 76.91, 0.07; GCA_017620335.1, s__Cryptobacteroides sp017620335, 95.0, 76.9, 0.12; GCA_902766985.1, s__Cryptobacteroides sp902766985, 95.0, 76.9, 0.13; GCA_017483985.1, s__Cryptobacteroides sp017483985, 95.0, 76.88, 0.12; GCA_902799895.1, s__Cryptobacteroides sp902799895, 95.0, 76.87, 0.12; GCA_900760425.1, s__Cryptobacteroides sp900760425, 95.0, 76.86, 0.05; GCA_910585445.1, s__Cryptobacteroides sp910585445, 95.0, 76.83, 0.05; GCA_017443465.1, s__Cryptobacteroides sp017443465, 95.0, 76.83, 0.1; GCA_017471045.1, s__Cryptobacteroides sp017471045, 95.0, 76.81, 0.12; GCA_900771005.1, s__Cryptobacteroides sp900771005, 95.0, 76.8, 0.08; GCA_017548805.1, s__Cryptobacteroides sp017548805, 95.0, 76.8, 0.1; GCA_900318955.1, s__Cryptobacteroides sp900318955, 95.0, 76.77, 0.07; GCA_017479265.1, s__Cryptobacteroides sp017479265, 95.0, 76.73, 0.11; GCA_902795785.1, s__Cryptobacteroides sp902795785, 95.0, 76.7, 0.13; GCA_017427885.1, s__Cryptobacteroides sp017427885, 95.0, 76.7, 0.14; GCA_018066125.1, s__Cryptobacteroides sp018066125, 95.0, 76.7, 0.09; GCA_017445755.1, s__Cryptobacteroides sp017445755, 95.0, 76.68, 0.08; GCA_018384035.1, s__Cryptobacteroides sp018384035, 95.0, 76.66, 0.09; GCA_900767375.1, s__Cryptobacteroides sp900767375, 95.0, 76.65, 0.14; GCA_017476575.1, s__Cryptobacteroides sp017476575, 95.0, 76.63, 0.12; GCA_017454335.1, s__Cryptobacteroides sp017454335, 95.0, 76.59, 0.11; GCA_017437755.1, s__Cryptobacteroides sp017437755, 95.0, 76.58, 0.07; GCA_009774765.1, s__Cryptobacteroides sp009774765, 95.0, 76.57, 0.05; GCA_902779495.1, s__Cryptobacteroides sp902779495, 95.0, 76.55, 0.14; GCA_017452265.1, s__Cryptobacteroides sp017452265, 95.0, 76.54, 0.07; GCA_017438265.1, s__Cryptobacteroides sp017438265, 95.0, 76.44, 0.16; GCA_002308935.1, s__Cryptobacteroides sp002308935, 95.0, 76.44, 0.08; GCA_902796455.1, s__Cryptobacteroides sp902796455, 95.0, 76.38, 0.09; GCA_017544265.1, s__Cryptobacteroides sp017544265, 95.0, 76.36, 0.07; GCA_017557325.1, s__Cryptobacteroides sp017557325, 95.0, 76.34, 0.11; GCA_017627255.1, s__Cryptobacteroides sp017627255, 95.0, 76.27, 0.07; GCA_902796555.1, s__Cryptobacteroides sp902796555, 95.0, 76.19, 0.08; GCA_002298075.1, s__Cryptobacteroides sp002298075, 95.0, 76.08, 0.06; GCA_902803535.1, s__Cryptobacteroides sp902803535, 95.0, 75.97, 0.09</t>
  </si>
  <si>
    <t>1001.bin.66</t>
  </si>
  <si>
    <t>d__Bacteria;p__Bacteroidota;c__Bacteroidia;o__Bacteroidales;f__Bacteroidaceae;g__Prevotella;s__Prevotella pectinovora</t>
  </si>
  <si>
    <t>GCF_000834015.1</t>
  </si>
  <si>
    <t>GCA_900557405.1, s__Prevotella sp900557405, 95.0, 80.85, 0.45; GCF_900290275.1, s__Prevotella sp900290275, 95.0, 80.11, 0.17; GCA_900772835.1, s__Prevotella sp900772835, 95.0, 80.07, 0.43; GCF_019052365.1, s__Prevotella sp000434975, 95.0, 79.92, 0.24; GCA_900557255.1, s__Prevotella sp900557255, 95.0, 79.77, 0.08; GCF_004535825.1, s__Prevotella hominis, 95.0, 79.64, 0.14; GCA_002314055.1, s__Prevotella sp002314055, 95.0, 79.49, 0.36; GCA_002298545.1, s__Prevotella sp002298545, 95.0, 79.3, 0.34; GCA_900548745.1, s__Prevotella sp900548745, 95.0, 79.19, 0.35; GCF_000235885.1, s__Prevotella stercorea, 95.0, 79.07, 0.2; GCF_002265625.1, s__Prevotella sp002265625, 95.0, 78.89, 0.23; GCA_900544495.1, s__Prevotella sp900544495, 95.0, 78.69, 0.18; GCF_019127135.1, s__Prevotella sp900551275, 95.0063, 78.4, 0.16; GCF_900079775.1, s__Prevotella lascolaii, 95.0, 78.28, 0.15; GCF_009495355.1, s__Prevotella sp900313215, 95.0, 78.24, 0.16; GCA_002490315.1, s__Prevotella sp002490315, 95.0, 78.21, 0.17; GCA_900546575.1, s__Prevotella sp900546575, 95.0, 78.2, 0.17; GCF_002251365.1, s__Prevotella sp002251365, 95.0, 78.19, 0.16; GCA_905210845.1, s__Prevotella sp900556825, 95.0, 78.12, 0.05; GCA_000436695.1, s__Prevotella sp000436695, 95.0, 78.09, 0.14; GCA_900554695.1, s__Prevotella sp900554695, 95.0, 78.04, 0.14; GCA_905214625.1, s__Prevotella sp905214625, 95.0, 77.93, 0.14; GCA_900543975.1, s__Prevotella sp900543975, 95.0, 77.92, 0.17; GCA_900553595.1, s__Prevotella sp900553595, 95.0, 77.88, 0.18; GCF_001275135.1, s__Prevotella rara, 95.0, 77.88, 0.21; GCF_015074785.1, s__Prevotella sp015074785, 95.6733, 77.84, 0.16; GCA_900552515.1, s__Prevotella sp900552515, 95.0, 77.82, 0.15; GCA_900316015.1, s__Prevotella sp900316015, 95.0, 77.82, 0.06; GCF_000613725.1, s__Prevotella pleuritidis, 95.0, 77.81, 0.05; GCF_000613405.1, s__Prevotella enoeca, 95.0, 77.77, 0.05; GCF_000479005.1, s__Prevotella sp000479005, 95.0, 77.7, 0.07; GCF_000585355.1, s__Prevotella oryzae, 95.0, 77.66, 0.05; GCF_000163055.2, s__Prevotella sp000163055, 95.0, 77.66, 0.04; GCA_900768785.1, s__Prevotella sp900768785, 95.0, 77.64, 0.05; GCA_900550035.1, s__Prevotella sp900550035, 95.0, 77.61, 0.17; GCA_016291595.1, s__Prevotella sp016291595, 95.0, 77.57, 0.1; GCF_000614205.1, s__Prevotella saccharolytica, 95.0, 77.55, 0.05; GCA_000436915.1, s__Prevotella sp000436915, 95.0, 77.55, 0.1; GCF_003043925.1, s__Prevotella sp003043925, 95.0, 77.54, 0.07; GCA_002451555.1, s__Prevotella sp002451555, 95.0, 77.52, 0.11; GCA_900199655.1, s__Prevotella sp900199655, 95.0, 77.51, 0.1; GCF_013166515.1, s__Prevotella sp013166515, 95.0, 77.5, 0.16; GCA_900553155.1, s__Prevotella sp900553155, 95.0, 77.49, 0.19; GCF_016899855.1, s__Prevotella sp000436595, 95.0, 77.48, 0.14; GCA_905211345.1, s__Prevotella sp905211345, 95.0, 77.48, 0.12; GCF_000379965.1, s__Prevotella nanceiensis, 95.0, 77.46, 0.04; GCA_900545525.1, s__Prevotella sp900545525, 95.0, 77.44, 0.18; GCA_000433175.1, s__Prevotella sp000433175, 95.0, 77.43, 0.15; GCF_000185145.2, s__Prevotella oralis, 95.0, 77.43, 0.05; GCA_900554545.1, s__Prevotella sp900554545, 95.0, 77.42, 0.14; GCA_905196835.1, s__Prevotella stercoripullorum, 95.0, 77.37, 0.14; GCF_000455445.1, s__Prevotella timonensis, 95.0025, 77.36, 0.05; GCA_004557285.1, s__Prevotella sp004557285, 95.0, 77.36, 0.18; GCA_900552675.1, s__Prevotella sp900552675, 95.0, 77.34, 0.11; GCA_002439605.1, s__Prevotella sp002439605, 95.0, 77.34, 0.11; GCA_900769055.1, s__Prevotella sp900769055, 95.0, 77.34, 0.12; GCF_000157935.1, s__Prevotella copri, 95.6733, 77.32, 0.15; GCF_000426585.1, s__Prevotella baroniae, 95.0, 77.31, 0.1; GCA_900554835.1, s__Prevotella sp900554835, 95.0, 77.3, 0.09; GCF_000177075.1, s__Prevotella buccalis, 95.0, 77.29, 0.07; GCF_000184945.1, s__Prevotella buccae, 95.0, 77.28, 0.11; GCA_902800185.1, s__Prevotella sp902800185, 95.0, 77.26, 0.11; GCA_900550365.1, s__Prevotella sp900550365, 95.0, 77.26, 0.13; GCA_902792685.1, s__Prevotella sp902792685, 95.0, 77.25, 0.09; GCA_900553465.1, s__Prevotella sp900553465, 95.0, 77.22, 0.11; GCF_001553265.1, s__Prevotella sp001553265, 95.0, 77.2, 0.06; GCF_000146675.1, s__Prevotella marshii, 95.0, 77.2, 0.06; GCA_017442825.1, s__Prevotella sp017442825, 95.0, 77.19, 0.09; GCA_905202125.1, s__Prevotella sp900556275, 95.0, 77.19, 0.12; GCA_900547005.1, s__Prevotella sp900547005, 95.0, 77.19, 0.14; GCF_000613445.1, s__Prevotella shahii, 95.0, 77.15, 0.06; GCA_017415455.1, s__Prevotella sp017415455, 95.0, 77.13, 0.14; GCA_905198745.1, s__Prevotella sp905198745, 95.0, 77.13, 0.15; GCA_900316295.1, s__Prevotella sp900316295, 95.0, 77.12, 0.1; GCA_002440225.1, s__Prevotella sp002440225, 95.0, 77.1, 0.11; GCA_900548535.1, s__Prevotella sp900548535, 95.0, 77.08, 0.1; GCF_000378085.1, s__Prevotella loescheii, 95.0, 76.96, 0.08; GCF_000762405.1, s__Prevotella timonensis_A, 95.0025, 76.95, 0.04; GCA_002353525.1, s__Prevotella sp002353525, 95.0, 76.95, 0.11; GCA_902769705.1, s__Prevotella sp902769705, 95.0, 76.95, 0.11; GCA_002297965.1, s__Prevotella sp002297965, 95.0, 76.95, 0.11; GCA_900315565.1, s__Prevotella sp900315565, 95.0, 76.95, 0.13; GCA_905373605.1, s__Prevotella sp905373605, 95.0, 76.93, 0.06; GCA_905215655.1, s__Prevotella sp905215655, 95.0, 76.93, 0.17; GCA_017557405.1, s__Prevotella sp017557405, 95.0, 76.91, 0.11; GCA_017619445.1, s__Prevotella sp017619445, 95.0, 76.74, 0.11; GCF_018127805.1, s__Prevotella sp018127805, 95.0, 76.73, 0.06; GCA_900551055.1, s__Prevotella sp900551055, 95.0, 76.73, 0.12; GCA_000436035.1, s__Prevotella sp000436035, 95.0, 76.72, 0.11; GCA_902776685.1, s__Prevotella sp902776685, 95.0, 76.67, 0.09; GCA_900547085.1, s__Prevotella sp900547085, 95.0, 76.65, 0.06; GCA_902767045.1, s__Prevotella sp902767045, 95.0, 76.63, 0.09; GCA_900556395.1, s__Prevotella sp900556395, 95.0, 76.62, 0.09; GCA_002405875.1, s__Prevotella sp002405875, 95.0, 76.54, 0.07; GCF_000312305.1, s__Prevotella conceptionensis, 95.0, 76.5, 0.06; GCA_002353555.1, s__Prevotella sp002353555, 95.0, 76.49, 0.1; GCA_017444365.1, s__Prevotella sp017444365, 95.0, 76.45, 0.09; GCA_902803475.1, s__Prevotella sp902803475, 95.0, 76.38, 0.06; GCA_018054505.1, s__Prevotella sp018054505, 95.0, 76.2, 0.05</t>
  </si>
  <si>
    <t>Genome has more than 16.7% of markers with multiple hits</t>
  </si>
  <si>
    <t>1001.bin.67</t>
  </si>
  <si>
    <t>d__Bacteria;p__Proteobacteria;c__Gammaproteobacteria;o__Enterobacterales;f__Succinivibrionaceae;g__Succinivibrio;s__Succinivibrio sp000431835</t>
  </si>
  <si>
    <t>GCA_000431835.1</t>
  </si>
  <si>
    <t>d__Bacteria;p__Proteobacteria;c__Gammaproteobacteria;o__Enterobacterales;f__Succinivibrionaceae;g__Succinivibrio;s__</t>
  </si>
  <si>
    <t>GCA_002449335.1, s__Succinivibrio sp002449335, 95.0, 90.49, 0.83; GCA_900315395.1, s__Succinivibrio sp900315395, 95.0, 90.42, 0.78; GCA_900316375.1, s__Succinivibrio sp900316375, 95.0, 79.71, 0.39; GCA_012519775.1, s__Succinivibrio sp012519775, 95.0, 79.7, 0.44; GCA_902785325.1, s__Succinivibrio sp003456415, 95.0, 79.55, 0.36; GCA_004556245.1, s__Succinivibrio hippei_B, 95.0, 79.22, 0.27; GCF_900167015.1, s__Succinivibrio dextrinosolvens, 95.0, 79.04, 0.26; GCA_900316175.1, s__Succinivibrio sp900316175, 95.0, 79.01, 0.29; GCF_900116345.1, s__Succinivibrio dextrinosolvens_B, 95.0, 78.92, 0.26; GCF_011065405.1, s__Succinivibrio dextrinosolvens_A, 95.0, 78.84, 0.24; GCA_900317105.1, s__Succinivibrio sp900317105, 95.0, 78.53, 0.23; GCA_017959135.1, s__Succinivibrio sp017959135, 95.0, 78.38, 0.29; GCA_017635415.1, s__Succinivibrio sp017635415, 95.0, 78.19, 0.06; GCA_002473165.1, s__Succinivibrio sp002473165, 95.0, 77.98, 0.02; GCA_905186145.1, s__Succinivibrio sp905186145, 95.0, 77.78, 0.17; GCA_900767695.1, s__Succinivibrio sp900767695, 95.0, 77.71, 0.01; GCA_900548485.1, s__Succinivibrio sp900548485, 95.0, 77.62, 0.09; GCA_900552905.1, s__Succinivibrio sp900552905, 95.0, 77.48, 0.17; GCA_003477345.1, s__Succinivibrio sp003477345, 95.0, 77.39, 0.05; GCA_902772715.1, s__Succinivibrio sp902772715, 95.0, 77.35, 0.1; GCA_905201175.1, s__Succinivibrio sp905201175, 95.0, 77.32, 0.12; GCA_902776275.1, s__Succinivibrio sp902776275, 95.0, 77.22, 0.02; GCA_900754255.1, s__Succinivibrio sp900555115, 95.0, 77.14, 0.04; GCA_004557545.1, s__Succinivibrio hippei_A, 95.0, 77.09, 0.03; GCA_900770725.1, s__Succinivibrio sp900770725, 95.0, 76.96, 0.01; GCA_017469335.1, s__Succinivibrio sp017469335, 95.0, 76.68, 0.02</t>
  </si>
  <si>
    <t>1001.bin.70</t>
  </si>
  <si>
    <t>d__Bacteria;p__Firmicutes_C;c__Negativicutes;o__Selenomonadales;f__Selenomonadaceae;g__Anaerovibrio;s__Anaerovibrio sp900548165</t>
  </si>
  <si>
    <t>GCA_900548165.1</t>
  </si>
  <si>
    <t>d__Bacteria;p__Firmicutes_C;c__Negativicutes;o__Selenomonadales;f__Selenomonadaceae;g__Anaerovibrio;s__</t>
  </si>
  <si>
    <t>GCF_009695585.1, s__Anaerovibrio slackiae, 95.0, 80.21, 0.53; GCA_016302095.1, s__Anaerovibrio sp016302095, 95.0, 79.44, 0.36; GCA_017390245.1, s__Anaerovibrio sp017390245, 95.0, 78.76, 0.31; GCA_900768695.1, s__Anaerovibrio sp900768695, 95.0, 78.27, 0.36; GCF_000621545.1, s__Anaerovibrio lipolyticus_A, 95.0, 78.13, 0.34; GCA_002372665.1, s__Anaerovibrio lipolyticus_C, 95.0, 78.09, 0.26; GCF_000622005.1, s__Anaerovibrio sp000622005, 95.0, 78.06, 0.3; GCF_900141865.1, s__Anaerovibrio lipolyticus, 95.0, 78.02, 0.35; GCF_002100115.1, s__Anaerovibrio sp002100115, 95.0, 77.91, 0.32; GCA_902786545.1, s__Anaerovibrio sp902786545, 95.0, 77.82, 0.25; GCA_902785445.1, s__Anaerovibrio sp902785445, 95.0, 77.64, 0.23; GCA_017475925.1, s__Anaerovibrio sp017475925, 95.0, 77.5, 0.18</t>
  </si>
  <si>
    <t>1001.bin.74</t>
  </si>
  <si>
    <t>d__Bacteria;p__Bacteroidota;c__Bacteroidia;o__Bacteroidales;f__Bacteroidaceae;g__Prevotella;s__Prevotella sp900313215</t>
  </si>
  <si>
    <t>GCF_009495355.1</t>
  </si>
  <si>
    <t>GCA_002439605.1, s__Prevotella sp002439605, 95.0, 85.03, 0.61; GCA_900556395.1, s__Prevotella sp900556395, 95.0, 84.91, 0.6; GCF_002224675.1, s__Prevotella copri_A, 95.0, 80.89, 0.45; GCA_900551985.1, s__Prevotella sp900551985, 95.0, 80.7, 0.39; GCA_900544825.1, s__Prevotella sp900544825, 95.0, 80.66, 0.44; GCA_900557035.1, s__Prevotella sp900557035, 95.0, 80.28, 0.35; GCF_000157935.1, s__Prevotella copri, 95.6733, 80.04, 0.46; GCF_004535825.1, s__Prevotella hominis, 95.0, 80.01, 0.42; GCA_019249655.1, s__Prevotella sp900767615, 95.0, 80.01, 0.49; GCF_019127135.1, s__Prevotella sp900551275, 95.0063, 79.87, 0.48; GCA_900555035.1, s__Prevotella sp900555035, 95.0, 79.81, 0.39; GCF_009494395.1, s__Prevotella sp900546535, 95.0, 79.77, 0.46; GCA_002451555.1, s__Prevotella sp002451555, 95.0, 79.77, 0.39; GCA_000436035.1, s__Prevotella sp000436035, 95.0, 79.65, 0.43; GCA_900554835.1, s__Prevotella sp900554835, 95.0, 79.63, 0.4; GCF_015074785.1, s__Prevotella sp015074785, 95.6733, 79.51, 0.47; GCF_002251365.1, s__Prevotella sp002251365, 95.0, 79.5, 0.19; GCA_002297965.1, s__Prevotella sp002297965, 95.0, 79.41, 0.39; GCA_900548535.1, s__Prevotella sp900548535, 95.0, 79.35, 0.45; GCA_002440225.1, s__Prevotella sp002440225, 95.0, 79.34, 0.35; GCA_900557255.1, s__Prevotella sp900557255, 95.0, 79.3, 0.25; GCA_900770515.1, s__Prevotella sp900770515, 95.0, 79.19, 0.28; GCA_900556795.1, s__Prevotella sp900556795, 95.0, 79.17, 0.26; GCA_900765465.1, s__Prevotella sp900765465, 95.0, 78.91, 0.28; GCA_002405875.1, s__Prevotella sp002405875, 95.0, 78.57, 0.26; GCA_900550035.1, s__Prevotella sp900550035, 95.0, 78.57, 0.17; GCA_900769055.1, s__Prevotella sp900769055, 95.0, 78.37, 0.13; GCA_905236815.1, s__Prevotella sp905236815, 95.0, 77.24, 0.17; GCF_002251385.1, s__Prevotella sp002251385, 95.0, 77.2, 0.16; GCA_000436915.1, s__Prevotella sp000436915, 95.0, 77.2, 0.18; GCA_905236755.1, s__Prevotella sp905236755, 95.0, 77.08, 0.13; GCF_900637655.1, s__Prevotella oris, 95.0, 77.05, 0.08; GCF_900290275.1, s__Prevotella sp900290275, 95.0, 77.01, 0.14; GCF_000613925.1, s__Prevotella histicola, 95.0, 76.99, 0.05; GCA_900552515.1, s__Prevotella sp900552515, 95.0, 76.98, 0.11; GCA_905198745.1, s__Prevotella sp905198745, 95.0, 76.97, 0.14; GCA_902775075.1, s__Prevotella sp902775075, 95.0, 76.95, 0.1; GCF_000184945.1, s__Prevotella buccae, 95.0, 76.82, 0.16; GCF_000179055.1, s__Prevotella bryantii, 95.0, 76.82, 0.09; GCA_004558865.1, s__Prevotella sp004558865, 95.0, 76.81, 0.1; GCA_004554665.1, s__Prevotella sp004554665, 95.0, 76.68, 0.13; GCA_000435635.1, s__Prevotella avicola, 95.0, 76.66, 0.11; GCA_900762125.1, s__Prevotella sp900762125, 95.0, 76.64, 0.1; GCF_000426585.1, s__Prevotella baroniae, 95.0, 76.62, 0.12; GCA_900322095.1, s__Prevotella sp900322095, 95.0, 76.62, 0.12; GCF_000235885.1, s__Prevotella stercorea, 95.0, 76.62, 0.13; GCA_018054505.1, s__Prevotella sp018054505, 95.0, 76.61, 0.06; GCF_017347605.1, s__Prevotella sp017347605, 95.0, 76.6, 0.07; GCA_900317685.1, s__Prevotella sp900317685, 95.0, 76.56, 0.14; GCA_900546575.1, s__Prevotella sp900546575, 95.0, 76.55, 0.15; GCF_000426565.1, s__Prevotella albensis, 95.0, 76.55, 0.12; GCA_900544495.1, s__Prevotella sp900544495, 95.0, 76.52, 0.15; GCF_001553265.1, s__Prevotella sp001553265, 95.0, 76.51, 0.07; GCF_003043925.1, s__Prevotella sp003043925, 95.0, 76.47, 0.1; GCF_018789675.1, s__Prevotella sp002300055, 95.0, 76.46, 0.16; GCF_000373185.1, s__Prevotella paludivivens, 95.0, 76.45, 0.07; GCF_003043945.1, s__Prevotella sp003043945, 95.0, 76.45, 0.1; GCA_900770845.1, s__Prevotella sp900770845, 95.0, 76.45, 0.11; GCA_002481295.1, s__Prevotella sp002481295, 95.0, 76.44, 0.11; GCA_905210845.1, s__Prevotella sp900556825, 95.0, 76.44, 0.08; GCF_002265625.1, s__Prevotella sp002265625, 95.0, 76.42, 0.15; GCF_000455445.1, s__Prevotella timonensis, 95.0025, 76.42, 0.06; GCA_002437285.1, s__Prevotella sp002437285, 95.0, 76.4, 0.12; GCF_000185845.1, s__Prevotella salivae, 95.0, 76.4, 0.06; GCF_900079775.1, s__Prevotella lascolaii, 95.0, 76.39, 0.05; GCF_000599605.1, s__Prevotella sp000599605, 95.0, 76.37, 0.06; GCF_009695775.1, s__Prevotella mizrahii, 95.0, 76.37, 0.16; GCA_900540375.1, s__Prevotella sp900540375, 95.0, 76.36, 0.15; GCA_900322035.1, s__Prevotella sp900322035, 95.0, 76.36, 0.1; GCA_900543975.1, s__Prevotella sp900543975, 95.0, 76.35, 0.14; GCF_000613785.1, s__Prevotella oulorum, 95.0, 76.35, 0.05; GCA_900554695.1, s__Prevotella sp900554695, 95.0, 76.32, 0.06; GCA_900553155.1, s__Prevotella sp900553155, 95.0, 76.31, 0.11; GCA_900553465.1, s__Prevotella sp900553465, 95.0, 76.3, 0.07; GCA_002490315.1, s__Prevotella sp002490315, 95.0, 76.3, 0.09; GCA_900199655.1, s__Prevotella sp900199655, 95.0, 76.29, 0.12; GCA_900547085.1, s__Prevotella sp900547085, 95.0, 76.28, 0.06; GCA_002391185.1, s__Prevotella sp002391185, 95.0, 76.26, 0.08; GCF_000479005.1, s__Prevotella sp000479005, 95.0, 76.25, 0.09; GCA_018053665.1, s__Prevotella sp018053665, 95.0, 76.23, 0.06; GCA_900552675.1, s__Prevotella sp900552675, 95.0, 76.2, 0.08; GCA_000436695.1, s__Prevotella sp000436695, 95.0, 76.16, 0.09; GCF_000613405.1, s__Prevotella enoeca, 95.0, 76.15, 0.05; GCA_900546345.1, s__Prevotella sp900546345, 95.0, 76.14, 0.12; GCF_000424185.1, s__Prevotella sp000424185, 95.0, 76.13, 0.15; GCA_900771975.1, s__Prevotella sp900771975, 95.0, 76.12, 0.1; GCF_000185145.2, s__Prevotella oralis, 95.0, 76.11, 0.06; GCF_000177075.1, s__Prevotella buccalis, 95.0, 76.08, 0.08; GCF_900113305.1, s__Prevotella sp900113305, 95.0, 76.07, 0.11; GCA_002437115.1, s__Prevotella sp002437115, 95.0, 76.05, 0.09; GCF_000762405.1, s__Prevotella timonensis_A, 95.0025, 76.05, 0.05; GCA_900318855.1, s__Prevotella sp900318855, 95.0, 76.02, 0.08; GCA_900314365.1, s__Prevotella sp900314365, 95.0, 75.97, 0.09; GCF_000382385.1, s__Prevotella maculosa, 95.0, 75.95, 0.09; GCA_905202125.1, s__Prevotella sp900556275, 95.0, 75.93, 0.08; GCF_000613725.1, s__Prevotella pleuritidis, 95.0, 75.9, 0.05; GCA_900316015.1, s__Prevotella sp900316015, 95.0, 75.87, 0.08; GCA_900553595.1, s__Prevotella sp900553595, 95.0, 75.76, 0.08; GCA_900317545.1, s__Prevotella sp900317545, 95.0, 75.72, 0.08</t>
  </si>
  <si>
    <t>1001.bin.75</t>
  </si>
  <si>
    <t>d__Bacteria;p__Bacteroidota;c__Bacteroidia;o__Bacteroidales;f__Paludibacteraceae;g__Aphodosoma;s__Aphodosoma sp016292775</t>
  </si>
  <si>
    <t>GCA_016292775.1</t>
  </si>
  <si>
    <t>d__Bacteria;p__Bacteroidota;c__Bacteroidia;o__Bacteroidales;f__Paludibacteraceae;g__Aphodosoma;s__</t>
  </si>
  <si>
    <t>GCA_900769035.1, s__Aphodosoma sp900769035, 95.0, 83.57, 0.59; GCA_017550055.1, s__Aphodosoma sp017550055, 95.0, 78.7, 0.09; GCA_017559505.1, s__Aphodosoma sp017559505, 95.0, 78.2, 0.15; GCA_017467185.1, s__Aphodosoma sp017467185, 95.0, 77.81, 0.17; GCA_017694515.1, s__Aphodosoma intestinipullorum, 95.0, 77.48, 0.03; GCA_900771035.1, s__Aphodosoma sp900771035, 95.0, 77.15, 0.04; GCA_018064385.1, s__Aphodosoma sp018064385, 95.0, 76.93, 0.05</t>
  </si>
  <si>
    <t>1001.bin.77</t>
  </si>
  <si>
    <t>d__Bacteria;p__Bacteroidota;c__Bacteroidia;o__Bacteroidales;f__P3;g__Onthomorpha;s__Onthomorpha sp004551865</t>
  </si>
  <si>
    <t>GCA_004551865.1</t>
  </si>
  <si>
    <t>d__Bacteria;p__Bacteroidota;c__Bacteroidia;o__Bacteroidales;f__P3;g__Onthomorpha;s__</t>
  </si>
  <si>
    <t>GCA_016296345.1, s__Onthomorpha sp016296345, 95.0, 92.03, 0.86; GCA_002358835.1, s__Onthomorpha sp002358835, 95.0, 78.22, 0.28; GCA_900545215.1, s__Onthomorpha sp900545215, 95.0, 77.86, 0.35; GCA_900546465.1, s__Onthomorpha sp900546465, 95.0, 77.52, 0.3; GCA_017647785.1, s__Onthomorpha sp017647785, 95.0, 77.23, 0.12; GCA_017647065.1, s__Onthomorpha sp017647065, 95.0, 77.17, 0.09; GCA_017632095.1, s__Onthomorpha sp017632095, 95.0, 76.91, 0.28; GCA_017559135.1, s__Onthomorpha sp017559135, 95.0, 76.85, 0.14; GCA_002358855.1, s__Onthomorpha sp002358855, 95.0, 76.65, 0.12; GCA_019114015.1, s__Onthomorpha intestinigallinarum, 95.0, 75.95, 0.1</t>
  </si>
  <si>
    <t>1001.bin.79</t>
  </si>
  <si>
    <t>d__Bacteria;p__Bacteroidota;c__Bacteroidia;o__Bacteroidales;f__Bacteroidaceae;g__Prevotella;s__Prevotella sp000434975</t>
  </si>
  <si>
    <t>GCF_019052365.1</t>
  </si>
  <si>
    <t>GCF_000235885.1, s__Prevotella stercorea, 95.0, 89.34, 0.86; GCF_002265625.1, s__Prevotella sp002265625, 95.0, 81.05, 0.62; GCA_002490315.1, s__Prevotella sp002490315, 95.0, 80.82, 0.49; GCA_900552515.1, s__Prevotella sp900552515, 95.0, 80.59, 0.45; GCA_900550035.1, s__Prevotella sp900550035, 95.0, 80.38, 0.54; GCA_900553155.1, s__Prevotella sp900553155, 95.0, 80.35, 0.4; GCA_900544495.1, s__Prevotella sp900544495, 95.0, 80.27, 0.52; GCA_900546575.1, s__Prevotella sp900546575, 95.0, 80.08, 0.57; GCF_900290275.1, s__Prevotella sp900290275, 95.0, 79.46, 0.44; GCA_900553595.1, s__Prevotella sp900553595, 95.0, 78.94, 0.36; GCA_900543975.1, s__Prevotella sp900543975, 95.0, 78.5, 0.33; GCF_000834015.1, s__Prevotella pectinovora, 95.0, 78.08, 0.32; GCA_900554695.1, s__Prevotella sp900554695, 95.0, 78.06, 0.22; GCA_019249655.1, s__Prevotella sp900767615, 95.0, 77.98, 0.26; GCF_004535825.1, s__Prevotella hominis, 95.0, 77.95, 0.16; GCF_015074785.1, s__Prevotella sp015074785, 95.6733, 77.89, 0.19; GCF_009495355.1, s__Prevotella sp900313215, 95.0, 77.8, 0.2; GCF_000157935.1, s__Prevotella copri, 95.6733, 77.76, 0.18; GCA_002440225.1, s__Prevotella sp002440225, 95.0, 77.68, 0.17; GCF_002224675.1, s__Prevotella copri_A, 95.0, 77.66, 0.23; GCA_900552675.1, s__Prevotella sp900552675, 95.0, 77.66, 0.19; GCF_019127135.1, s__Prevotella sp900551275, 95.0063, 77.64, 0.18; GCA_900557255.1, s__Prevotella sp900557255, 95.0, 77.64, 0.1; GCA_900556795.1, s__Prevotella sp900556795, 95.0, 77.63, 0.1; GCA_002439605.1, s__Prevotella sp002439605, 95.0, 77.54, 0.14; GCA_002451555.1, s__Prevotella sp002451555, 95.0, 77.52, 0.16; GCF_009494395.1, s__Prevotella sp900546535, 95.0, 77.49, 0.2; GCA_002297965.1, s__Prevotella sp002297965, 95.0, 77.49, 0.18; GCA_900553465.1, s__Prevotella sp900553465, 95.0, 77.43, 0.17; GCF_001275135.1, s__Prevotella rara, 95.0, 77.39, 0.21; GCA_018053665.1, s__Prevotella sp018053665, 95.0, 77.32, 0.04; GCA_905198745.1, s__Prevotella sp905198745, 95.0, 77.29, 0.16; GCA_905214625.1, s__Prevotella sp905214625, 95.0, 77.28, 0.15; GCA_900544825.1, s__Prevotella sp900544825, 95.0, 77.27, 0.2; GCF_900079775.1, s__Prevotella lascolaii, 95.0, 77.23, 0.22; GCA_902776685.1, s__Prevotella sp902776685, 95.0, 77.2, 0.2; GCF_000585355.1, s__Prevotella oryzae, 95.0, 77.09, 0.03; GCA_000436915.1, s__Prevotella sp000436915, 95.0, 77.08, 0.13; GCA_900555035.1, s__Prevotella sp900555035, 95.0, 77.07, 0.21; GCA_902800185.1, s__Prevotella sp902800185, 95.0, 77.01, 0.15; GCA_000436695.1, s__Prevotella sp000436695, 95.0, 76.96, 0.16; GCA_900554835.1, s__Prevotella sp900554835, 95.0, 76.95, 0.14; GCA_900557035.1, s__Prevotella sp900557035, 95.0, 76.93, 0.14; GCA_900769055.1, s__Prevotella sp900769055, 95.0, 76.91, 0.18; GCA_900547005.1, s__Prevotella sp900547005, 95.0, 76.9, 0.16; GCA_900548535.1, s__Prevotella sp900548535, 95.0, 76.9, 0.19; GCF_000177075.1, s__Prevotella buccalis, 95.0, 76.89, 0.08; GCA_905202125.1, s__Prevotella sp900556275, 95.0, 76.89, 0.19; GCA_900765465.1, s__Prevotella sp900765465, 95.0, 76.88, 0.09; GCA_002405875.1, s__Prevotella sp002405875, 95.0, 76.85, 0.09; GCA_905196835.1, s__Prevotella stercoripullorum, 95.0, 76.84, 0.2; GCA_018054505.1, s__Prevotella sp018054505, 95.0, 76.83, 0.04; GCA_000436035.1, s__Prevotella sp000436035, 95.0, 76.82, 0.17; GCA_016291595.1, s__Prevotella sp016291595, 95.0, 76.81, 0.12; GCF_002251365.1, s__Prevotella sp002251365, 95.0, 76.81, 0.21; GCA_900556395.1, s__Prevotella sp900556395, 95.0, 76.79, 0.13; GCF_000373185.1, s__Prevotella paludivivens, 95.0, 76.77, 0.04; GCA_900550365.1, s__Prevotella sp900550365, 95.0, 76.76, 0.16; GCA_000433175.1, s__Prevotella sp000433175, 95.0, 76.74, 0.17; GCF_000613405.1, s__Prevotella enoeca, 95.0, 76.7, 0.05; GCF_003043925.1, s__Prevotella sp003043925, 95.0, 76.66, 0.11; GCA_905215655.1, s__Prevotella sp905215655, 95.0, 76.64, 0.12; GCA_902769705.1, s__Prevotella sp902769705, 95.0, 76.63, 0.18; GCA_900199655.1, s__Prevotella sp900199655, 95.0, 76.6, 0.19; GCF_000455445.1, s__Prevotella timonensis, 95.0025, 76.58, 0.04; GCA_902767045.1, s__Prevotella sp902767045, 95.0, 76.57, 0.14; GCA_004557285.1, s__Prevotella sp004557285, 95.0, 76.56, 0.15; GCA_905210845.1, s__Prevotella sp900556825, 95.0, 76.54, 0.05; GCA_900545525.1, s__Prevotella sp900545525, 95.0, 76.53, 0.16; GCA_900316015.1, s__Prevotella sp900316015, 95.0, 76.51, 0.07; GCF_000479005.1, s__Prevotella sp000479005, 95.0, 76.51, 0.08; GCF_000382385.1, s__Prevotella maculosa, 95.0, 76.5, 0.08; GCA_004554665.1, s__Prevotella sp004554665, 95.0, 76.5, 0.17; GCF_000426565.1, s__Prevotella albensis, 95.0, 76.47, 0.06; GCF_016899855.1, s__Prevotella sp000436595, 95.0, 76.46, 0.13; GCA_900547085.1, s__Prevotella sp900547085, 95.0, 76.45, 0.06; GCA_900770515.1, s__Prevotella sp900770515, 95.0, 76.44, 0.11; GCA_017619445.1, s__Prevotella sp017619445, 95.0, 76.44, 0.16; GCF_000426585.1, s__Prevotella baroniae, 95.0, 76.43, 0.16; GCF_000184945.1, s__Prevotella buccae, 95.0, 76.43, 0.15; GCF_900637655.1, s__Prevotella oris, 95.0, 76.41, 0.07; GCF_000614205.1, s__Prevotella saccharolytica, 95.0, 76.41, 0.04; GCF_013166515.1, s__Prevotella sp013166515, 95.0, 76.4, 0.12; GCF_900113305.1, s__Prevotella sp900113305, 95.0, 76.39, 0.14; GCF_000379965.1, s__Prevotella nanceiensis, 95.0, 76.32, 0.04; GCF_000146675.1, s__Prevotella marshii, 95.0, 76.29, 0.07; GCF_017347605.1, s__Prevotella sp017347605, 95.0, 76.24, 0.05; GCA_902792685.1, s__Prevotella sp902792685, 95.0, 76.23, 0.09; GCF_001553265.1, s__Prevotella sp001553265, 95.0, 76.19, 0.07; GCF_018127805.1, s__Prevotella sp018127805, 95.0, 76.14, 0.1; GCF_000163055.2, s__Prevotella sp000163055, 95.0, 76.12, 0.04; GCA_902775075.1, s__Prevotella sp902775075, 95.0, 76.11, 0.08; GCF_003043945.1, s__Prevotella sp003043945, 95.0, 76.07, 0.14; GCF_000185145.2, s__Prevotella oralis, 95.0, 76.06, 0.06; GCF_000613445.1, s__Prevotella shahii, 95.0, 75.97, 0.08; GCF_000378085.1, s__Prevotella loescheii, 95.0, 75.94, 0.09; GCF_000762405.1, s__Prevotella timonensis_A, 95.0025, 75.9, 0.06; GCF_000613725.1, s__Prevotella pleuritidis, 95.0, 75.9, 0.05; GCA_902803475.1, s__Prevotella sp902803475, 95.0, 75.65, 0.08</t>
  </si>
  <si>
    <t>1001.bin.81</t>
  </si>
  <si>
    <t>d__Bacteria;p__Bacteroidota;c__Bacteroidia;o__Bacteroidales;f__UBA932;g__Cryptobacteroides;s__Cryptobacteroides sp000432655</t>
  </si>
  <si>
    <t>GCA_000432655.1</t>
  </si>
  <si>
    <t>GCA_002451795.1, s__Cryptobacteroides sp002451795, 95.0, 80.12, 0.55; GCA_900769905.1, s__Cryptobacteroides sp900769905, 95.0, 78.74, 0.28; GCA_902782225.1, s__Cryptobacteroides sp902782225, 95.0, 78.41, 0.08; GCA_017634595.1, s__Cryptobacteroides sp017634595, 95.0, 78.31, 0.07; GCA_902787295.1, s__Cryptobacteroides sp902787295, 95.0, 78.26, 0.08; GCA_900771005.1, s__Cryptobacteroides sp900771005, 95.0, 78.24, 0.1; GCA_017651465.1, s__Cryptobacteroides sp017651465, 95.0, 78.2, 0.08; GCA_900767405.1, s__Cryptobacteroides sp900767405, 95.0, 78.2, 0.08; GCA_016295245.1, s__Cryptobacteroides sp016295245, 95.0, 78.17, 0.13; GCA_900541925.1, s__Cryptobacteroides sp900541925, 95.0, 78.16, 0.22; GCA_017616595.1, s__Cryptobacteroides sp017616595, 95.0, 78.13, 0.06; GCA_004555145.1, s__Cryptobacteroides sp004555145, 95.0, 78.12, 0.24; GCA_004556005.1, s__Cryptobacteroides sp004556005, 95.0, 78.09, 0.11; GCA_017551425.1, s__Cryptobacteroides sp017551425, 95.0, 78.07, 0.06; GCA_018064625.1, s__Cryptobacteroides sp018064625, 95.0, 78.06, 0.1; GCA_902792815.1, s__Cryptobacteroides sp902792815, 95.0, 78.06, 0.09; GCA_017554335.1, s__Cryptobacteroides sp017554335, 95.0, 78.03, 0.09; GCA_016290835.1, s__Cryptobacteroides sp016290835, 95.0, 78.02, 0.08; GCA_002439095.1, s__Cryptobacteroides sp002439095, 95.0, 77.87, 0.2; GCA_002438805.1, s__Cryptobacteroides sp002438805, 95.0, 77.86, 0.2; GCA_902789245.1, s__Cryptobacteroides sp902789245, 95.0, 77.85, 0.09; GCA_900318565.1, s__Cryptobacteroides sp900318565, 95.0, 77.85, 0.08; GCA_018384035.1, s__Cryptobacteroides sp018384035, 95.0, 77.83, 0.08; GCA_900317065.1, s__Cryptobacteroides sp900317065, 95.0, 77.8, 0.05; GCA_002315815.1, s__Cryptobacteroides sp002315815, 95.0, 77.75, 0.07; GCA_016288775.1, s__Cryptobacteroides sp016288775, 95.0, 77.71, 0.07; GCA_900319975.1, s__Cryptobacteroides sp900319975, 95.0, 77.71, 0.09; GCA_900319375.1, s__Cryptobacteroides sp900319375, 95.0, 77.67, 0.04; GCA_012744435.1, s__Cryptobacteroides sp012744435, 95.0, 77.67, 0.09; GCA_018065985.1, s__Cryptobacteroides sp018065985, 95.0, 77.65, 0.11; GCA_017471045.1, s__Cryptobacteroides sp017471045, 95.0, 77.62, 0.05; GCA_017455065.1, s__Cryptobacteroides sp017455065, 95.0, 77.54, 0.09; GCA_017477245.1, s__Cryptobacteroides sp017477245, 95.0, 77.5, 0.1; GCA_900167895.1, s__Cryptobacteroides sp900167895, 95.0, 77.48, 0.1; GCA_017469425.1, s__Cryptobacteroides sp017469425, 95.0, 77.43, 0.09; GCA_017695095.1, s__Cryptobacteroides avistercoris, 95.0, 77.42, 0.12; GCA_017458145.1, s__Cryptobacteroides sp017458145, 95.0, 77.41, 0.09; GCA_001915575.1, s__Cryptobacteroides pullicola, 95.0, 77.41, 0.17; GCA_905235675.1, s__Cryptobacteroides sp905235675, 95.0, 77.41, 0.07; GCA_017383945.1, s__Cryptobacteroides sp017383945, 95.0, 77.4, 0.08; GCA_902768985.1, s__Cryptobacteroides sp902768985, 95.0, 77.39, 0.1; GCA_016286145.1, s__Cryptobacteroides sp016286145, 95.0, 77.37, 0.05; GCA_017538685.1, s__Cryptobacteroides sp017538685, 95.0, 77.34, 0.03; GCA_017519865.1, s__Cryptobacteroides sp017519865, 95.0, 77.32, 0.06; GCA_017554135.1, s__Cryptobacteroides sp017554135, 95.0, 77.29, 0.04; GCA_905234485.1, s__Cryptobacteroides sp905234485, 95.0, 77.28, 0.04; GCA_017454335.1, s__Cryptobacteroides sp017454335, 95.0, 77.26, 0.06; GCA_017615615.1, s__Cryptobacteroides sp017615615, 95.0, 77.24, 0.04; GCA_018065485.1, s__Cryptobacteroides sp018065485, 95.0, 77.24, 0.07; GCA_905234475.1, s__Cryptobacteroides sp905234475, 95.0, 77.22, 0.09; GCA_905235775.1, s__Cryptobacteroides sp905235775, 95.0, 77.21, 0.08; GCA_900543205.1, s__Cryptobacteroides excrementigallinarum, 95.0, 77.19, 0.14; GCA_900767375.1, s__Cryptobacteroides sp900767375, 95.0, 77.15, 0.08; GCA_017428725.1, s__Cryptobacteroides sp017428725, 95.0, 77.14, 0.11; GCA_902790635.1, s__Cryptobacteroides sp902790635, 95.0, 77.1, 0.08; GCA_002350615.1, s__Cryptobacteroides sp002350615, 95.0, 77.09, 0.07; GCA_902762435.1, s__Cryptobacteroides sp902762435, 95.0, 77.07, 0.1; GCA_016291185.1, s__Cryptobacteroides sp016291185, 95.0, 77.06, 0.1; GCA_902774145.1, s__Cryptobacteroides sp902774145, 95.0, 77.04, 0.07; GCA_017400135.1, s__Cryptobacteroides sp017400135, 95.0, 77.02, 0.06; GCA_018715685.1, s__Cryptobacteroides merdipullorum, 95.0, 77.0, 0.12; GCA_017454905.1, s__Cryptobacteroides sp017454905, 95.0, 77.0, 0.11; GCA_902762655.1, s__Cryptobacteroides sp902762655, 95.0, 76.97, 0.08; GCA_017548445.1, s__Cryptobacteroides sp017548445, 95.0, 76.94, 0.08; GCA_017561765.1, s__Cryptobacteroides sp017561765, 95.0, 76.93, 0.06; GCA_017454265.1, s__Cryptobacteroides sp017454265, 95.0, 76.91, 0.04; GCA_002395925.1, s__Cryptobacteroides sp002395925, 95.0, 76.88, 0.05; GCA_017651225.1, s__Cryptobacteroides sp017651225, 95.0, 76.87, 0.09; GCA_902780175.1, s__Cryptobacteroides sp902780175, 95.0, 76.87, 0.06; GCA_902798975.1, s__Cryptobacteroides sp902798975, 95.0, 76.84, 0.1; GCA_017535125.1, s__Cryptobacteroides sp017535125, 95.0, 76.81, 0.08; GCA_018065265.1, s__Cryptobacteroides sp018065265, 95.0, 76.8, 0.06; GCA_905234775.1, s__Cryptobacteroides sp905234775, 95.0, 76.79, 0.05; GCA_017620335.1, s__Cryptobacteroides sp017620335, 95.0, 76.78, 0.07; GCA_017548805.1, s__Cryptobacteroides sp017548805, 95.0, 76.74, 0.04; GCA_017615435.1, s__Cryptobacteroides sp017615435, 95.0, 76.74, 0.04; GCA_017651785.1, s__Cryptobacteroides sp017651785, 95.0, 76.73, 0.07; GCA_001602885.1, s__Cryptobacteroides sp001602885, 95.0, 76.7, 0.05; GCA_017617035.1, s__Cryptobacteroides sp017617035, 95.0, 76.65, 0.05; GCA_017612675.1, s__Cryptobacteroides sp017612675, 95.0, 76.65, 0.03; GCA_902766255.1, s__Cryptobacteroides sp902766255, 95.0, 76.59, 0.06; GCA_902785785.1, s__Cryptobacteroides sp900321245, 95.0, 76.59, 0.08; GCA_016281435.1, s__Cryptobacteroides sp016281435, 95.0, 76.57, 0.05; GCA_018066125.1, s__Cryptobacteroides sp018066125, 95.0, 76.56, 0.08; GCA_017615445.1, s__Cryptobacteroides sp017615445, 95.0, 76.55, 0.03; GCA_017962165.1, s__Cryptobacteroides sp017962165, 95.0, 76.52, 0.04; GCA_017617715.1, s__Cryptobacteroides sp017617715, 95.0, 76.52, 0.07; GCA_017617495.1, s__Cryptobacteroides sp017617495, 95.0, 76.49, 0.05; GCA_017615135.1, s__Cryptobacteroides sp017615135, 95.0, 76.38, 0.06; GCA_002309995.1, s__Cryptobacteroides sp002309995, 95.0, 76.35, 0.04; GCA_017960585.1, s__Cryptobacteroides sp017960585, 95.0, 76.32, 0.09; GCA_017445015.1, s__Cryptobacteroides sp017445015, 95.0, 76.28, 0.06; GCA_900319185.1, s__Cryptobacteroides sp900319185, 95.0, 76.24, 0.07; GCA_016282145.1, s__Cryptobacteroides sp016282145, 95.0, 76.15, 0.07; GCA_902767465.1, s__Cryptobacteroides sp902767465, 95.0, 76.13, 0.04; GCA_017453565.1, s__Cryptobacteroides sp017453565, 95.0, 76.12, 0.05; GCA_017444905.1, s__Cryptobacteroides sp017444905, 95.0, 75.9, 0.04; GCA_017509375.1, s__Cryptobacteroides sp017509375, 95.0, 75.77, 0.05; GCA_017561865.1, s__Cryptobacteroides sp017561865, 95.0, 75.6, 0.07</t>
  </si>
  <si>
    <t>Genome has more than 20.0% of markers with multiple hits</t>
  </si>
  <si>
    <t>1001.bin.83</t>
  </si>
  <si>
    <t>d__Bacteria;p__Firmicutes_A;c__Clostridia;o__Lachnospirales;f__Lachnospiraceae;g__UBA2868;s__UBA2868 sp004552595</t>
  </si>
  <si>
    <t>GCA_004552595.1</t>
  </si>
  <si>
    <t>d__Bacteria;p__Firmicutes_A;c__Clostridia;o__Lachnospirales;f__Lachnospiraceae;g__UBA2868;s__</t>
  </si>
  <si>
    <t>GCA_002368575.1, s__UBA2868 sp002368575, 95.0, 77.27, 0.01; GCA_017620055.1, s__UBA2868 sp017620055, 95.0, 77.1, 0.05; GCA_017458765.1, s__UBA2868 sp017458765, 95.0, 77.05, 0.06; GCA_900320345.1, s__UBA2868 sp900320345, 95.0, 77.04, 0.06; GCA_017524595.1, s__UBA2868 sp017524595, 95.0, 77.01, 0.05; GCA_017550535.1, s__UBA2868 sp017550535, 95.0, 76.9, 0.04; GCA_017620255.1, s__UBA2868 sp017620255, 95.0, 76.89, 0.05; GCA_017450065.1, s__UBA2868 sp017450065, 95.0, 76.79, 0.07; GCA_902775485.1, s__UBA2868 sp902775485, 95.0, 76.77, 0.08; GCA_002394535.1, s__UBA2868 sp002394535, 95.0, 76.75, 0.04; GCA_017612555.1, s__UBA2868 sp017612555, 95.0, 76.69, 0.07; GCA_016281085.1, s__UBA2868 sp016281085, 95.0, 76.63, 0.07; GCA_002371615.1, s__UBA2868 sp002371615, 95.0, 76.62, 0.08; GCA_016281675.1, s__UBA2868 sp016281675, 95.0, 76.58, 0.07; GCA_017526745.1, s__UBA2868 sp017526745, 95.0, 76.56, 0.06; GCA_017961065.1, s__UBA2868 sp017961065, 95.0, 76.53, 0.02; GCA_002373875.1, s__UBA2868 sp002373875, 95.0, 76.46, 0.05; GCA_017544705.1, s__UBA2868 sp017544705, 95.0, 76.4, 0.02; GCA_003484785.1, s__UBA2868 sp003484785, 95.0, 76.37, 0.01; GCA_002350465.1, s__UBA2868 sp002350465, 95.0, 76.16, 0.07; GCA_017432845.1, s__UBA2868 sp017432845, 95.0, 76.11, 0.04; GCA_902803305.1, s__UBA2868 sp902803305, 95.0, 76.05, 0.06; GCA_017620345.1, s__UBA2868 sp017620345, 95.0, 76.04, 0.04; GCA_902779305.1, s__UBA2868 sp902779305, 95.0, 75.99, 0.05; GCA_017444015.1, s__UBA2868 sp017444015, 95.0, 75.91, 0.05; GCA_905235745.1, s__UBA2868 sp905235745, 95.0, 75.89, 0.05; GCA_003535955.1, s__UBA2868 sp003535955, 95.0, 75.67, 0.03</t>
  </si>
  <si>
    <t>6009.bin.15</t>
  </si>
  <si>
    <t>d__Bacteria;p__Bacteroidota;c__Bacteroidia;o__Bacteroidales;f__Bacteroidaceae;g__Prevotella;s__Prevotella sp900548195</t>
  </si>
  <si>
    <t>GCA_900548195.1</t>
  </si>
  <si>
    <t>GCA_900552965.1, s__Prevotella sp900552965, 95.0, 89.47, 0.59; GCA_002317355.1, s__Prevotella sp002317355, 95.0, 79.31, 0.27; GCF_002251365.1, s__Prevotella sp002251365, 95.0, 78.88, 0.09; GCA_902798615.1, s__Prevotella sp902798615, 95.0, 78.81, 0.25; GCA_900769275.1, s__Prevotella sp900769275, 95.0, 78.7, 0.31; GCA_900315105.1, s__Prevotella sp900315105, 95.0, 78.62, 0.26; GCA_902801155.1, s__Prevotella sp902801155, 95.0, 78.56, 0.23; GCA_018065145.1, s__Prevotella sp018065145, 95.0, 78.44, 0.16; GCA_900554695.1, s__Prevotella sp900554695, 95.0, 78.08, 0.05; GCA_017642485.1, s__Prevotella sp017642485, 95.0, 78.02, 0.1; GCF_000185145.2, s__Prevotella oralis, 95.0, 78.02, 0.04; GCA_902778265.1, s__Prevotella sp902778265, 95.0, 78.0, 0.21; GCA_902774795.1, s__Prevotella sp902774795, 95.0, 77.99, 0.13; GCA_905214625.1, s__Prevotella sp905214625, 95.0, 77.95, 0.05; GCA_905233245.1, s__Prevotella sp905233245, 95.0, 77.93, 0.14; GCA_900550035.1, s__Prevotella sp900550035, 95.0, 77.9, 0.13; GCA_002353585.1, s__Prevotella sp002353585, 95.0, 77.88, 0.16; GCA_902801425.1, s__Prevotella sp902801425, 95.0, 77.83, 0.24; GCA_002394365.1, s__Prevotella sp002394365, 95.0, 77.81, 0.12; GCA_017478025.1, s__Prevotella sp017478025, 95.0, 77.79, 0.11; GCA_900544495.1, s__Prevotella sp900544495, 95.0, 77.78, 0.11; GCA_900547005.1, s__Prevotella sp900547005, 95.0, 77.77, 0.07; GCA_017413085.1, s__Prevotella sp017413085, 95.0, 77.74, 0.11; GCA_900769055.1, s__Prevotella sp900769055, 95.0, 77.73, 0.09; GCF_000613405.1, s__Prevotella enoeca, 95.0, 77.7, 0.04; GCF_002265625.1, s__Prevotella sp002265625, 95.0, 77.66, 0.12; GCA_017424205.1, s__Prevotella sp017424205, 95.0, 77.63, 0.08; GCA_902762325.1, s__Prevotella sp902762325, 95.0, 77.62, 0.07; GCA_002316005.1, s__Prevotella sp002316005, 95.0, 77.6, 0.11; GCA_000436915.1, s__Prevotella sp000436915, 95.0, 77.57, 0.13; GCA_900546575.1, s__Prevotella sp900546575, 95.0, 77.56, 0.1; GCA_902792685.1, s__Prevotella sp902792685, 95.0, 77.55, 0.06; GCA_905233165.1, s__Prevotella sp905233165, 95.0, 77.53, 0.13; GCA_017442825.1, s__Prevotella sp017442825, 95.0, 77.52, 0.06; GCA_004792655.1, s__Prevotella sp004792655, 95.0, 77.49, 0.12; GCF_018127805.1, s__Prevotella sp018127805, 95.0, 77.47, 0.04; GCA_017475005.1, s__Prevotella sp017475005, 95.0, 77.45, 0.1; GCF_013166595.1, s__Prevotella sp002298815, 95.0, 77.43, 0.13; GCA_016281055.1, s__Prevotella sp016281055, 95.0, 77.42, 0.14; GCA_017623655.1, s__Prevotella sp017623655, 95.0, 77.39, 0.08; GCA_017462915.1, s__Prevotella sp017462915, 95.0, 77.36, 0.11; GCA_902799455.1, s__Prevotella sp902799455, 95.0, 77.36, 0.12; GCF_000613725.1, s__Prevotella pleuritidis, 95.0, 77.32, 0.05; GCA_905372445.1, s__Prevotella sp905372445, 95.0, 77.31, 0.1; GCA_002449535.1, s__Prevotella sp002449535, 95.0, 77.27, 0.1; GCF_001275135.1, s__Prevotella rara, 95.0, 77.18, 0.08; GCA_017541365.1, s__Prevotella sp017541365, 95.0, 77.15, 0.1; GCF_000379965.1, s__Prevotella nanceiensis, 95.0, 77.13, 0.04; GCF_000163055.2, s__Prevotella sp000163055, 95.0, 77.1, 0.03; GCA_002392645.1, s__Prevotella sp002392645, 95.0, 77.07, 0.09; GCA_900552515.1, s__Prevotella sp900552515, 95.0, 77.06, 0.09; GCA_004555245.1, s__Prevotella sp004555245, 95.0, 77.05, 0.09; GCA_004556065.1, s__Prevotella sp004556065, 95.0, 77.05, 0.07; GCA_017617725.1, s__Prevotella sp017617725, 95.0, 77.04, 0.05; GCA_002373375.1, s__Prevotella sp002373375, 95.0, 77.02, 0.08; GCA_900316295.1, s__Prevotella sp900316295, 95.0, 77.01, 0.07; GCA_900316015.1, s__Prevotella sp900316015, 95.0, 76.97, 0.04; GCA_000436695.1, s__Prevotella sp000436695, 95.0, 76.97, 0.07; GCF_000177075.1, s__Prevotella buccalis, 95.0, 76.94, 0.04; GCA_017479675.1, s__Prevotella sp017479675, 95.0, 76.87, 0.1; GCF_900079775.1, s__Prevotella lascolaii, 95.0, 76.87, 0.07; GCA_905210845.1, s__Prevotella sp900556825, 95.0, 76.86, 0.04; GCA_902768785.1, s__Prevotella sp902768785, 95.0, 76.83, 0.08; GCA_905234845.1, s__Prevotella sp905234845, 95.0, 76.83, 0.04; GCA_900553595.1, s__Prevotella sp900553595, 95.0, 76.76, 0.07; GCF_000585355.1, s__Prevotella oryzae, 95.0, 76.76, 0.05; GCA_902800185.1, s__Prevotella sp902800185, 95.0, 76.73, 0.07; GCA_900318625.1, s__Prevotella sp900318625, 95.0, 76.7, 0.05; GCA_016291595.1, s__Prevotella sp016291595, 95.0, 76.67, 0.08; GCA_017557405.1, s__Prevotella sp017557405, 95.0, 76.65, 0.09; GCA_900315565.1, s__Prevotella sp900315565, 95.0, 76.65, 0.07; GCA_900314915.1, s__Prevotella sp900314915, 95.0, 76.63, 0.06; GCA_905236455.1, s__Prevotella sp905236455, 95.0, 76.6, 0.06; GCF_000146675.1, s__Prevotella marshii, 95.0, 76.49, 0.06; GCA_900553155.1, s__Prevotella sp900553155, 95.0, 76.45, 0.07; GCA_905202125.1, s__Prevotella sp900556275, 95.0, 76.42, 0.05; GCA_017561825.1, s__Prevotella sp017561825, 95.0, 76.36, 0.06; GCA_017619445.1, s__Prevotella sp017619445, 95.0, 76.35, 0.06; GCA_902769705.1, s__Prevotella sp902769705, 95.0, 76.35, 0.08; GCA_002350805.1, s__Prevotella sp002350805, 95.0, 76.34, 0.06; GCA_900543975.1, s__Prevotella sp900543975, 95.0, 76.33, 0.09; GCA_902776685.1, s__Prevotella sp902776685, 95.0, 76.32, 0.04; GCA_002369515.1, s__Prevotella sp002369515, 95.0, 76.29, 0.03; GCA_002353555.1, s__Prevotella sp002353555, 95.0, 76.29, 0.04; GCA_905236165.1, s__Prevotella sp905236165, 95.0, 76.29, 0.1; GCA_002353525.1, s__Prevotella sp002353525, 95.0, 76.27, 0.05; GCA_002353975.1, s__Prevotella sp002353975, 95.0, 76.23, 0.08; GCA_905198745.1, s__Prevotella sp905198745, 95.0, 76.11, 0.06; GCA_017509155.1, s__Prevotella sp017509155, 95.0, 76.08, 0.06; GCA_900553465.1, s__Prevotella sp900553465, 95.0, 75.96, 0.04; GCA_002305505.1, s__Prevotella sp002305505, 95.0, 75.95, 0.04; GCA_017469955.1, s__Prevotella sp017469955, 95.0, 75.92, 0.03; GCA_002361535.1, s__Prevotella sp002361535, 95.0, 75.89, 0.04; GCA_017445845.1, s__Prevotella sp017445845, 95.0, 75.84, 0.05; GCA_902803475.1, s__Prevotella sp902803475, 95.0, 75.83, 0.04; GCA_902767045.1, s__Prevotella sp902767045, 95.0, 75.74, 0.04; GCA_905215655.1, s__Prevotella sp905215655, 95.0, 75.65, 0.05; GCA_017444365.1, s__Prevotella sp017444365, 95.0, 75.61, 0.04; GCA_900547085.1, s__Prevotella sp900547085, 95.0, 75.57, 0.03</t>
  </si>
  <si>
    <t>6009.bin.24</t>
  </si>
  <si>
    <t>d__Bacteria;p__Firmicutes_A;c__Clostridia;o__Saccharofermentanales;f__Fastidiosipilaceae;g__Fastidiosipila;s__</t>
  </si>
  <si>
    <t>GCF_002998295.1</t>
  </si>
  <si>
    <t>d__Bacteria;p__Firmicutes_A;c__Clostridia;o__Saccharofermentanales;f__Fastidiosipilaceae;g__Fastidiosipila;s__Fastidiosipila sanguinis</t>
  </si>
  <si>
    <t>6009.bin.29</t>
  </si>
  <si>
    <t>d__Bacteria;p__Bacteroidota;c__Bacteroidia;o__Bacteroidales;f__Bacteroidaceae;g__Prevotella;s__Prevotella sp002251245</t>
  </si>
  <si>
    <t>GCF_002251245.1</t>
  </si>
  <si>
    <t>GCF_002251435.1, s__Prevotella sp002251435, 95.0, 80.84, 0.55; GCF_002251295.1, s__Prevotella sp002251295, 95.0, 78.03, 0.14; GCA_017410365.1, s__Prevotella sp017410365, 95.0, 77.83, 0.17; GCA_017483185.1, s__Prevotella sp017483185, 95.0, 77.77, 0.17; GCA_017449675.1, s__Prevotella sp017449675, 95.0, 77.76, 0.08; GCA_016302965.1, s__Prevotella sp016302965, 95.0, 77.71, 0.23; GCA_900321425.1, s__Prevotella sp900321425, 95.0, 77.65, 0.12; GCA_017623155.1, s__Prevotella sp017623155, 95.0, 77.6, 0.13; GCA_900770395.1, s__Prevotella sp900770395, 95.0, 77.57, 0.22; GCA_016286575.1, s__Prevotella sp016286575, 95.0, 77.56, 0.14; GCA_015060535.1, s__Prevotella sp015060535, 95.0, 77.53, 0.13; GCA_017474925.1, s__Prevotella sp017474925, 95.0, 77.53, 0.07; GCF_016899955.1, s__Prevotella sp900540415, 95.0, 77.47, 0.2; GCA_017554145.1, s__Prevotella sp017554145, 95.0, 77.45, 0.1; GCA_018385335.1, s__Prevotella sp018385335, 95.0, 77.44, 0.2; GCA_905216025.1, s__Prevotella sp905216025, 95.0, 77.36, 0.23; GCA_017941345.1, s__Prevotella sp017941345, 95.0, 77.35, 0.12; GCA_902776195.1, s__Prevotella sp902776195, 95.0, 77.34, 0.12; GCF_900110895.1, s__Prevotella sp900110895, 95.0, 77.34, 0.13; GCF_900115435.1, s__Prevotella sp900115435, 95.0, 77.32, 0.12; GCA_900315565.1, s__Prevotella sp900315565, 95.0, 77.3, 0.19; GCA_900314755.1, s__Prevotella sp900314755, 95.0, 77.28, 0.13; GCA_900314995.1, s__Prevotella sp900314995, 95.0, 77.28, 0.16; GCA_002342665.1, s__Prevotella sp002342665, 95.0, 77.23, 0.12; GCA_017458005.1, s__Prevotella sp017458005, 95.0, 77.23, 0.13; GCA_905233985.1, s__Prevotella sp905233985, 95.0, 77.2, 0.14; GCA_902800585.1, s__Prevotella sp902800585, 95.0, 77.2, 0.09; GCA_902761605.1, s__Prevotella sp902761605, 95.0, 77.19, 0.12; GCA_902784615.1, s__Prevotella sp902784615, 95.0, 77.19, 0.14; GCA_002353225.1, s__Prevotella sp002353225, 95.0, 77.17, 0.13; GCA_900316645.1, s__Prevotella sp900316645, 95.0, 77.16, 0.12; GCA_002354095.1, s__Prevotella sp002354095, 95.0, 77.16, 0.14; GCA_016291085.1, s__Prevotella sp016291085, 95.0, 77.15, 0.15; GCF_900110085.1, s__Prevotella sp900110085, 95.0, 77.15, 0.17; GCA_905235835.1, s__Prevotella sp905235835, 95.0, 77.13, 0.11; GCA_900770025.1, s__Prevotella sp900770025, 95.0, 77.12, 0.15; GCF_900107705.1, s__Prevotella sp900107705, 95.0, 77.12, 0.13; GCA_017412705.1, s__Prevotella sp017412705, 95.0, 77.12, 0.14; GCA_002353525.1, s__Prevotella sp002353525, 95.0, 77.09, 0.14; GCA_900553965.1, s__Prevotella sp900553965, 95.0, 77.09, 0.14; GCA_902782305.1, s__Prevotella sp902782305, 95.0, 77.07, 0.11; GCF_002933775.1, s__Prevotella sp002933775, 95.0, 77.06, 0.12; GCA_002353295.1, s__Prevotella sp002353295, 95.0, 77.06, 0.13; GCA_902780025.1, s__Prevotella sp902780025, 95.0, 77.06, 0.18; GCA_002342415.1, s__Prevotella sp002342415, 95.0, 77.04, 0.15; GCA_900549175.1, s__Prevotella sp900549175, 95.0, 77.03, 0.22; GCA_017428805.1, s__Prevotella sp017428805, 95.0, 77.01, 0.14; GCA_016291495.1, s__Prevotella sp016291495, 95.0, 77.01, 0.12; GCA_900319715.1, s__Prevotella sp900319715, 95.0, 77.01, 0.14; GCA_015060485.1, s__Prevotella sp015060485, 95.0, 76.99, 0.15; GCA_902768105.1, s__Prevotella sp902768105, 95.0, 76.99, 0.13; GCA_002353485.1, s__Prevotella sp002353485, 95.0, 76.98, 0.13; GCA_017847725.1, s__Prevotella sp017847725, 95.0, 76.97, 0.14; GCA_016286585.1, s__Prevotella sp016286585, 95.0, 76.96, 0.14; GCA_017545045.1, s__Prevotella sp017545045, 95.0, 76.95, 0.09; GCF_013166545.1, s__Prevotella sp013166545, 95.0, 76.95, 0.19; GCA_017459445.1, s__Prevotella sp017459445, 95.0, 76.95, 0.1; GCA_017443345.1, s__Prevotella sp017443345, 95.0, 76.93, 0.15; GCA_902785945.1, s__Prevotella sp902785945, 95.0, 76.92, 0.12; GCA_002305505.1, s__Prevotella sp002305505, 95.0, 76.89, 0.13; GCA_017619445.1, s__Prevotella sp017619445, 95.0, 76.89, 0.17; GCA_016286995.1, s__Prevotella sp016286995, 95.0, 76.88, 0.13; GCA_017470055.1, s__Prevotella sp017470055, 95.0, 76.87, 0.12; GCA_002363695.1, s__Prevotella sp002363695, 95.0, 76.82, 0.12; GCA_017458125.1, s__Prevotella sp017458125, 95.0, 76.79, 0.16; GCA_900318795.1, s__Prevotella sp900318795, 95.0, 76.79, 0.12; GCA_902760345.1, s__Prevotella sp902760345, 95.0, 76.76, 0.12; GCF_013166605.1, s__Prevotella sp013166605, 95.0, 76.76, 0.12; GCA_900320045.1, s__Prevotella sp900320045, 95.0, 76.76, 0.12; GCA_900316445.1, s__Prevotella sp900316445, 95.0, 76.72, 0.13; GCA_017389705.1, s__Prevotella sp017389705, 95.0, 76.72, 0.12; GCA_016283605.1, s__Prevotella sp016283605, 95.0, 76.72, 0.12; GCA_902763615.1, s__Prevotella sp902763615, 95.0, 76.71, 0.12; GCA_017476785.1, s__Prevotella sp017476785, 95.0, 76.68, 0.13; GCA_017650905.1, s__Prevotella sp017650905, 95.0, 76.67, 0.08; GCA_016291595.1, s__Prevotella sp016291595, 95.0, 76.64, 0.12; GCA_902800435.1, s__Prevotella sp902800435, 95.0, 76.63, 0.17; GCA_902764705.1, s__Prevotella sp902764705, 95.0, 76.62, 0.12; GCA_902762565.1, s__Prevotella sp902762565, 95.0, 76.62, 0.11; GCA_902765585.1, s__Prevotella sp902765585, 95.0, 76.61, 0.16; GCA_905236875.1, s__Prevotella sp905236875, 95.0, 76.59, 0.1; GCA_016291005.1, s__Prevotella sp016291005, 95.0, 76.58, 0.14; GCA_900318885.1, s__Prevotella sp900318885, 95.0, 76.57, 0.13; GCA_016290175.1, s__Prevotella sp016290175, 95.0, 76.56, 0.13; GCA_017430675.1, s__Prevotella sp017430675, 95.0, 76.55, 0.13; GCA_017460765.1, s__Prevotella sp017460765, 95.0, 76.54, 0.14; GCA_017623335.1, s__Prevotella sp017623335, 95.0, 76.53, 0.16; GCA_002371695.1, s__Prevotella sp002371695, 95.0, 76.53, 0.12; GCA_902769805.1, s__Prevotella sp902769805, 95.0, 76.52, 0.11; GCA_017395215.1, s__Prevotella sp017395215, 95.0, 76.5, 0.14; GCA_017645645.1, s__Prevotella sp017645645, 95.0, 76.47, 0.08; GCA_017467705.1, s__Prevotella sp017467705, 95.0, 76.46, 0.13; GCA_900318555.1, s__Prevotella sp900318555, 95.0, 76.45, 0.13; GCA_017447515.1, s__Prevotella sp017447515, 95.0, 76.44, 0.08; GCA_902774925.1, s__Prevotella sp902774925, 95.0, 76.41, 0.12; GCA_017556145.1, s__Prevotella sp017556145, 95.0, 76.4, 0.12; GCA_902779745.1, s__Prevotella sp902779745, 95.0, 76.36, 0.08; GCA_900315695.1, s__Prevotella sp900315695, 95.0, 76.3, 0.13; GCA_902800245.1, s__Prevotella sp902800245, 95.0, 76.29, 0.12</t>
  </si>
  <si>
    <t>6009.bin.3</t>
  </si>
  <si>
    <t>d__Bacteria;p__Bacteroidota;c__Bacteroidia;o__Bacteroidales;f__Bacteroidaceae;g__Bacteroides_E;s__</t>
  </si>
  <si>
    <t>taxonomic novelty determined using RED</t>
  </si>
  <si>
    <t>6009.bin.36</t>
  </si>
  <si>
    <t>d__Bacteria;p__Firmicutes_A;c__Clostridia;o__Oscillospirales;f__Oscillospiraceae;g__Dysosmobacter;s__</t>
  </si>
  <si>
    <t>GCA_017937405.1</t>
  </si>
  <si>
    <t>d__Bacteria;p__Firmicutes_A;c__Clostridia;o__Oscillospirales;f__Oscillospiraceae;g__Dysosmobacter;s__Dysosmobacter sp017937405</t>
  </si>
  <si>
    <t>GCA_900770295.1, s__Dysosmobacter sp900770295, 95.0, 84.34, 0.75; GCA_004558115.1, s__Dysosmobacter sp004558115, 95.0, 83.46, 0.57; GCA_900544955.1, s__Dysosmobacter sp900544955, 95.0, 82.31, 0.64; GCF_018228705.1, s__Dysosmobacter sp018228705, 95.0, 82.28, 0.71; GCA_019118245.1, s__Dysosmobacter excrementigallinarum, 95.0, 82.11, 0.64; GCA_019118505.1, s__Dysosmobacter excrementavium, 95.0, 82.09, 0.6; GCF_016902445.1, s__Dysosmobacter avistercoris, 95.0, 82.06, 0.67; GCA_019118935.1, s__Dysosmobacter pullicola, 95.0, 81.88, 0.65; GCA_900551885.1, s__Dysosmobacter sp900551885, 95.0, 81.58, 0.53; GCA_900548505.1, s__Dysosmobacter sp900548505, 95.0, 81.5, 0.55; GCA_017469475.1, s__Dysosmobacter sp017469475, 95.0, 81.31, 0.54; GCA_900546705.1, s__Dysosmobacter sp900546705, 95.0, 81.21, 0.57; GCF_005121165.2, s__Dysosmobacter welbionis, 95.0, 81.17, 0.65; GCA_900550685.1, s__Dysosmobacter sp900550685, 95.0, 81.1, 0.45; GCA_905200545.1, s__Dysosmobacter sp905200545, 95.0, 81.02, 0.65; GCA_017482345.1, s__Dysosmobacter sp017482345, 95.0, 80.96, 0.43; GCF_000403435.2, s__Dysosmobacter sp000403435, 95.0, 80.93, 0.66; GCA_000436875.1, s__Dysosmobacter sp000436875, 95.0, 80.86, 0.55; GCA_904393855.1, s__Dysosmobacter sp904393855, 95.0, 80.83, 0.48; GCA_910584465.1, s__Dysosmobacter sp910584465, 95.0, 80.76, 0.57; GCA_016293265.1, s__Dysosmobacter sp016293265, 95.0, 80.73, 0.53; GCA_910585385.1, s__Dysosmobacter sp910585385, 95.0, 80.6, 0.59; GCA_910584075.1, s__Dysosmobacter sp910584075, 95.0, 80.57, 0.58; GCF_014297285.1, s__Dysosmobacter sp001916835, 95.0, 80.53, 0.55; GCA_910576865.1, s__Dysosmobacter sp910576865, 95.0, 80.52, 0.58; GCA_015068025.1, s__Dysosmobacter sp015068025, 95.0, 80.42, 0.61; GCA_910579435.1, s__Dysosmobacter sp910579435, 95.0, 80.33, 0.59; GCA_900544615.1, s__Dysosmobacter sp900544615, 95.0, 80.21, 0.51; GCA_910587875.1, s__Dysosmobacter sp910587875, 95.0, 80.21, 0.55; GCA_910574635.1, s__Dysosmobacter sp009774015, 95.0, 80.09, 0.61; GCA_009773995.1, s__Dysosmobacter sp009773995, 95.0, 80.09, 0.52; GCA_910586735.1, s__Dysosmobacter sp910586735, 95.0, 80.04, 0.54; GCA_017380995.1, s__Dysosmobacter sp017380995, 95.0, 80.03, 0.43; GCA_900763685.1, s__Dysosmobacter sp900763685, 95.0, 79.98, 0.39; GCA_015068335.1, s__Dysosmobacter sp015068335, 95.0, 79.93, 0.51; GCA_910587525.1, s__Dysosmobacter sp910587525, 95.0, 79.93, 0.57; GCA_910583785.1, s__Dysosmobacter sp910583785, 95.0, 79.88, 0.56; GCA_910587705.1, s__Dysosmobacter sp910587705, 95.0, 79.87, 0.56; GCA_900544105.1, s__Dysosmobacter sp900544105, 95.0, 79.83, 0.47; GCA_004553545.1, s__Dysosmobacter sp004553545, 95.0, 79.83, 0.45; GCA_910588175.1, s__Dysosmobacter sp910588175, 95.0, 79.81, 0.54; GCA_910579365.1, s__Dysosmobacter sp910579365, 95.0, 79.8, 0.57; GCA_910583695.1, s__Dysosmobacter sp910583695, 95.0, 79.79, 0.52; GCA_014799855.1, s__Dysosmobacter sp014799855, 95.0, 79.77, 0.37; GCA_017547085.1, s__Dysosmobacter sp017547085, 95.0, 79.74, 0.44; GCA_910575815.1, s__Dysosmobacter sp910575815, 95.0, 79.67, 0.56; GCA_910585165.1, s__Dysosmobacter sp910585165, 95.0, 79.66, 0.51; GCA_910575505.1, s__Dysosmobacter sp910575505, 95.0, 79.6, 0.59; GCA_910584995.1, s__Dysosmobacter sp910584995, 95.0, 79.5, 0.53; GCA_900542115.1, s__Dysosmobacter sp900542115, 95.0, 79.37, 0.4; GCF_900115635.1, s__Dysosmobacter sp900115635, 95.0, 79.37, 0.45; GCF_018408705.1, s__Dysosmobacter sp014297375, 95.0, 79.36, 0.49; GCA_910588005.1, s__Dysosmobacter sp910588005, 95.0, 79.31, 0.52; GCA_910578935.1, s__Dysosmobacter sp910578935, 95.0, 79.24, 0.49; GCA_015067995.1, s__Dysosmobacter sp015067995, 95.0, 79.11, 0.28; GCA_017410185.1, s__Dysosmobacter sp017410185, 95.0, 78.85, 0.35; GCA_910585245.1, s__Dysosmobacter sp910585245, 95.0, 78.69, 0.48; GCA_905234565.1, s__Dysosmobacter sp905234565, 95.0, 78.14, 0.31; GCA_910589315.1, s__Dysosmobacter sp910589315, 95.0, 77.93, 0.3; GCA_910576845.1, s__Dysosmobacter sp910576845, 95.0, 77.91, 0.32; GCA_910577405.1, s__Dysosmobacter sp910577405, 95.0, 77.37, 0.3; GCA_017446225.1, s__Dysosmobacter sp017446225, 95.0, 76.6, 0.1; GCA_017526785.1, s__Dysosmobacter sp017526785, 95.0, 76.48, 0.1; GCA_017445875.1, s__Dysosmobacter sp017445875, 95.0, 76.28, 0.04; GCA_017527365.1, s__Dysosmobacter sp017527365, 95.0, 76.24, 0.12; GCA_017447005.1, s__Dysosmobacter sp017447005, 95.0, 75.94, 0.08; GCA_905233795.1, s__Dysosmobacter sp905233795, 95.0, 75.49, 0.01; GCA_905236835.1, s__Dysosmobacter sp905236835, 95.0, 75.11, 0.01</t>
  </si>
  <si>
    <t>6009.bin.39</t>
  </si>
  <si>
    <t>d__Bacteria;p__Firmicutes_A;c__Clostridia;o__Tissierellales;f__Peptoniphilaceae;g__Anaerococcus;s__</t>
  </si>
  <si>
    <t>GCA_900551095.1</t>
  </si>
  <si>
    <t>d__Bacteria;p__Firmicutes_A;c__Clostridia;o__Tissierellales;f__Peptoniphilaceae;g__Anaerococcus;s__Anaerococcus sp900551095</t>
  </si>
  <si>
    <t>GCF_017874475.1, s__Anaerococcus degeneri, 95.0, 83.29, 0.75; GCF_000156575.1, s__Anaerococcus lactolyticus, 95.0, 82.34, 0.7; GCF_900258475.1, s__Anaerococcus sp900258475, 95.0, 80.17, 0.56; GCF_900128415.1, s__Anaerococcus mediterraneensis, 95.0, 79.98, 0.48; GCF_900290195.1, s__Anaerococcus marasmi, 95.0, 79.18, 0.28; GCF_900626155.1, s__Anaerococcus vaginimassiliensis, 95.0, 78.46, 0.24; GCF_000024105.1, s__Anaerococcus prevotii, 95.0, 78.35, 0.27; GCF_000159095.1, s__Anaerococcus tetradius, 95.0, 78.33, 0.26; GCF_000312365.2, s__Anaerococcus provencensis, 95.0, 78.1, 0.22; GCF_900128425.1, s__Anaerococcus urinomassiliensis, 95.0, 78.1, 0.23; GCF_900445265.1, s__Anaerococcus octavius, 95.0, 78.06, 0.17; GCA_000308255.3, s__Anaerococcus pacaensis, 95.0, 78.0, 0.2; GCF_017874535.1, s__Anaerococcus nagyae, 95.0, 77.9, 0.18; GCF_016798225.1, s__Anaerococcus sp900541365, 95.0, 77.88, 0.19; GCF_900232825.1, s__Anaerococcus sp900232825, 95.0, 77.3, 0.19; GCF_000173355.1, s__Anaerococcus hydrogenalis, 95.0, 77.29, 0.15; GCF_000321005.1, s__Anaerococcus senegalensis, 95.0, 77.0, 0.17; GCA_900550345.1, s__Anaerococcus sp900550345, 95.0, 76.99, 0.16; GCF_001487145.1, s__Anaerococcus rubeinfantis, 95.0, 76.93, 0.16; GCF_000307225.1, s__Anaerococcus vaginalis_B, 95.0, 76.83, 0.14; GCF_001182725.1, s__Anaerococcus jeddahensis, 95.0, 76.82, 0.15; GCF_000311745.1, s__Anaerococcus obesiensis, 96.6984, 76.73, 0.14; GCF_009696575.1, s__Anaerococcus porci, 95.0, 76.63, 0.14; GCA_018363915.1, s__Anaerococcus vaginalis_C, 96.5262, 76.58, 0.13; GCF_000163295.1, s__Anaerococcus vaginalis, 96.6984, 76.39, 0.14</t>
  </si>
  <si>
    <t>6009.bin.43</t>
  </si>
  <si>
    <t>d__Bacteria;p__Firmicutes_A;c__Clostridia;o__Oscillospirales;f__Oscillospiraceae;g__CAG-83;s__CAG-83 sp004557655</t>
  </si>
  <si>
    <t>GCA_004557655.1</t>
  </si>
  <si>
    <t>d__Bacteria;p__Firmicutes_A;c__Clostridia;o__Oscillospirales;f__Oscillospiraceae;g__CAG-83;s__</t>
  </si>
  <si>
    <t>GCA_902388735.1, s__CAG-83 sp902388735, 95.0, 84.22, 0.73; GCA_900313295.1, s__CAG-83 sp900313295, 95.0, 83.85, 0.65; GCF_018326305.1, s__CAG-83 sp900549395, 95.0, 83.35, 0.78; GCA_003539495.1, s__CAG-83 sp003539495, 95.0, 83.18, 0.76; GCA_900550615.1, s__CAG-83 sp900550615, 95.0, 83.03, 0.7; GCF_018408575.1, s__CAG-83 sp000431575, 95.0, 80.61, 0.52; GCA_018228685.1, s__CAG-83 sp001916855, 95.0, 80.59, 0.54; GCA_900545495.1, s__CAG-83 sp900545495, 95.0, 80.55, 0.47; GCA_900317425.1, s__CAG-83 sp900317425, 95.0, 80.49, 0.42; GCA_000435975.1, s__CAG-83 sp000435975, 95.0, 80.44, 0.46; GCA_900551355.1, s__CAG-83 sp900551355, 95.0, 80.33, 0.43; GCA_003487665.1, s__CAG-83 sp003487665, 95.0, 80.21, 0.46; GCA_900548615.1, s__CAG-83 sp900548615, 95.0, 80.14, 0.43; GCA_900550585.1, s__CAG-83 sp900550585, 95.0, 80.04, 0.44; GCA_900545585.1, s__CAG-83 sp900545585, 95.0, 80.03, 0.48; GCA_004555205.1, s__CAG-83 sp004555205, 95.0, 80.02, 0.48; GCA_900547745.1, s__CAG-83 sp900547745, 95.0, 79.91, 0.46; GCA_017448145.1, s__CAG-83 sp017448145, 95.0, 79.89, 0.38; GCA_900554275.1, s__CAG-83 sp900554275, 95.0, 79.88, 0.4; GCA_902765025.1, s__CAG-83 sp902765025, 95.0, 79.66, 0.43; GCA_017412585.1, s__CAG-83 sp017412585, 95.0, 79.66, 0.41; GCA_900552725.1, s__CAG-83 sp900552725, 95.0, 79.64, 0.4; GCA_900555735.1, s__CAG-83 sp900555735, 95.0, 79.58, 0.36; GCA_002438575.1, s__CAG-83 sp002438575, 95.0, 79.58, 0.34; GCA_900756715.1, s__CAG-83 sp900756715, 95.0, 79.57, 0.41; GCA_900551995.1, s__CAG-83 sp900551995, 95.0, 79.56, 0.42; GCA_017427645.1, s__CAG-83 sp017427645, 95.0, 79.49, 0.39; GCA_900757415.1, s__CAG-83 sp900757415, 95.0, 79.42, 0.31; GCA_015068325.1, s__CAG-83 sp015068325, 95.0, 79.4, 0.37; GCA_902782615.1, s__CAG-83 sp902782615, 95.0, 79.22, 0.34; GCA_002392625.1, s__CAG-83 sp002392625, 95.0, 79.15, 0.39; GCA_000435555.1, s__CAG-83 sp000435555, 95.0, 78.93, 0.41; GCA_018064925.1, s__CAG-83 sp018064925, 95.0, 78.91, 0.44; GCA_900556015.1, s__CAG-83 sp900556015, 95.0, 78.88, 0.3; GCA_017549325.1, s__CAG-83 sp017549325, 95.0, 78.87, 0.34; GCA_017415775.1, s__CAG-83 sp017415775, 95.0, 78.86, 0.37; GCA_015067765.1, s__CAG-83 sp015067765, 95.0, 78.8, 0.32; GCA_017416445.1, s__CAG-83 sp017416445, 95.0, 78.73, 0.24; GCA_017937195.1, s__CAG-83 sp017937195, 95.0, 78.73, 0.38; GCA_017408915.1, s__CAG-83 sp017408915, 95.0, 78.7, 0.28; GCA_015067525.1, s__CAG-83 sp015067525, 95.0, 78.68, 0.43; GCA_900552475.1, s__CAG-83 sp900552475, 95.0, 78.64, 0.31; GCA_015067975.1, s__CAG-83 sp015067975, 95.0, 78.63, 0.28; GCA_012719745.1, s__CAG-83 sp012719745, 95.0, 78.56, 0.36; GCA_017458825.1, s__CAG-83 sp017458825, 95.0, 78.18, 0.23; GCA_017455225.1, s__CAG-83 sp017455225, 95.0, 78.12, 0.27; GCA_017619715.1, s__CAG-83 sp017619715, 95.0, 77.93, 0.25; GCA_002309395.1, s__CAG-83 sp002309395, 95.0, 77.71, 0.23</t>
  </si>
  <si>
    <t>6009.bin.50</t>
  </si>
  <si>
    <t>d__Bacteria;p__Firmicutes;c__Bacilli;o__Lactobacillales;f__Lactobacillaceae;g__Leuconostoc;s__Leuconostoc holzapfelii</t>
  </si>
  <si>
    <t>GCF_012396485.1</t>
  </si>
  <si>
    <t>d__Bacteria;p__Firmicutes;c__Bacilli;o__Lactobacillales;f__Lactobacillaceae;g__Leuconostoc;s__</t>
  </si>
  <si>
    <t>GCA_900554745.1, s__Leuconostoc sp900554745, 95.0, 84.67, 0.56; GCF_014651235.1, s__Leuconostoc lactis, 95.0, 82.91, 0.74; GCF_007954625.1, s__Leuconostoc lactis_A, 95.0, 82.65, 0.77; GCF_009676745.1, s__Leuconostoc mesenteroides_B, 95.0, 79.65, 0.25; GCF_004354555.1, s__Leuconostoc citreum, 95.0, 79.4, 0.45; GCF_000014445.1, s__Leuconostoc mesenteroides, 95.0, 79.24, 0.27; GCF_014634805.1, s__Leuconostoc falkenbergense, 95.0, 79.03, 0.29; GCF_001891125.1, s__Leuconostoc suionicum, 95.0, 78.98, 0.28; GCF_000092505.1, s__Leuconostoc kimchii, 95.0, 78.96, 0.37; GCF_000166715.1, s__Leuconostoc gelidum, 95.0, 78.93, 0.39; GCF_014207505.1, s__Leuconostoc carnosum, 95.0, 78.84, 0.4; GCA_000166735.2, s__Leuconostoc inhae, 95.0, 78.82, 0.35; GCF_016908715.1, s__Leuconostoc rapi, 95.0, 78.78, 0.39; GCF_014634745.1, s__Leuconostoc pseudomesenteroides, 95.0, 78.77, 0.32; GCF_008107645.1, s__Leuconostoc litchii, 95.0, 78.54, 0.28</t>
  </si>
  <si>
    <t>6009.bin.51</t>
  </si>
  <si>
    <t>d__Bacteria;p__Firmicutes_A;c__Clostridia;o__Tissierellales;f__Peptoniphilaceae;g__Helcococcus;s__</t>
  </si>
  <si>
    <t>GCF_900258485.1</t>
  </si>
  <si>
    <t>d__Bacteria;p__Firmicutes_A;c__Clostridia;o__Tissierellales;f__Peptoniphilaceae;g__Helcococcus;s__Helcococcus massiliensis</t>
  </si>
  <si>
    <t>GCF_000423145.1, s__Helcococcus sueciensis, 95.0, 79.56, 0.25; GCF_000245755.1, s__Helcococcus kunzii, 95.0, 77.74, 0.2; GCF_004524775.1, s__Helcococcus ovis, 95.0, 77.2, 0.17</t>
  </si>
  <si>
    <t>6009.bin.70</t>
  </si>
  <si>
    <t>GCF_000212915.1</t>
  </si>
  <si>
    <t>d__Bacteria;p__Bacteroidota;c__Bacteroidia;o__Bacteroidales;f__Bacteroidaceae;g__Bacteroides_E;s__Bacteroides_E coprosuis</t>
  </si>
  <si>
    <t>GCF_000375405.1, s__Bacteroides_E propionicifaciens, 95.0, 78.26, 0.18</t>
  </si>
  <si>
    <t>6009.bin.76</t>
  </si>
  <si>
    <t>d__Bacteria;p__Firmicutes_A;c__Clostridia;o__Oscillospirales;f__Oscillospiraceae;g__ER4;s__ER4 sp016295615</t>
  </si>
  <si>
    <t>GCA_016295615.1</t>
  </si>
  <si>
    <t>d__Bacteria;p__Firmicutes_A;c__Clostridia;o__Oscillospirales;f__Oscillospiraceae;g__ER4;s__</t>
  </si>
  <si>
    <t>GCF_018918025.1, s__ER4 sp900317525, 95.0, 80.65, 0.65; GCA_900763705.1, s__ER4 sp900763705, 95.0, 80.47, 0.52; GCA_900546295.1, s__ER4 sp900546295, 95.0, 80.35, 0.58; GCF_000765235.1, s__ER4 sp000765235, 95.0, 80.29, 0.6; GCA_002437735.1, s__ER4 sp002437735, 95.0, 80.23, 0.49; GCA_900550165.1, s__ER4 sp900550165, 95.0, 80.22, 0.59; GCA_900556145.1, s__ER4 sp900556145, 95.0, 80.19, 0.44; GCA_900552375.1, s__ER4 sp900552375, 95.0, 80.06, 0.56; GCA_003522105.1, s__ER4 sp003522105, 95.0, 80.02, 0.61; GCA_002405995.1, s__ER4 sp002405995, 95.0, 79.99, 0.64; GCA_900768135.1, s__ER4 sp900768135, 95.0, 79.91, 0.62; GCA_900552015.1, s__ER4 sp900552015, 95.0, 79.81, 0.55; GCA_015067435.1, s__ER4 sp015067435, 95.0, 79.45, 0.58; GCA_015068465.1, s__ER4 sp015068465, 95.0, 79.31, 0.52; GCA_902779695.1, s__ER4 sp902779695, 95.0, 79.14, 0.46; GCA_017527825.1, s__ER4 sp017527825, 95.0, 79.11, 0.48; GCA_017458025.1, s__ER4 sp017458025, 95.0, 78.81, 0.44; GCA_015068395.1, s__ER4 sp015068395, 95.0, 78.39, 0.41; GCA_017458885.1, s__ER4 sp017458885, 95.0, 78.2, 0.36; GCA_017620315.1, s__ER4 sp017620315, 95.0, 77.69, 0.24; GCA_902783035.1, s__ER4 sp902783035, 95.0, 77.55, 0.39</t>
  </si>
  <si>
    <t>6009.bin.79</t>
  </si>
  <si>
    <t>d__Bacteria;p__Bacteroidota;c__Bacteroidia;o__Bacteroidales;f__Bacteroidaceae;g__JAAYSY01;s__JAAYSY01 sp012518235</t>
  </si>
  <si>
    <t>GCA_012518235.1</t>
  </si>
  <si>
    <t>d__Bacteria;p__Bacteroidota;c__Bacteroidia;o__Bacteroidales;f__Bacteroidaceae;g__;s__</t>
  </si>
  <si>
    <t>6009.bin.84</t>
  </si>
  <si>
    <t>d__Bacteria;p__Firmicutes_A;c__Clostridia;o__Christensenellales;f__CAG-138;g__Phil1;s__Phil1 sp004558525</t>
  </si>
  <si>
    <t>GCA_004558525.1</t>
  </si>
  <si>
    <t>d__Bacteria;p__Firmicutes_A;c__Clostridia;o__Christensenellales;f__CAG-138;g__Phil1;s__</t>
  </si>
  <si>
    <t>GCA_001940855.1, s__Phil1 sp001940855, 95.0, 80.43, 0.61; GCA_002069725.1, s__Phil1 sp002069725, 95.0, 77.06, 0.12</t>
  </si>
  <si>
    <t>8020.bin.35</t>
  </si>
  <si>
    <t>d__Bacteria;p__Bacteroidota;c__Bacteroidia;o__Bacteroidales;f__F082;g__Limimorpha;s__Limimorpha sp900769945</t>
  </si>
  <si>
    <t>GCA_900769945.1</t>
  </si>
  <si>
    <t>d__Bacteria;p__Bacteroidota;c__Bacteroidia;o__Bacteroidales;f__F082;g__Limimorpha;s__</t>
  </si>
  <si>
    <t>GCA_902787095.1, s__Limimorpha sp902787095, 95.0, 78.6, 0.23; GCA_905234275.1, s__Limimorpha sp905234275, 95.0, 78.54, 0.2; GCA_902774295.1, s__Limimorpha sp902774295, 95.0, 78.34, 0.22; GCA_017427985.1, s__Limimorpha sp017427985, 95.0, 78.25, 0.22; GCA_900315175.1, s__Limimorpha sp900315175, 95.0, 78.21, 0.23; GCA_002311655.1, s__Limimorpha sp002311655, 95.0, 78.14, 0.2; GCA_001603665.1, s__Limimorpha sp001603665, 95.0, 78.03, 0.24; GCA_016282015.1, s__Limimorpha sp016282015, 95.0, 77.95, 0.19; GCA_017538795.1, s__Limimorpha sp017538795, 95.0, 77.94, 0.2; GCA_900542475.1, s__Limimorpha sp900542475, 95.0, 77.79, 0.23; GCA_905233445.1, s__Limimorpha sp905233445, 95.0, 77.77, 0.2; GCA_018064605.1, s__Limimorpha sp018064605, 95.0, 77.77, 0.22; GCA_905236635.1, s__Limimorpha sp905236635, 95.0, 77.7, 0.22; GCA_017553625.1, s__Limimorpha sp017553625, 95.0, 77.63, 0.22; GCA_017649945.1, s__Limimorpha sp017649945, 95.0, 77.63, 0.2; GCA_017645275.1, s__Limimorpha sp017645275, 95.0, 77.6, 0.21; GCA_015061295.1, s__Limimorpha sp015061295, 95.0, 77.39, 0.08; GCA_015061365.1, s__Limimorpha sp015061365, 95.0, 77.38, 0.1; GCA_017549705.1, s__Limimorpha sp017549705, 95.0, 77.38, 0.22; GCA_017616735.1, s__Limimorpha sp017616735, 95.0, 77.17, 0.17; GCA_017616675.1, s__Limimorpha sp017616675, 95.0, 77.17, 0.21; GCA_016281295.1, s__Limimorpha sp016281295, 95.0, 77.15, 0.05; GCA_017466405.1, s__Limimorpha sp017466405, 95.0, 77.11, 0.09; GCA_017428285.1, s__Limimorpha sp017428285, 95.0, 77.07, 0.05; GCA_015061335.1, s__Limimorpha sp015061335, 95.0, 77.01, 0.08; GCA_015061315.1, s__Limimorpha sp015061315, 95.0, 76.93, 0.09; GCA_017461665.1, s__Limimorpha sp017461665, 95.0, 76.85, 0.1; GCA_018065885.1, s__Limimorpha sp018065885, 95.0, 76.73, 0.04; GCA_002633315.1, s__Limimorpha sp002633315, 95.0, 76.71, 0.1; GCA_017548125.1, s__Limimorpha sp017548125, 95.0, 76.68, 0.1; GCA_017561025.1, s__Limimorpha sp017561025, 95.0, 76.64, 0.08; GCA_017439405.1, s__Limimorpha sp017439405, 95.0, 76.6, 0.05; GCA_902785755.1, s__Limimorpha sp902785755, 95.0, 76.58, 0.05; GCA_017531225.1, s__Limimorpha sp017531225, 95.0, 76.53, 0.06; GCA_905234645.1, s__Limimorpha sp905234645, 95.0, 76.53, 0.04; GCA_017537965.1, s__Limimorpha sp017537965, 95.0, 76.48, 0.05; GCA_017395365.1, s__Limimorpha sp017395365, 95.0, 76.44, 0.04; GCA_017630195.1, s__Limimorpha sp017630195, 95.0, 76.42, 0.08; GCA_900771045.1, s__Limimorpha sp900771045, 95.0, 76.41, 0.1; GCA_902799345.1, s__Limimorpha sp902799345, 95.0, 76.38, 0.06; GCA_902801625.1, s__Limimorpha sp902801625, 95.0, 76.36, 0.05; GCA_017549605.1, s__Limimorpha sp017549605, 95.0, 76.31, 0.05; GCA_902800965.1, s__Limimorpha sp902800965, 95.0, 76.3, 0.07; GCA_017477425.1, s__Limimorpha sp017477425, 95.0, 76.3, 0.07; GCA_902801465.1, s__Limimorpha sp902801465, 95.0, 76.27, 0.06; GCA_900321315.1, s__Limimorpha sp900321315, 95.0, 76.24, 0.05; GCA_017549805.1, s__Limimorpha sp017549805, 95.0, 76.24, 0.08; GCA_017651645.1, s__Limimorpha sp017651645, 95.0, 76.2, 0.04; GCA_017381865.1, s__Limimorpha sp017381865, 95.0, 76.19, 0.09; GCA_017530365.1, s__Limimorpha sp017530365, 95.0, 76.17, 0.06; GCA_902791165.1, s__Limimorpha sp902791165, 95.0, 76.17, 0.06; GCA_017965765.1, s__Limimorpha sp017965765, 95.0, 76.17, 0.05; GCA_017645245.1, s__Limimorpha sp017645245, 95.0, 76.17, 0.06; GCA_017394865.1, s__Limimorpha sp017394865, 95.0, 76.15, 0.04; GCA_902770835.1, s__Limimorpha sp902770835, 95.0, 76.12, 0.05; GCA_902769815.1, s__Limimorpha sp902769815, 95.0, 76.11, 0.04; GCA_016284305.1, s__Limimorpha sp016284305, 95.0, 76.1, 0.06; GCA_900318265.1, s__Limimorpha sp900318265, 95.0, 76.09, 0.06; GCA_016285355.1, s__Limimorpha sp016285355, 95.0, 76.03, 0.06; GCA_017539045.1, s__Limimorpha sp017539045, 95.0, 76.03, 0.05; GCA_016291135.1, s__Limimorpha sp016291135, 95.0, 76.02, 0.05; GCA_900318085.1, s__Limimorpha sp900318085, 95.0, 76.02, 0.06; GCA_016290215.1, s__Limimorpha sp016290215, 95.0, 76.0, 0.06; GCA_017632935.1, s__Limimorpha sp017632935, 95.0, 76.0, 0.05; GCA_001543395.1, s__Limimorpha sp001543395, 95.0, 76.0, 0.05; GCA_902786745.1, s__Limimorpha sp902786745, 95.0, 75.99, 0.07; GCA_017460915.1, s__Limimorpha sp017460915, 95.0, 75.98, 0.05; GCA_902783365.1, s__Limimorpha sp902783365, 95.0, 75.98, 0.05; GCA_900317055.1, s__Limimorpha sp900317055, 95.0, 75.98, 0.06; GCA_902767725.1, s__Limimorpha sp902767725, 95.0, 75.94, 0.05; GCA_900317155.1, s__Limimorpha sp900317155, 95.0, 75.92, 0.05; GCA_905233685.1, s__Limimorpha sp905233685, 95.0, 75.89, 0.03; GCA_905234765.1, s__Limimorpha sp905234765, 95.0, 75.83, 0.05; GCA_902771635.1, s__Limimorpha sp902771635, 95.0, 75.79, 0.04; GCA_900318465.1, s__Limimorpha sp900318465, 95.0, 75.78, 0.06; GCA_017508895.1, s__Limimorpha sp017508895, 95.0, 75.73, 0.04; GCA_902774365.1, s__Limimorpha sp902774365, 95.0, 75.69, 0.06; GCA_902794155.1, s__Limimorpha sp902794155, 95.0, 75.69, 0.05; GCA_902789915.1, s__Limimorpha sp902789915, 95.0, 75.68, 0.04; GCA_902769875.1, s__Limimorpha sp902769875, 95.0, 75.65, 0.04; GCA_905234455.1, s__Limimorpha sp905234455, 95.0, 75.59, 0.05; GCA_902802535.1, s__Limimorpha sp902802535, 95.0, 75.5, 0.05; GCA_002396205.1, s__Limimorpha sp002396205, 95.0, 75.48, 0.05; GCA_002310075.1, s__Limimorpha sp002310075, 95.0, 75.42, 0.03</t>
  </si>
  <si>
    <t>8020.bin.39</t>
  </si>
  <si>
    <t>d__Bacteria;p__Firmicutes_A;c__Clostridia;o__Christensenellales;f__CAG-138;g__RGIG1693;s__RGIG1693 sp016293975</t>
  </si>
  <si>
    <t>GCA_016293975.1</t>
  </si>
  <si>
    <t>d__Bacteria;p__Firmicutes_A;c__Clostridia;o__Christensenellales;f__CAG-138;g__RGIG1693;s__</t>
  </si>
  <si>
    <t>GCA_017416425.1, s__RGIG1693 sp017416425, 95.0, 76.79, 0.04</t>
  </si>
  <si>
    <t>8020.bin.44</t>
  </si>
  <si>
    <t>d__Bacteria;p__Bacteroidota;c__Bacteroidia;o__Bacteroidales;f__Paludibacteraceae;g__RF16;s__RF16 sp016302585</t>
  </si>
  <si>
    <t>GCA_016302585.1</t>
  </si>
  <si>
    <t>d__Bacteria;p__Bacteroidota;c__Bacteroidia;o__Bacteroidales;f__Paludibacteraceae;g__RF16;s__</t>
  </si>
  <si>
    <t>GCA_900320865.1, s__RF16 sp900320865, 95.0, 93.34, 0.78; GCA_002354055.1, s__RF16 sp002354055, 95.0, 81.4, 0.5; GCA_900316845.1, s__RF16 sp900316845, 95.0, 81.25, 0.48; GCA_002394395.1, s__RF16 sp002394395, 95.0, 81.15, 0.4; GCA_900317885.1, s__RF16 sp900317885, 95.0, 80.97, 0.46; GCA_002373505.1, s__RF16 sp002373505, 95.0, 80.34, 0.47; GCA_017541805.1, s__RF16 sp017541805, 95.0, 80.28, 0.46; GCA_017394705.1, s__RF16 sp017394705, 95.0, 80.02, 0.28; GCA_900319105.1, s__RF16 sp900319105, 95.0, 80.0, 0.45; GCA_905233255.1, s__RF16 sp905233255, 95.0, 79.88, 0.43; GCA_902762355.1, s__RF16 sp902762355, 95.0, 79.84, 0.43; GCA_900318245.1, s__RF16 sp900318245, 95.0, 79.81, 0.46; GCA_902798385.1, s__RF16 sp902798385, 95.0, 79.75, 0.45; GCA_900321605.1, s__RF16 sp900321605, 95.0, 79.72, 0.45; GCA_002395805.1, s__RF16 sp002395805, 95.0, 79.67, 0.3; GCA_900319995.1, s__RF16 sp900319995, 95.0, 79.67, 0.33; GCA_017478035.1, s__RF16 sp017478035, 95.0, 79.53, 0.4; GCA_902785605.1, s__RF16 sp902785605, 95.0, 79.43, 0.42; GCA_902799555.1, s__RF16 sp902799555, 95.0, 79.4, 0.45; GCA_902799185.1, s__RF16 sp902799185, 95.0, 79.39, 0.37; GCA_902780235.1, s__RF16 sp902780235, 95.0, 79.38, 0.46; GCA_902778935.1, s__RF16 sp902778935, 95.0, 79.38, 0.42; GCA_902800215.1, s__RF16 sp902800215, 95.0, 79.34, 0.4; GCA_900319005.1, s__RF16 sp900319005, 95.0, 79.33, 0.41; GCA_017464475.1, s__RF16 sp017464475, 95.0, 79.31, 0.32; GCA_902799705.1, s__RF16 sp902799705, 95.0, 79.28, 0.44; GCA_902769535.1, s__RF16 sp902769535, 95.0, 79.26, 0.45; GCA_902765485.1, s__RF16 sp902765485, 95.0, 79.23, 0.42; GCA_902799875.1, s__RF16 sp902799875, 95.0, 79.21, 0.43; GCA_902800525.1, s__RF16 sp902800525, 95.0, 79.2, 0.39; GCA_902798015.1, s__RF16 sp902798015, 95.0, 79.2, 0.4; GCA_002369075.1, s__RF16 sp002369075, 95.0, 79.17, 0.32; GCA_002392745.1, s__RF16 sp002392745, 95.0, 79.15, 0.29; GCA_900321005.1, s__RF16 sp900321005, 95.0, 79.14, 0.42; GCA_900319035.1, s__RF16 sp900319035, 95.0, 79.11, 0.45; GCA_017447875.1, s__RF16 sp017447875, 95.0, 79.09, 0.36; GCA_017471285.1, s__RF16 sp017471285, 95.0, 79.07, 0.24; GCA_902774995.1, s__RF16 sp902774995, 95.0, 79.05, 0.35; GCA_017507715.1, s__RF16 sp017507715, 95.0, 79.03, 0.41; GCA_902774075.1, s__RF16 sp902774075, 95.0, 78.89, 0.38; GCA_017448985.1, s__RF16 sp017448985, 95.0, 78.89, 0.4; GCA_902792535.1, s__RF16 sp902792535, 95.0, 78.88, 0.42; GCA_900317345.1, s__RF16 sp900317345, 95.0, 78.86, 0.35; GCA_902774185.1, s__RF16 sp902774185, 95.0, 78.79, 0.44; GCA_017649845.1, s__RF16 sp017649845, 95.0, 78.73, 0.3; GCA_017446455.1, s__RF16 sp017446455, 95.0, 78.72, 0.41; GCA_002394335.1, s__RF16 sp002394335, 95.0, 78.72, 0.23; GCA_017401985.1, s__RF16 sp017401985, 95.0, 78.72, 0.36; GCA_017649925.1, s__RF16 sp017649925, 95.0, 78.66, 0.36; GCA_002352705.1, s__RF16 sp002352705, 95.0, 78.58, 0.27; GCA_902784585.1, s__RF16 sp902784585, 95.0, 78.56, 0.33; GCA_900319645.1, s__RF16 sp900319645, 95.0, 78.55, 0.34; GCA_017542915.1, s__RF16 sp017542915, 95.0, 78.53, 0.35; GCA_002351925.1, s__RF16 sp002351925, 95.0, 78.53, 0.37; GCA_017509715.1, s__RF16 sp017509715, 95.0, 78.49, 0.27; GCA_902779705.1, s__RF16 sp902779705, 95.0, 78.43, 0.22; GCA_017557345.1, s__RF16 sp017557345, 95.0, 78.41, 0.31; GCA_905233375.1, s__RF16 sp905233375, 95.0, 78.38, 0.32; GCA_002309835.1, s__RF16 sp002309835, 95.0, 78.37, 0.38; GCA_017423085.1, s__RF16 sp017423085, 95.0, 78.28, 0.29; GCA_017448345.1, s__RF16 sp017448345, 95.0, 78.25, 0.33; GCA_017478725.1, s__RF16 sp017478725, 95.0, 78.06, 0.27; GCA_017551025.1, s__RF16 sp017551025, 95.0, 78.02, 0.22; GCA_017425065.1, s__RF16 sp017425065, 95.0, 77.92, 0.2; GCA_002371785.1, s__RF16 sp002371785, 95.0, 77.75, 0.24; GCA_900768725.1, s__RF16 sp900768725, 95.0, 77.64, 0.12; GCA_017412245.1, s__RF16 sp017412245, 95.0, 77.59, 0.2; GCA_900319025.1, s__RF16 sp900319025, 95.0, 77.58, 0.15; GCA_016280845.1, s__RF16 sp016280845, 95.0, 77.56, 0.22; GCA_017439235.1, s__RF16 sp017439235, 95.0, 77.52, 0.1; GCA_016297215.1, s__RF16 sp016297215, 95.0, 77.47, 0.13; GCA_017444615.1, s__RF16 sp017444615, 95.0, 77.43, 0.25; GCA_002479035.1, s__RF16 sp002479035, 95.0, 77.32, 0.06; GCA_017443145.1, s__RF16 sp017443145, 95.0, 77.28, 0.17; GCA_002308195.1, s__RF16 sp002308195, 95.0, 77.19, 0.18; GCA_002387325.1, s__RF16 sp002387325, 95.0, 77.17, 0.1; GCA_002452095.1, s__RF16 sp002452095, 95.0, 77.17, 0.13; GCA_002440265.1, s__RF16 sp002440265, 95.0, 77.12, 0.08; GCA_017402895.1, s__RF16 sp017402895, 95.0, 77.07, 0.17; GCA_900766775.1, s__RF16 sp900766775, 95.0, 77.02, 0.12; GCA_015061165.1, s__RF16 sp015061165, 95.0, 76.91, 0.1; GCA_905233415.1, s__RF16 sp905233415, 95.0, 76.91, 0.13; GCA_902771935.1, s__RF16 sp902771935, 95.0, 76.91, 0.16; GCA_017558065.1, s__RF16 sp017558065, 95.0, 76.84, 0.11; GCA_905234025.1, s__RF16 sp905234025, 95.0, 76.84, 0.12; GCA_017457295.1, s__RF16 sp017457295, 95.0, 76.84, 0.08; GCA_900542355.1, s__RF16 sp900542355, 95.0, 76.78, 0.11; GCA_002315745.1, s__RF16 sp002315745, 95.0, 76.77, 0.11; GCA_017483945.1, s__RF16 sp017483945, 95.0, 76.71, 0.11; GCA_017964045.1, s__RF16 sp017964045, 95.0, 76.65, 0.12; GCA_905235225.1, s__RF16 sp905235225, 95.0, 76.55, 0.12; GCA_017444065.1, s__RF16 sp017444065, 95.0, 76.49, 0.1; GCA_900767595.1, s__RF16 sp900767595, 95.0, 76.41, 0.11; GCA_905233925.1, s__RF16 sp905233925, 95.0, 76.38, 0.12; GCA_017555595.1, s__RF16 sp017555595, 95.0, 76.36, 0.07; GCA_017938155.1, s__RF16 sp017938155, 95.0, 76.34, 0.05; GCA_900556095.1, s__RF16 sp900556095, 95.0, 76.23, 0.07; GCA_002309255.1, s__RF16 sp002309255, 95.0, 76.15, 0.09; GCA_018065765.1, s__RF16 sp018065765, 95.0, 76.01, 0.06</t>
  </si>
  <si>
    <t>8020.bin.50</t>
  </si>
  <si>
    <t>d__Bacteria;p__Firmicutes;c__Bacilli;o__Lactobacillales;f__Lactobacillaceae;g__Lactobacillus;s__Lactobacillus amylovorus</t>
  </si>
  <si>
    <t>GCF_002706375.1</t>
  </si>
  <si>
    <t>d__Bacteria;p__Firmicutes;c__Bacilli;o__Lactobacillales;f__Lactobacillaceae;g__Lactobacillus;s__</t>
  </si>
  <si>
    <t>GCF_000615285.1, s__Lactobacillus kitasatonis, 95.0, 92.61, 0.92; GCF_001434975.1, s__Lactobacillus gallinarum, 95.0, 85.72, 0.78; GCF_001436305.1, s__Lactobacillus ultunensis, 95.0, 84.36, 0.8; GCF_000160855.1, s__Lactobacillus helveticus, 95.0, 83.56, 0.74; GCF_001591845.1, s__Lactobacillus acidophilus, 95.0, 83.44, 0.79; GCF_018987235.1, s__Lactobacillus crispatus, 95.0, 82.76, 0.72; GCF_900103655.1, s__Lactobacillus kefiranofaciens, 95.0, 82.47, 0.72; GCF_000178475.1, s__Lactobacillus amylolyticus, 95.0, 81.29, 0.47; GCF_004009905.1, s__Lactobacillus xujianguonis, 95.0, 80.9, 0.51; GCF_000615445.1, s__Lactobacillus hamsteri, 95.0, 80.82, 0.54; GCF_001434335.1, s__Lactobacillus kalixensis, 95.0, 80.46, 0.56; GCA_014803915.1, s__Lactobacillus sp014803915, 95.0, 80.36, 0.31; GCF_001435325.1, s__Lactobacillus intestinalis, 95.0, 80.18, 0.52; GCA_018883635.1, s__Lactobacillus pullistercoris, 95.0, 79.93, 0.44; GCF_000297025.1, s__Lactobacillus pasteurii, 95.0, 79.88, 0.44; GCF_007570935.1, s__Lactobacillus sp007570935, 95.0, 79.46, 0.41; GCF_000296855.1, s__Lactobacillus gigeriorum, 95.0, 79.43, 0.35; GCF_000159355.1, s__Lactobacillus johnsonii, 95.0, 78.97, 0.3; GCA_910589175.1, s__Lactobacillus sp910589175, 95.0, 78.94, 0.28; GCF_001436455.1, s__Lactobacillus jensenii, 95.0, 78.92, 0.25; GCF_016587775.1, s__Lactobacillus nasalidis, 95.0, 78.82, 0.08; GCF_000296835.1, s__Lactobacillus hominis, 95.0, 78.8, 0.31; GCA_910589675.1, s__Lactobacillus sp910589675, 95.0, 78.8, 0.34; GCF_001436695.1, s__Lactobacillus taiwanensis, 95.0, 78.75, 0.26; GCF_018327645.1, s__Lactobacillus corticis, 95.0, 78.71, 0.3; GCF_003584685.1, s__Lactobacillus paragasseri, 95.0, 78.7, 0.28; GCA_014803905.1, s__Lactobacillus sp014803905, 95.0, 78.64, 0.19; GCF_002837055.1, s__Lactobacillus apis, 95.0, 78.63, 0.21; GCA_014803895.1, s__Lactobacillus sp014803895, 95.0, 78.61, 0.23; GCF_017874575.1, s__Lactobacillus colini, 95.0, 78.58, 0.26; GCF_002916935.1, s__Lactobacillus panisapium, 95.0, 78.54, 0.26; GCF_009695985.1, s__Lactobacillus porci, 95.0, 78.52, 0.13; GCF_000425905.1, s__Lactobacillus psittaci, 95.0, 78.44, 0.27; GCF_001436775.1, s__Lactobacillus acetotolerans, 95.0, 78.43, 0.35; GCF_000014425.1, s__Lactobacillus gasseri, 95.0, 78.42, 0.31; GCF_003423665.1, s__Lactobacillus rodentium, 95.0, 78.17, 0.23; GCF_001433875.1, s__Lactobacillus delbrueckii, 95.0, 78.14, 0.13; GCF_007095465.1, s__Lactobacillus mulieris, 95.0, 78.13, 0.24; GCF_001434815.1, s__Lactobacillus equicursoris, 95.0, 78.1, 0.18; GCA_905214545.1, s__Lactobacillus sp905214545, 95.0, 77.84, 0.1; GCF_014323605.1, s__Lactobacillus kimbladii_B, 95.0, 77.74, 0.22; GCF_000760615.1, s__Lactobacillus sp000760615, 95.0, 77.63, 0.2; GCF_000970855.1, s__Lactobacillus helsingborgensis, 95.0, 77.56, 0.22; GCF_900112665.1, s__Lactobacillus bombicola, 95.0, 77.55, 0.18; GCF_016100975.1, s__Lactobacillus sp016100975, 95.0, 77.51, 0.21; GCA_002417825.1, s__Lactobacillus sp002417825, 95.0, 77.35, 0.04; GCF_000967195.1, s__Lactobacillus kullabergensis, 95.0, 77.35, 0.22; GCF_013346935.1, s__Lactobacillus melliventris, 95.0, 77.29, 0.21; GCF_003692965.1, s__Lactobacillus sp003692965, 95.0, 77.26, 0.16; GCF_000970755.1, s__Lactobacillus kimbladii_A, 95.0, 77.01, 0.21; GCF_000160875.1, s__Lactobacillus iners, 95.0, 76.88, 0.13; GCA_004556255.1, s__Lactobacillus delbrueckii_B, 95.0, 76.59, 0.07; GCA_002418055.1, s__Lactobacillus sp002418055, 95.0, 76.42, 0.14</t>
  </si>
  <si>
    <t>8020.bin.59</t>
  </si>
  <si>
    <t>d__Bacteria;p__Bacteroidota;c__Bacteroidia;o__Bacteroidales;f__Bacteroidaceae;g__UBA6382;s__</t>
  </si>
  <si>
    <t>ANI</t>
  </si>
  <si>
    <t>GCA_902766625.1, s__UBA6382 sp002372095, 95.0, 77.8, 0.05; GCA_902788275.1, s__UBA6382 sp902788275, 95.0, 77.77, 0.01; GCA_017940565.1, s__UBA6382 sp017940565, 95.0, 77.56, 0.01; GCA_002315195.1, s__UBA6382 sp002315195, 95.0, 77.14, 0.01; GCA_900318305.1, s__UBA6382 sp900318305, 95.0, 76.87, 0.08; GCA_017960825.1, s__UBA6382 sp017960825, 95.0, 76.82, 0.0; GCA_017458585.1, s__UBA6382 sp017458585, 95.0, 76.62, 0.02; GCA_002439755.1, s__UBA6382 sp002439755, 95.0, 76.46, 0.03; GCA_902773055.1, s__UBA6382 sp902773055, 95.0, 76.43, 0.09; GCA_900316315.1, s__UBA6382 sp900316315, 95.0, 75.83, 0.04; GCA_017940605.1, s__UBA6382 sp017940605, 95.0, 75.4, 0.04; GCA_900557555.1, s__UBA6382 sp900557555, 95.0, 75.36, 0.01; GCA_017468985.1, s__UBA6382 sp017468985, 95.0, 75.0, 0.02; GCA_017618515.1, s__UBA6382 sp017618515, 95.0, 74.62, 0.0; GCA_017963785.1, s__UBA6382 sp017963785, 95.0, 74.56, 0.01; GCA_017616915.1, s__UBA6382 sp017616915, 95.0, 74.55, 0.01; GCA_902792555.1, s__UBA6382 sp902792555, 95.0, 74.52, 0.01</t>
  </si>
  <si>
    <t>9020.bin.10</t>
  </si>
  <si>
    <t>d__Bacteria;p__Firmicutes_A;c__Clostridia;o__Christensenellales;f__UBA1242;g__Caccovivens;s__Caccovivens sp003522085</t>
  </si>
  <si>
    <t>GCA_003522085.1</t>
  </si>
  <si>
    <t>d__Bacteria;p__Firmicutes_A;c__Clostridia;o__Christensenellales;f__UBA1242;g__Caccovivens;s__</t>
  </si>
  <si>
    <t>GCA_900768545.1, s__Caccovivens sp900768545, 95.0, 78.28, 0.1; GCA_015069395.1, s__Caccovivens sp015069395, 95.0, 77.3, 0.07; GCA_017938505.1, s__Caccovivens sp017938505, 95.0, 77.19, 0.1; GCA_017466725.1, s__Caccovivens sp017466725, 95.0, 77.14, 0.09; GCA_910587225.1, s__Caccovivens sp910587225, 95.0, 77.06, 0.07; GCA_900555365.1, s__Caccovivens sp900555365, 95.0, 77.02, 0.04; GCA_910586385.1, s__Caccovivens sp910586385, 95.0, 77.0, 0.09; GCA_905207515.1, s__Caccovivens sp905207515, 95.0, 76.92, 0.12; GCA_902796285.1, s__Caccovivens sp902796285, 95.0, 76.91, 0.06; GCA_017621525.1, s__Caccovivens sp017621525, 95.0, 76.91, 0.09; GCA_017452445.1, s__Caccovivens sp017452445, 95.0, 76.89, 0.1; GCA_910584295.1, s__Caccovivens sp910584295, 95.0, 76.75, 0.06; GCA_017625505.1, s__Caccovivens sp017625505, 95.0, 76.63, 0.07; GCA_017936585.1, s__Caccovivens sp017936585, 95.0, 76.57, 0.09; GCA_900551855.1, s__Caccovivens sp900551855, 95.0, 76.54, 0.09; GCA_017464845.1, s__Caccovivens sp017464845, 95.0, 76.5, 0.09; GCA_900753315.1, s__Caccovivens sp900753315, 95.0, 76.4, 0.1; GCA_905195085.1, s__Caccovivens sp905195085, 95.0, 76.4, 0.09; GCA_015069325.1, s__Caccovivens sp015069325, 95.0, 76.2, 0.1; GCA_904397185.1, s__Caccovivens sp904397185, 95.0, 75.89, 0.03; GCA_900557645.1, s__Caccovivens sp900557645, 95.0, 75.56, 0.08; GCA_018715545.1, s__Caccovivens faecavium, 95.0, 75.51, 0.05</t>
  </si>
  <si>
    <t>9020.bin.20</t>
  </si>
  <si>
    <t>d__Bacteria;p__Firmicutes_A;c__Clostridia;o__Oscillospirales;f__Acutalibacteraceae;g__Eubacterium_R;s__Eubacterium_R coprostanoligenes</t>
  </si>
  <si>
    <t>GCF_900167205.1</t>
  </si>
  <si>
    <t>d__Bacteria;p__Firmicutes_A;c__Clostridia;o__Oscillospirales;f__Acutalibacteraceae;g__Eubacterium_R;s__</t>
  </si>
  <si>
    <t>GCA_900539325.1, s__Eubacterium_R sp900539325, 95.0, 89.37, 0.83; GCA_900766895.1, s__Eubacterium_R sp900766895, 95.0, 80.7, 0.54; GCA_900539165.1, s__Eubacterium_R sp900539165, 95.0, 79.57, 0.46; GCA_900542875.1, s__Eubacterium_R sp900542875, 95.0, 79.16, 0.4; GCA_900772705.1, s__Eubacterium_R sp900772705, 95.0, 78.92, 0.41; GCA_900540235.1, s__Eubacterium_R sp900540235, 95.0, 78.22, 0.29; GCA_900764665.1, s__Eubacterium_R sp900764665, 95.0, 78.21, 0.28; GCA_003526845.1, s__Eubacterium_R sp003526845, 95.0, 78.19, 0.33; GCA_900767025.1, s__Eubacterium_R sp900767025, 95.0, 78.06, 0.27; GCA_000436835.1, s__Eubacterium_R sp000436835, 95.0, 77.82, 0.29; GCA_014799585.1, s__Eubacterium_R sp014799585, 95.0, 77.8, 0.17; GCA_015065505.1, s__Eubacterium_R sp015065505, 95.0, 77.77, 0.24; GCA_900321905.1, s__Eubacterium_R sp900321905, 95.0, 77.66, 0.17; GCA_900555015.1, s__Eubacterium_R sp900555015, 95.0, 77.49, 0.15; GCA_000434995.1, s__Eubacterium_R sp000434995, 95.0, 77.41, 0.27; GCA_905233545.1, s__Eubacterium_R sp905233545, 95.0, 77.35, 0.21; GCA_910577215.1, s__Eubacterium_R sp910577215, 95.0, 77.34, 0.18; GCA_017445905.1, s__Eubacterium_R sp017445905, 95.0, 77.28, 0.19; GCA_014465955.1, s__Eubacterium_R sp014465955, 95.0, 77.28, 0.21; GCA_002493325.1, s__Eubacterium_R sp002493325, 95.0, 77.17, 0.21; GCA_002361935.1, s__Eubacterium_R sp002361935, 95.0, 77.15, 0.15; GCA_900539775.1, s__Eubacterium_R sp900539775, 95.0, 77.13, 0.15; GCA_910577195.1, s__Eubacterium_R sp910577195, 95.0, 77.13, 0.24; GCA_902791235.1, s__Eubacterium_R sp902791235, 95.0, 77.12, 0.15; GCA_900544515.1, s__Eubacterium_R sp900544515, 95.0, 77.11, 0.17; GCA_900548085.1, s__Eubacterium_R sp900548085, 95.0, 77.1, 0.23; GCA_910583925.1, s__Eubacterium_R sp011958665, 95.0, 77.05, 0.19; GCA_900540305.1, s__Eubacterium_R sp900540305, 95.0, 77.04, 0.18; GCA_017514345.1, s__Eubacterium_R sp017514345, 95.0, 77.01, 0.19; GCA_900761545.1, s__Eubacterium_R sp900761545, 95.0, 76.91, 0.18; GCA_015065445.1, s__Eubacterium_R sp015065445, 95.0, 76.9, 0.22; GCA_009774735.1, s__Eubacterium_R sp009774735, 95.0, 76.89, 0.18; GCA_002493595.1, s__Eubacterium_R sp002493595, 95.0, 76.87, 0.13; GCA_017476375.1, s__Eubacterium_R sp017476375, 95.0, 76.86, 0.19; GCA_002371215.1, s__Eubacterium_R sp002371215, 95.0, 76.85, 0.14; GCA_900316345.1, s__Eubacterium_R sp900316345, 95.0, 76.85, 0.16; GCA_905234995.1, s__Eubacterium_R sp905234995, 95.0, 76.83, 0.14; GCA_017446095.1, s__Eubacterium_R sp017446095, 95.0, 76.82, 0.2; GCA_017450645.1, s__Eubacterium_R sp017450645, 95.0, 76.78, 0.19; GCA_900547915.1, s__Eubacterium_R sp900547915, 95.0, 76.77, 0.09; GCA_017543725.1, s__Eubacterium_R sp017543725, 95.0, 76.73, 0.16; GCA_900543795.1, s__Eubacterium_R sp900543795, 95.0, 76.7, 0.22; GCA_905234495.1, s__Eubacterium_R sp905234495, 95.0, 76.67, 0.12; GCA_017458975.1, s__Eubacterium_R sp017458975, 95.0, 76.64, 0.14; GCA_017543415.1, s__Eubacterium_R sp017543415, 95.0, 76.64, 0.14; GCA_019115455.1, s__Eubacterium_R faecigallinarum, 95.0, 76.63, 0.15; GCA_910584985.1, s__Eubacterium_R sp910584985, 95.0, 76.6, 0.13; GCA_000431535.1, s__Eubacterium_R faecale, 95.0, 76.59, 0.06; GCA_002494125.1, s__Eubacterium_R sp002494125, 95.0, 76.59, 0.12; GCA_902797915.1, s__Eubacterium_R sp902797915, 95.0, 76.52, 0.11; GCA_002329285.1, s__Eubacterium_R sp002329285, 95.0, 76.51, 0.11; GCA_900539425.1, s__Eubacterium_R sp900539425, 95.0, 76.51, 0.11; GCA_900546785.1, s__Eubacterium_R faecipullorum, 95.0, 76.49, 0.08; GCA_017463985.1, s__Eubacterium_R sp017463985, 95.0, 76.41, 0.08; GCA_905233805.1, s__Eubacterium_R sp905233805, 95.0, 76.34, 0.12; GCA_017886765.1, s__Eubacterium_R sp017886765, 95.0, 76.31, 0.1; GCA_000433975.1, s__Eubacterium_R sp000433975, 95.0, 76.11, 0.16; GCA_015066525.1, s__Eubacterium_R sp015066525, 95.0, 76.05, 0.09; GCA_900539845.1, s__Eubacterium_R faecavium, 95.0, 75.77, 0.08</t>
  </si>
  <si>
    <t>9020.bin.21</t>
  </si>
  <si>
    <t>d__Bacteria;p__Firmicutes_A;c__Clostridia;o__Oscillospirales;f__Acutalibacteraceae;g__Limousia;s__Limousia pullorum</t>
  </si>
  <si>
    <t>GCF_002160515.1</t>
  </si>
  <si>
    <t>d__Bacteria;p__Firmicutes_A;c__Clostridia;o__Oscillospirales;f__Acutalibacteraceae;g__;s__</t>
  </si>
  <si>
    <t>9020.bin.24</t>
  </si>
  <si>
    <t>d__Bacteria;p__Firmicutes_A;c__Clostridia;o__Peptostreptococcales;f__Anaerovoracaceae;g__Fimisoma;s__Fimisoma sp002320005</t>
  </si>
  <si>
    <t>GCA_002320005.1</t>
  </si>
  <si>
    <t>d__Bacteria;p__Firmicutes_A;c__Clostridia;o__Peptostreptococcales;f__Anaerovoracaceae;g__Fimisoma;s__</t>
  </si>
  <si>
    <t>GCA_017547345.1, s__Fimisoma sp017547345, 95.0, 78.35, 0.09; GCA_900545135.1, s__Fimisoma sp900545135, 95.0, 78.23, 0.2; GCA_910588185.1, s__Fimisoma sp910588185, 95.0, 78.21, 0.2; GCA_905214195.1, s__Fimisoma sp905214195, 95.0, 78.15, 0.27; GCA_900542295.1, s__Fimisoma sp900542295, 95.0, 78.15, 0.25; GCA_900540145.1, s__Fimisoma sp900540145, 95.0, 78.01, 0.17; GCA_000435715.1, s__Fimisoma sp000435715, 95.0, 77.95, 0.23; GCA_900754795.1, s__Fimisoma sp900754795, 95.0, 77.8, 0.19; GCA_017440275.1, s__Fimisoma sp017440275, 95.0, 77.48, 0.16; GCA_900542565.1, s__Fimisoma avicola, 95.0, 77.34, 0.19; GCA_017556895.1, s__Fimisoma sp017556895, 95.0, 77.02, 0.1</t>
  </si>
  <si>
    <t>Genome has more than 10.0% of markers with multiple hits</t>
  </si>
  <si>
    <t>9020.bin.29</t>
  </si>
  <si>
    <t>d__Bacteria;p__Proteobacteria;c__Gammaproteobacteria;o__Enterobacterales;f__Enterobacteriaceae;g__Escherichia;s__Escherichia coli</t>
  </si>
  <si>
    <t>GCF_003697165.2</t>
  </si>
  <si>
    <t>d__Bacteria;p__Proteobacteria;c__Gammaproteobacteria;o__Enterobacterales;f__Enterobacteriaceae;g__Escherichia;s__</t>
  </si>
  <si>
    <t>GCF_002965065.1, s__Escherichia sp002965065, 95.0, 94.54, 0.79; GCF_004211955.1, s__Escherichia sp004211955, 95.0, 93.07, 0.88; GCF_902498915.1, s__Escherichia ruysiae, 95.0, 92.94, 0.89; GCF_005843885.1, s__Escherichia sp005843885, 95.0, 92.8, 0.89; GCF_011881725.1, s__Escherichia coli_E, 95.0, 92.43, 0.85; GCF_001660175.1, s__Escherichia sp001660175, 95.0, 91.8, 0.89; GCF_002900365.1, s__Escherichia marmotae, 95.0, 91.12, 0.88; GCF_000026225.1, s__Escherichia fergusonii, 95.0, 90.93, 0.78; GCF_000759775.1, s__Escherichia albertii, 95.0, 90.03, 0.79</t>
  </si>
  <si>
    <t>9020.bin.30</t>
  </si>
  <si>
    <t>d__Bacteria;p__Firmicutes_A;c__Clostridia;o__Oscillospirales;f__Oscillospiraceae;g__Faecousia;s__Faecousia sp004556205</t>
  </si>
  <si>
    <t>GCA_004556205.1</t>
  </si>
  <si>
    <t>d__Bacteria;p__Firmicutes_A;c__Clostridia;o__Oscillospirales;f__Oscillospiraceae;g__Faecousia;s__</t>
  </si>
  <si>
    <t>GCA_016302005.1, s__Faecousia sp016302005, 95.0, 84.18, 0.61; GCA_905233385.1, s__Faecousia sp905233385, 95.0, 79.47, 0.41; GCA_017429835.1, s__Faecousia sp017429835, 95.0, 79.35, 0.42; GCA_017405865.1, s__Faecousia sp017405865, 95.0, 79.33, 0.38; GCA_900551495.1, s__Faecousia sp900551495, 95.0, 79.28, 0.37; GCA_900544705.1, s__Faecousia sp900544705, 95.0, 79.28, 0.38; GCA_900769995.1, s__Faecousia sp900769995, 95.0, 79.19, 0.36; GCA_900546415.1, s__Faecousia sp900546415, 95.0, 79.11, 0.38; GCA_003525905.1, s__Faecousia sp003525905, 95.0, 78.91, 0.35; GCA_905235655.1, s__Faecousia sp905235655, 95.0, 78.9, 0.36; GCA_900548795.1, s__Faecousia sp900548795, 95.0, 78.78, 0.35; GCA_900554705.1, s__Faecousia sp900554705, 95.0, 78.76, 0.32; GCA_900762005.1, s__Faecousia sp900762005, 95.0, 78.66, 0.27; GCA_017577345.1, s__Faecousia sp017577345, 95.0, 78.61, 0.3; GCA_015067565.1, s__Faecousia sp015067565, 95.0, 78.27, 0.21; GCA_016296045.1, s__Faecousia sp016296045, 95.0, 78.27, 0.28; GCA_905215665.1, s__Faecousia sp905215665, 95.0, 78.11, 0.21; GCA_017399355.1, s__Faecousia sp017399355, 95.0, 77.86, 0.16; GCA_017481325.1, s__Faecousia sp017481325, 95.0, 77.72, 0.15; GCA_902795095.1, s__Faecousia sp902795095, 95.0, 77.6, 0.08; GCA_015068235.1, s__Faecousia sp015068235, 95.0, 77.55, 0.24; GCA_015068455.1, s__Faecousia sp015068455, 95.0, 77.45, 0.13; GCA_018712145.1, s__Faecousia faecigallinarum, 95.0, 77.41, 0.05; GCA_016302015.1, s__Faecousia sp016302015, 95.0, 77.39, 0.18; GCA_018712825.1, s__Faecousia excrementipullorum, 95.0, 77.34, 0.06; GCA_017456645.1, s__Faecousia sp017456645, 95.0, 77.34, 0.06; GCA_017415425.1, s__Faecousia sp017415425, 95.0, 77.32, 0.04; GCA_017398725.1, s__Faecousia sp017398725, 95.0, 77.32, 0.05; GCA_015068125.1, s__Faecousia sp015068125, 95.0, 77.29, 0.07; GCA_015067495.1, s__Faecousia sp015067495, 95.0, 77.29, 0.1; GCA_017543225.1, s__Faecousia sp017543225, 95.0, 77.27, 0.1; GCA_017429325.1, s__Faecousia sp017429325, 95.0, 77.27, 0.08; GCA_902795195.1, s__Faecousia sp902795195, 95.0, 77.19, 0.15; GCA_017936205.1, s__Faecousia sp017936205, 95.0, 77.18, 0.08; GCA_016292255.1, s__Faecousia sp016292255, 95.0, 77.1, 0.11; GCA_900316335.1, s__Faecousia sp900316335, 95.0, 77.09, 0.14; GCA_900544405.1, s__Faecousia sp900544405, 95.0, 77.04, 0.08; GCA_018715805.1, s__Faecousia intestinigallinarum, 95.0, 77.03, 0.07; GCA_015068225.1, s__Faecousia sp015068225, 95.0, 77.02, 0.06; GCA_015068305.1, s__Faecousia sp015068305, 95.0, 77.0, 0.1; GCA_017614755.1, s__Faecousia sp017614755, 95.0, 76.99, 0.08; GCA_017465745.1, s__Faecousia sp017465745, 95.0, 76.99, 0.1; GCA_900315595.1, s__Faecousia sp900315595, 95.0, 76.99, 0.12; GCA_017621795.1, s__Faecousia sp017621795, 95.0, 76.93, 0.06; GCA_017425545.1, s__Faecousia sp017425545, 95.0, 76.93, 0.1; GCA_015067545.1, s__Faecousia sp015067545, 95.0, 76.91, 0.08; GCA_017391305.1, s__Faecousia sp017391305, 95.0, 76.9, 0.12; GCA_017436035.1, s__Faecousia sp017436035, 95.0, 76.9, 0.03; GCA_017461445.1, s__Faecousia sp017461445, 95.0, 76.88, 0.07; GCA_017630495.1, s__Faecousia sp017630495, 95.0, 76.88, 0.05; GCA_017622295.1, s__Faecousia sp017622295, 95.0, 76.86, 0.08; GCA_900545515.1, s__Faecousia sp000435995, 95.0, 76.84, 0.07; GCA_017502265.1, s__Faecousia sp017502265, 95.0, 76.83, 0.05; GCA_017508045.1, s__Faecousia sp017508045, 95.0, 76.8, 0.05; GCA_017521485.1, s__Faecousia sp017521485, 95.0, 76.8, 0.06; GCA_017624645.1, s__Faecousia sp017624645, 95.0, 76.79, 0.04; GCA_015067725.1, s__Faecousia sp015067725, 95.0, 76.77, 0.08; GCA_900546915.1, s__Faecousia gallistercoris, 95.0, 76.76, 0.05; GCA_017540945.1, s__Faecousia sp017540945, 95.0, 76.75, 0.1; GCA_017482385.1, s__Faecousia sp017482385, 95.0, 76.75, 0.07; GCA_017516925.1, s__Faecousia sp017516925, 95.0, 76.75, 0.05; GCA_016282135.1, s__Faecousia sp016282135, 95.0, 76.72, 0.08; GCA_015068165.1, s__Faecousia sp015068165, 95.0, 76.7, 0.05; GCA_017435525.1, s__Faecousia sp017435525, 95.0, 76.7, 0.06; GCA_017547505.1, s__Faecousia sp017547505, 95.0, 76.67, 0.02; GCA_902767915.1, s__Faecousia sp902767915, 95.0, 76.66, 0.08; GCA_017501695.1, s__Faecousia sp017501695, 95.0, 76.66, 0.08; GCA_017398625.1, s__Faecousia sp017398625, 95.0, 76.64, 0.04; GCA_017435245.1, s__Faecousia sp017435245, 95.0, 76.64, 0.03; GCA_017516785.1, s__Faecousia sp017516785, 95.0, 76.63, 0.06; GCA_002372735.1, s__Faecousia sp002372735, 95.0, 76.6, 0.04; GCA_017473225.1, s__Faecousia sp017473225, 95.0, 76.58, 0.1; GCA_017541995.1, s__Faecousia sp017541995, 95.0, 76.57, 0.1; GCA_017435615.1, s__Faecousia sp017435615, 95.0, 76.57, 0.07; GCA_017466665.1, s__Faecousia sp017466665, 95.0, 76.57, 0.05; GCA_900544975.1, s__Faecousia sp900544975, 95.0, 76.54, 0.06; GCA_017419715.1, s__Faecousia sp017419715, 95.0, 76.53, 0.08; GCA_017457285.1, s__Faecousia sp017457285, 95.0, 76.44, 0.05; GCA_017632035.1, s__Faecousia sp017632035, 95.0, 76.42, 0.07; GCA_017465625.1, s__Faecousia sp017465625, 95.0, 76.41, 0.05; GCA_017452505.1, s__Faecousia sp017452505, 95.0, 76.4, 0.06; GCA_015068135.1, s__Faecousia sp015068135, 95.0, 76.37, 0.08; GCA_015067585.1, s__Faecousia sp015067585, 95.0, 76.33, 0.07; GCA_017473455.1, s__Faecousia sp017473455, 95.0, 76.3, 0.04; GCA_017437095.1, s__Faecousia sp017437095, 95.0, 76.27, 0.06; GCA_905205195.1, s__Faecousia sp900762935, 95.0, 76.25, 0.08; GCA_017612935.1, s__Faecousia sp017612935, 95.0, 76.23, 0.04; GCA_017519005.1, s__Faecousia sp017519005, 95.0, 76.22, 0.11; GCA_900769835.1, s__Faecousia sp900769835, 95.0, 76.18, 0.03; GCA_910589155.1, s__Faecousia sp910589155, 95.0, 76.16, 0.09; GCA_017561205.1, s__Faecousia sp017561205, 95.0, 76.16, 0.05; GCA_018713285.1, s__Faecousia excrementigallinarum, 95.0, 76.09, 0.05; GCA_017549125.1, s__Faecousia sp017549125, 95.0, 76.05, 0.05; GCA_017936985.1, s__Faecousia sp017936985, 95.0, 76.03, 0.04; GCA_017456105.1, s__Faecousia sp017456105, 95.0, 75.79, 0.03; GCA_017381835.1, s__Faecousia sp017381835, 95.0, 75.76, 0.04; GCA_017399325.1, s__Faecousia sp017399325, 95.0, 75.48, 0.04; GCA_902767395.1, s__Faecousia sp902767395, 95.0, 75.41, 0.07; GCA_017537045.1, s__Faecousia sp017537045, 95.0, 75.35, 0.07</t>
  </si>
  <si>
    <t>9020.bin.31</t>
  </si>
  <si>
    <t>d__Bacteria;p__Firmicutes_A;c__Clostridia;o__Oscillospirales;f__Acutalibacteraceae;g__Ruminococcus_E;s__Ruminococcus_E sp902766885</t>
  </si>
  <si>
    <t>GCA_902766885.1</t>
  </si>
  <si>
    <t>d__Bacteria;p__Firmicutes_A;c__Clostridia;o__Oscillospirales;f__Acutalibacteraceae;g__Ruminococcus_E;s__</t>
  </si>
  <si>
    <t>GCA_003521625.1, s__Ruminococcus_E sp003521625, 95.0, 89.24, 0.7; GCA_002491825.1, s__Ruminococcus_E sp002491825, 95.0, 89.24, 0.62; GCA_004560275.1, s__Ruminococcus_E sp004560275, 95.0, 80.03, 0.2; GCF_002834235.1, s__Ruminococcus_E bromii_B, 95.0, 79.76, 0.38; GCA_905215855.1, s__Ruminococcus_E sp905215855, 95.0, 79.55, 0.38; GCA_900755995.1, s__Ruminococcus_E sp900755995, 95.0, 79.49, 0.28; GCF_002834225.1, s__Ruminococcus_E bromii, 95.0, 79.49, 0.4; GCF_900101355.1, s__Ruminococcus_E bromii_A, 95.0, 79.43, 0.33; GCA_904393835.1, s__Ruminococcus_E sp904393835, 95.0, 79.29, 0.34; GCF_003438075.1, s__Ruminococcus_E sp003438075, 95.0, 79.12, 0.33; GCF_014288065.1, s__Ruminococcus_E sp003526955, 95.0, 79.09, 0.32; GCA_902771755.1, s__Ruminococcus_E sp902771755, 95.0, 78.97, 0.35; GCA_002493635.1, s__Ruminococcus_E sp002493635, 95.0, 78.91, 0.3; GCA_002493005.1, s__Ruminococcus_E sp002493005, 95.0, 78.91, 0.32; GCA_900543095.1, s__Ruminococcus_E sp900543095, 95.0, 78.85, 0.34; GCA_900315085.1, s__Ruminococcus_E sp900315085, 95.0, 78.63, 0.25; GCA_905235295.1, s__Ruminococcus_E sp905235295, 95.0, 78.56, 0.25; GCA_902766775.1, s__Ruminococcus_E sp902766775, 95.0, 78.54, 0.31; GCA_910585865.1, s__Ruminococcus_E sp910585865, 95.0, 78.47, 0.27; GCA_900319655.1, s__Ruminococcus_E sp900319655, 95.0, 78.47, 0.27; GCA_017458105.1, s__Ruminococcus_E sp017458105, 95.0, 78.39, 0.1; GCA_900319615.1, s__Ruminococcus_E sp900319615, 95.0, 78.36, 0.03; GCA_900315605.1, s__Ruminococcus_E sp900315605, 95.0, 78.36, 0.22; GCA_905233145.1, s__Ruminococcus_E sp905233145, 95.0, 78.27, 0.21; GCA_017521925.1, s__Ruminococcus_E sp017521925, 95.0, 78.27, 0.08; GCA_902776375.1, s__Ruminococcus_E sp902776375, 95.0, 78.25, 0.13; GCA_900318495.1, s__Ruminococcus_E sp900318495, 95.0, 78.23, 0.24; GCA_900315195.1, s__Ruminococcus_E sp900315195, 95.0, 78.19, 0.19; GCA_017457155.1, s__Ruminococcus_E sp017457155, 95.0, 78.04, 0.07; GCF_018918205.1, s__Ruminococcus_E sp018918205, 95.0, 77.96, 0.17; GCA_900316435.1, s__Ruminococcus_E sp900316435, 95.0, 77.94, 0.21; GCA_900316555.1, s__Ruminococcus_E sp900316555, 95.0, 77.83, 0.17; GCA_017410265.1, s__Ruminococcus_E sp017410265, 95.0, 77.79, 0.08; GCA_003520555.1, s__Ruminococcus_E sp003520555, 95.0, 77.77, 0.23; GCA_900100595.1, s__Ruminococcus_E sp900100595, 95.0, 77.76, 0.15; GCA_002350765.1, s__Ruminococcus_E sp002350765, 95.0, 77.76, 0.1; GCA_902785365.1, s__Ruminococcus_E sp902785365, 95.0, 77.74, 0.11; GCA_015066595.1, s__Ruminococcus_E sp015066595, 95.0, 77.73, 0.06; GCA_902798605.1, s__Ruminococcus_E sp902798605, 95.0, 77.72, 0.17; GCA_017411835.1, s__Ruminococcus_E sp017411835, 95.0, 77.69, 0.08; GCA_017465505.1, s__Ruminococcus_E sp017465505, 95.0, 77.69, 0.11; GCA_902798365.1, s__Ruminococcus_E sp902798365, 95.0, 77.64, 0.16; GCA_902792105.1, s__Ruminococcus_E sp902792105, 95.0, 77.58, 0.19; GCA_015065545.1, s__Ruminococcus_E sp015065545, 95.0, 77.58, 0.1; GCA_015066245.1, s__Ruminococcus_E sp015066245, 95.0, 77.53, 0.11; GCA_017433905.1, s__Ruminococcus_E sp017433905, 95.0, 77.52, 0.09; GCA_902765625.1, s__Ruminococcus_E sp902765625, 95.0, 77.52, 0.15; GCA_017411385.1, s__Ruminococcus_E sp017411385, 95.0, 77.5, 0.08; GCA_017458845.1, s__Ruminococcus_E sp017458845, 95.0, 77.49, 0.12; GCA_900315785.1, s__Ruminococcus_E sp900315785, 95.0, 77.49, 0.14; GCA_902767845.1, s__Ruminococcus_E sp902767845, 95.0, 77.48, 0.13; GCA_902777275.1, s__Ruminococcus_E sp902777275, 95.0, 77.48, 0.17; GCA_902787145.1, s__Ruminococcus_E sp902787145, 95.0, 77.48, 0.09; GCA_905234015.1, s__Ruminococcus_E sp905234015, 95.0, 77.44, 0.12; GCA_017502425.1, s__Ruminococcus_E sp017502425, 95.0, 77.43, 0.05; GCA_900318905.1, s__Ruminococcus_E sp900318905, 95.0, 77.42, 0.17; GCA_017407755.1, s__Ruminococcus_E sp017407755, 95.0, 77.4, 0.1; GCF_005601135.1, s__Ruminococcus_E sp900314705, 95.0, 77.36, 0.07; GCA_902794395.1, s__Ruminococcus_E sp902794395, 95.0, 77.36, 0.12; GCA_902774325.1, s__Ruminococcus_E sp902774325, 95.0, 77.33, 0.13; GCA_902761375.1, s__Ruminococcus_E sp902761375, 95.0, 77.31, 0.11; GCA_017416065.1, s__Ruminococcus_E sp017416065, 95.0, 77.21, 0.06; GCA_017473775.1, s__Ruminococcus_E sp017473775, 95.0, 77.21, 0.09; GCA_905234305.1, s__Ruminococcus_E sp905234305, 95.0, 77.21, 0.1; GCA_902793125.1, s__Ruminococcus_E sp902793125, 95.0, 77.19, 0.1; GCA_017446165.1, s__Ruminococcus_E sp017446165, 95.0, 77.19, 0.04; GCA_902790475.1, s__Ruminococcus_E sp902790475, 95.0, 77.18, 0.15; GCA_902784855.1, s__Ruminococcus_E sp902784855, 95.0, 77.17, 0.08; GCA_900316385.1, s__Ruminococcus_E sp900316385, 95.0, 77.17, 0.09; GCA_018065465.1, s__Ruminococcus_E sp018065465, 95.0, 77.16, 0.08; GCA_017481885.1, s__Ruminococcus_E sp017481885, 95.0, 77.16, 0.09; GCA_017471345.1, s__Ruminococcus_E sp017471345, 95.0, 77.12, 0.14; GCA_015065665.1, s__Ruminococcus_E sp015065665, 95.0, 77.09, 0.05; GCA_017473555.1, s__Ruminococcus_E sp017473555, 95.0, 77.08, 0.1; GCA_017456845.1, s__Ruminococcus_E sp017456845, 95.0, 77.06, 0.11; GCA_905234535.1, s__Ruminococcus_E sp905234535, 95.0, 77.05, 0.03; GCA_017380355.1, s__Ruminococcus_E sp017380355, 95.0, 76.9, 0.07; GCA_900317315.1, s__Ruminococcus_E sp900317315, 95.0, 76.88, 0.08; GCA_902799325.1, s__Ruminococcus_E sp902799325, 95.0, 76.84, 0.12; GCA_017395925.1, s__Ruminococcus_E sp017395925, 95.0, 76.82, 0.06; GCA_905235715.1, s__Ruminococcus_E sp905235715, 95.0, 76.79, 0.04; GCA_902767325.1, s__Ruminococcus_E sp902767325, 95.0, 76.63, 0.14; GCA_017384945.1, s__Ruminococcus_E sp017384945, 95.0, 76.63, 0.11; GCA_902797655.1, s__Ruminococcus_E sp902797655, 95.0, 76.6, 0.1; GCA_900316815.1, s__Ruminococcus_E sp900316815, 95.0, 76.58, 0.08; GCA_017421045.1, s__Ruminococcus_E sp017421045, 95.0, 76.56, 0.06; GCA_900317595.1, s__Ruminococcus_E sp900317595, 95.0, 76.55, 0.08; GCA_002353935.1, s__Ruminococcus_E sp002353935, 95.0, 76.53, 0.05; GCA_900317875.1, s__Ruminococcus_E sp900317875, 95.0, 76.49, 0.15; GCA_902772755.1, s__Ruminococcus_E sp902772755, 95.0, 76.44, 0.07; GCA_900320415.1, s__Ruminococcus_E sp900320415, 95.0, 76.43, 0.08; GCA_902797225.1, s__Ruminococcus_E sp902797225, 95.0, 76.4, 0.1; GCA_902797525.1, s__Ruminococcus_E sp902797525, 95.0, 76.35, 0.13; GCA_017464765.1, s__Ruminococcus_E sp017464765, 95.0, 76.26, 0.05; GCA_902773035.1, s__Ruminococcus_E sp902773035, 95.0, 76.19, 0.09; GCA_017404145.1, s__Ruminococcus_E sp017404145, 95.0, 76.17, 0.03; GCA_017473955.1, s__Ruminococcus_E sp017473955, 95.0, 76.03, 0.08; GCA_902773155.1, s__Ruminococcus_E sp902773155, 95.0, 75.93, 0.08; GCA_017481395.1, s__Ruminococcus_E sp017481395, 95.0, 75.74, 0.07</t>
  </si>
  <si>
    <t>Genome has more than 24.2% of markers with multiple hits</t>
  </si>
  <si>
    <t>9020.bin.33</t>
  </si>
  <si>
    <t>d__Bacteria;p__Bacteroidota;c__Bacteroidia;o__Bacteroidales;f__Bacteroidaceae;g__Prevotella;s__Prevotella copri_A</t>
  </si>
  <si>
    <t>GCF_002224675.1</t>
  </si>
  <si>
    <t>topological placement and ANI have incongruent species assignments</t>
  </si>
  <si>
    <t>GCF_002224675.1, s__Prevotella copri_A, 95.0, 96.35, 0.82; GCA_900557035.1, s__Prevotella sp900557035, 95.0, 94.69, 0.7; GCA_900544825.1, s__Prevotella sp900544825, 95.0, 94.28, 0.79; GCA_900551985.1, s__Prevotella sp900551985, 95.0, 93.91, 0.71; GCA_900765465.1, s__Prevotella sp900765465, 95.0, 92.19, 0.63; GCA_019249655.1, s__Prevotella sp900767615, 95.0, 87.79, 0.76; GCA_900556795.1, s__Prevotella sp900556795, 95.0, 87.3, 0.63; GCF_009494395.1, s__Prevotella sp900546535, 95.0, 87.22, 0.72; GCA_900555035.1, s__Prevotella sp900555035, 95.0, 86.87, 0.64; GCA_900770515.1, s__Prevotella sp900770515, 95.0, 86.05, 0.5; GCF_000157935.1, s__Prevotella copri, 95.6733, 85.69, 0.63; GCF_019127135.1, s__Prevotella sp900551275, 95.0063, 85.54, 0.66; GCF_015074785.1, s__Prevotella sp015074785, 95.6733, 85.32, 0.66; GCA_900557255.1, s__Prevotella sp900557255, 95.0, 85.02, 0.4; GCF_004535825.1, s__Prevotella hominis, 95.0, 82.95, 0.52; GCA_900554835.1, s__Prevotella sp900554835, 95.0, 82.62, 0.47; GCA_002297965.1, s__Prevotella sp002297965, 95.0, 82.36, 0.51; GCA_900548535.1, s__Prevotella sp900548535, 95.0, 82.34, 0.57; GCA_002440225.1, s__Prevotella sp002440225, 95.0, 81.41, 0.47; GCF_009495355.1, s__Prevotella sp900313215, 95.0, 81.18, 0.42; GCA_000436035.1, s__Prevotella sp000436035, 95.0, 80.9, 0.45; GCA_002451555.1, s__Prevotella sp002451555, 95.0, 80.44, 0.45; GCA_002405875.1, s__Prevotella sp002405875, 95.0, 80.18, 0.33; GCA_900556395.1, s__Prevotella sp900556395, 95.0, 79.91, 0.31; GCA_002439605.1, s__Prevotella sp002439605, 95.0, 79.42, 0.32; GCF_000235885.1, s__Prevotella stercorea, 95.0, 78.34, 0.14; GCF_002251385.1, s__Prevotella sp002251385, 95.0, 78.29, 0.14; GCF_900290275.1, s__Prevotella sp900290275, 95.0, 78.11, 0.18; GCF_000613925.1, s__Prevotella histicola, 95.0, 78.0, 0.07; GCF_002251365.1, s__Prevotella sp002251365, 95.0, 77.86, 0.13; GCF_002265625.1, s__Prevotella sp002265625, 95.0, 77.83, 0.19; GCA_900544495.1, s__Prevotella sp900544495, 95.0, 77.82, 0.15; GCA_905236755.1, s__Prevotella sp905236755, 95.0, 77.79, 0.15; GCA_902775075.1, s__Prevotella sp902775075, 95.0, 77.76, 0.12; GCF_000426565.1, s__Prevotella albensis, 95.0, 77.76, 0.13; GCA_905210845.1, s__Prevotella sp900556825, 95.0, 77.73, 0.08; GCA_018053665.1, s__Prevotella sp018053665, 95.0, 77.72, 0.08; GCA_900771975.1, s__Prevotella sp900771975, 95.0, 77.72, 0.08; GCA_000436915.1, s__Prevotella sp000436915, 95.0, 77.67, 0.17; GCA_905236815.1, s__Prevotella sp905236815, 95.0, 77.65, 0.18; GCF_000373185.1, s__Prevotella paludivivens, 95.0, 77.62, 0.09; GCA_900550035.1, s__Prevotella sp900550035, 95.0, 77.57, 0.17; GCF_000179055.1, s__Prevotella bryantii, 95.0, 77.54, 0.09; GCF_000479005.1, s__Prevotella sp000479005, 95.0, 77.5, 0.07; GCA_900554695.1, s__Prevotella sp900554695, 95.0, 77.47, 0.07; GCA_900546575.1, s__Prevotella sp900546575, 95.0, 77.46, 0.16; GCF_900637655.1, s__Prevotella oris, 95.0, 77.41, 0.09; GCA_900553155.1, s__Prevotella sp900553155, 95.0, 77.38, 0.16; GCF_000613405.1, s__Prevotella enoeca, 95.0, 77.37, 0.04; GCF_900079775.1, s__Prevotella lascolaii, 95.0, 77.36, 0.06; GCF_900113305.1, s__Prevotella sp900113305, 95.0, 77.34, 0.11; GCA_002481295.1, s__Prevotella sp002481295, 95.0, 77.33, 0.11; GCA_900769055.1, s__Prevotella sp900769055, 95.0, 77.32, 0.09; GCA_900552515.1, s__Prevotella sp900552515, 95.0, 77.31, 0.13; GCF_000455445.1, s__Prevotella timonensis, 95.0025, 77.3, 0.06; GCF_000762405.1, s__Prevotella timonensis_A, 95.0025, 77.28, 0.05; GCA_900317685.1, s__Prevotella sp900317685, 95.0, 77.26, 0.11; GCA_900316015.1, s__Prevotella sp900316015, 95.0, 77.24, 0.09; GCF_000613725.1, s__Prevotella pleuritidis, 95.0, 77.23, 0.05; GCF_001553265.1, s__Prevotella sp001553265, 95.0, 77.2, 0.09; GCF_000613785.1, s__Prevotella oulorum, 95.0, 77.18, 0.05; GCF_017347605.1, s__Prevotella sp017347605, 95.0, 77.18, 0.09; GCF_000185145.2, s__Prevotella oralis, 95.0, 77.14, 0.05; GCA_000435635.1, s__Prevotella avicola, 95.0, 77.14, 0.09; GCF_003043945.1, s__Prevotella sp003043945, 95.0, 77.14, 0.09; GCA_000436695.1, s__Prevotella sp000436695, 95.0, 77.13, 0.07; GCF_003043925.1, s__Prevotella sp003043925, 95.0, 77.12, 0.07; GCF_000184945.1, s__Prevotella buccae, 95.0, 77.11, 0.13; GCF_000426585.1, s__Prevotella baroniae, 95.0, 77.1, 0.08; GCF_009695775.1, s__Prevotella mizrahii, 95.0, 77.08, 0.11; GCF_000599605.1, s__Prevotella sp000599605, 95.0, 77.06, 0.05; GCF_000424185.1, s__Prevotella sp000424185, 95.0, 77.04, 0.14; GCF_000382385.1, s__Prevotella maculosa, 95.0, 77.0, 0.07; GCA_900553595.1, s__Prevotella sp900553595, 95.0, 76.94, 0.1; GCF_000185845.1, s__Prevotella salivae, 95.0, 76.94, 0.07; GCA_900322095.1, s__Prevotella sp900322095, 95.0, 76.93, 0.1; GCF_018789675.1, s__Prevotella sp002300055, 95.0, 76.92, 0.13; GCA_900546345.1, s__Prevotella sp900546345, 95.0, 76.89, 0.09; GCA_900762125.1, s__Prevotella sp900762125, 95.0, 76.82, 0.13; GCF_000177075.1, s__Prevotella buccalis, 95.0, 76.82, 0.07; GCA_900540375.1, s__Prevotella sp900540375, 95.0, 76.8, 0.12; GCA_018054505.1, s__Prevotella sp018054505, 95.0, 76.79, 0.08; GCA_900543975.1, s__Prevotella sp900543975, 95.0, 76.76, 0.12; GCA_900552675.1, s__Prevotella sp900552675, 95.0, 76.75, 0.09; GCA_900199655.1, s__Prevotella sp900199655, 95.0, 76.63, 0.12; GCA_900322035.1, s__Prevotella sp900322035, 95.0, 76.56, 0.07; GCA_905198745.1, s__Prevotella sp905198745, 95.0, 76.56, 0.12; GCA_002391185.1, s__Prevotella sp002391185, 95.0, 76.55, 0.08; GCA_002490315.1, s__Prevotella sp002490315, 95.0, 76.55, 0.09; GCA_905202125.1, s__Prevotella sp900556275, 95.0, 76.54, 0.07; GCA_900314365.1, s__Prevotella sp900314365, 95.0, 76.49, 0.07; GCA_004558865.1, s__Prevotella sp004558865, 95.0, 76.47, 0.09; GCA_002437115.1, s__Prevotella sp002437115, 95.0, 76.2, 0.08; GCA_002437285.1, s__Prevotella sp002437285, 95.0, 76.2, 0.11; GCA_900770845.1, s__Prevotella sp900770845, 95.0, 76.19, 0.09; GCA_004554665.1, s__Prevotella sp004554665, 95.0, 76.17, 0.1; GCA_900553465.1, s__Prevotella sp900553465, 95.0, 76.14, 0.06; GCA_900318855.1, s__Prevotella sp900318855, 95.0, 75.98, 0.08; GCA_900317545.1, s__Prevotella sp900317545, 95.0, 75.95, 0.06; GCA_900547085.1, s__Prevotella sp900547085, 95.0, 75.74, 0.06</t>
  </si>
  <si>
    <t>9020.bin.34</t>
  </si>
  <si>
    <t>d__Bacteria;p__Firmicutes_A;c__Clostridia;o__Christensenellales;f__UBA1242;g__UMGS687;s__UMGS687 sp900544595</t>
  </si>
  <si>
    <t>GCA_900544595.1</t>
  </si>
  <si>
    <t>d__Bacteria;p__Firmicutes_A;c__Clostridia;o__Christensenellales;f__UBA1242;g__UMGS687;s__</t>
  </si>
  <si>
    <t>GCA_016297845.1, s__UMGS687 sp016297845, 95.0, 78.81, 0.36; GCA_900551705.1, s__UMGS687 sp900551705, 95.0, 78.0, 0.2; GCA_900545735.1, s__UMGS687 sp900545735, 95.0, 77.74, 0.21</t>
  </si>
  <si>
    <t>9020.bin.39</t>
  </si>
  <si>
    <t>d__Bacteria;p__Firmicutes_A;c__Clostridia;o__TANB77;f__CAG-508;g__CAG-245;s__</t>
  </si>
  <si>
    <t>GCA_000435175.1, s__CAG-245 sp000435175, 95.0, 80.06, 0.51; GCA_900758165.1, s__CAG-245 sp900758165, 95.0, 79.84, 0.47; GCA_900761475.1, s__CAG-245 sp900761475, 95.0, 79.71, 0.4; GCA_000434195.1, s__CAG-245 sp000434195, 95.0, 79.44, 0.51; GCA_900552135.1, s__CAG-245 sp900552135, 95.0, 79.11, 0.41</t>
  </si>
  <si>
    <t>9020.bin.41</t>
  </si>
  <si>
    <t>d__Bacteria;p__Firmicutes_A;c__Clostridia;o__Oscillospirales;f__Oscillospiraceae;g__Limivicinus;s__</t>
  </si>
  <si>
    <t>GCA_004560305.1, s__Limivicinus sp004560305, 95.0, 81.92, 0.52; GCA_017470325.1, s__Limivicinus sp017470325, 95.0, 80.65, 0.32; GCA_902778275.1, s__Limivicinus sp902778275, 95.0, 80.42, 0.34; GCA_900319635.1, s__Limivicinus sp900319635, 95.0, 80.4, 0.35; GCA_902765595.1, s__Limivicinus sp002350825, 95.0, 80.31, 0.36; GCA_018711755.1, s__Limivicinus faecipullorum, 95.0, 80.2, 0.43; GCA_900316255.1, s__Limivicinus sp900316255, 95.0, 80.16, 0.31; GCA_902775985.1, s__Limivicinus sp902775985, 95.0, 80.07, 0.3; GCA_900319835.1, s__Limivicinus sp900319835, 95.0, 79.97, 0.3; GCA_017545165.1, s__Limivicinus sp017545165, 95.0, 79.96, 0.29; GCA_900316205.1, s__Limivicinus sp900316205, 95.0, 79.96, 0.3; GCA_902775355.1, s__Limivicinus sp902775355, 95.0, 79.92, 0.32; GCA_017428565.1, s__Limivicinus sp017428565, 95.0, 79.82, 0.32; GCA_902787755.1, s__Limivicinus sp902787755, 95.0, 79.78, 0.32; GCA_900319465.1, s__Limivicinus sp900319465, 95.0, 79.64, 0.37; GCA_017458085.1, s__Limivicinus sp017458085, 95.0, 79.58, 0.28; GCA_002320035.1, s__Limivicinus sp002320035, 95.0, 79.44, 0.38; GCA_902774015.1, s__Limivicinus sp902774015, 95.0, 79.39, 0.29; GCA_902778285.1, s__Limivicinus sp902778285, 95.0, 79.38, 0.33; GCA_902801295.1, s__Limivicinus sp902801295, 95.0, 79.36, 0.32; GCA_900754515.1, s__Limivicinus sp900754515, 95.0, 79.28, 0.25; GCA_017477695.1, s__Limivicinus sp017477695, 95.0, 79.21, 0.3; GCA_902778115.1, s__Limivicinus sp902778115, 95.0, 79.2, 0.33; GCA_900320465.1, s__Limivicinus sp900320465, 95.0, 79.18, 0.3; GCA_900547315.1, s__Limivicinus sp900547315, 95.0, 79.14, 0.33; GCA_905233595.1, s__Limivicinus sp905233595, 95.0, 79.12, 0.36; GCA_902785115.1, s__Limivicinus sp902785115, 95.0, 79.06, 0.32; GCA_902795045.1, s__Limivicinus sp902795045, 95.0, 79.0, 0.28; GCA_905233785.1, s__Limivicinus sp905233785, 95.0, 79.0, 0.28; GCA_900319695.1, s__Limivicinus sp900319695, 95.0, 78.98, 0.25; GCA_902791215.1, s__Limivicinus sp902791215, 95.0, 78.9, 0.29; GCA_902785905.1, s__Limivicinus sp902785905, 95.0, 78.89, 0.24; GCA_902790375.1, s__Limivicinus sp902790375, 95.0, 78.89, 0.26; GCA_017430985.1, s__Limivicinus sp017430985, 95.0, 78.88, 0.37; GCA_902799075.1, s__Limivicinus sp902799075, 95.0, 78.88, 0.28; GCA_902779945.1, s__Limivicinus sp902779945, 95.0, 78.87, 0.27; GCA_902786615.1, s__Limivicinus sp902786615, 95.0, 78.85, 0.26; GCA_017398685.1, s__Limivicinus sp017398685, 95.0, 78.85, 0.27; GCA_900549645.1, s__Limivicinus sp900549645, 95.0, 78.84, 0.33; GCA_900321275.1, s__Limivicinus sp900321275, 95.0, 78.83, 0.24; GCA_017465025.1, s__Limivicinus sp017465025, 95.0, 78.78, 0.29; GCA_900549545.1, s__Limivicinus sp900549545, 95.0, 78.73, 0.35; GCA_002450075.1, s__Limivicinus sp002450075, 95.0, 78.72, 0.29; GCA_003150355.1, s__Limivicinus sp003150355, 95.0, 78.71, 0.24; GCA_902793285.1, s__Limivicinus sp902793285, 95.0, 78.7, 0.26; GCA_900549865.1, s__Limivicinus sp900549865, 95.0, 78.69, 0.28; GCA_902802215.1, s__Limivicinus sp902802215, 95.0, 78.68, 0.32; GCA_902761635.1, s__Limivicinus sp902761635, 95.0, 78.67, 0.26; GCA_902789745.1, s__Limivicinus sp902789745, 95.0, 78.67, 0.22; GCA_017550765.1, s__Limivicinus sp017550765, 95.0, 78.67, 0.27; GCA_900319935.1, s__Limivicinus sp900319935, 95.0, 78.61, 0.29; GCA_017410425.1, s__Limivicinus sp017410425, 95.0, 78.56, 0.24; GCA_902761055.1, s__Limivicinus sp902761055, 95.0, 78.55, 0.3; GCA_002371675.1, s__Limivicinus sp002371675, 95.0, 78.53, 0.24; GCA_900320595.1, s__Limivicinus sp900320595, 95.0, 78.5, 0.28; GCA_017552325.1, s__Limivicinus sp017552325, 95.0, 78.47, 0.27; GCA_017518225.1, s__Limivicinus sp017518225, 95.0, 78.43, 0.25; GCA_002493305.1, s__Limivicinus sp002493305, 95.0, 78.37, 0.31; GCA_902783825.1, s__Limivicinus sp902783825, 95.0, 78.32, 0.31; GCA_900319275.1, s__Limivicinus sp900319275, 95.0, 78.27, 0.21; GCA_017447645.1, s__Limivicinus sp017447645, 95.0, 78.25, 0.29; GCA_017535865.1, s__Limivicinus sp017535865, 95.0, 78.22, 0.25; GCA_900317375.1, s__Limivicinus sp900317375, 95.0, 78.13, 0.18; GCA_017449185.1, s__Limivicinus sp017449185, 95.0, 78.11, 0.27; GCA_017458065.1, s__Limivicinus sp017458065, 95.0, 78.08, 0.22; GCA_017403885.1, s__Limivicinus sp017403885, 95.0, 78.08, 0.27; GCA_002431965.1, s__Limivicinus sp002431965, 95.0, 78.07, 0.23; GCA_902798545.1, s__Limivicinus sp902798545, 95.0, 78.06, 0.14; GCA_900546515.1, s__Limivicinus sp900546515, 95.0, 77.98, 0.2; GCA_902766405.1, s__Limivicinus sp902766405, 95.0, 77.97, 0.23; GCA_017458335.1, s__Limivicinus sp017458335, 95.0, 77.94, 0.18; GCA_017627975.1, s__Limivicinus sp017627975, 95.0, 77.93, 0.15; GCA_002315275.1, s__Limivicinus sp002315275, 95.0, 77.84, 0.13; GCA_902789835.1, s__Limivicinus sp902789835, 95.0, 77.8, 0.16; GCA_017444665.1, s__Limivicinus sp017444665, 95.0, 77.72, 0.28; GCA_017434755.1, s__Limivicinus sp017434755, 95.0, 77.62, 0.15; GCA_017395085.1, s__Limivicinus sp017395085, 95.0, 77.57, 0.09; GCA_017538965.1, s__Limivicinus sp017538965, 95.0, 77.56, 0.16; GCA_900549485.1, s__Limivicinus sp900549485, 95.0, 77.41, 0.15; GCA_017448455.1, s__Limivicinus sp017448455, 95.0, 77.37, 0.11; GCA_017432615.1, s__Limivicinus sp017432615, 95.0, 77.18, 0.06; GCA_902795885.1, s__Limivicinus sp902795885, 95.0, 77.14, 0.12; GCA_017469115.1, s__Limivicinus sp017469115, 95.0, 77.05, 0.06; GCA_902773255.1, s__Limivicinus sp902773255, 95.0, 77.05, 0.06; GCA_902778665.1, s__Limivicinus sp902778665, 95.0, 77.01, 0.1; GCA_017406005.1, s__Limivicinus sp017406005, 95.0, 76.84, 0.05; GCA_017632775.1, s__Limivicinus sp017632775, 95.0, 76.8, 0.09; GCA_017652685.1, s__Limivicinus sp017652685, 95.0, 76.75, 0.04; GCA_017430455.1, s__Limivicinus sp017430455, 95.0, 76.51, 0.06; GCA_902802045.1, s__Limivicinus sp902802045, 95.0, 76.39, 0.06</t>
  </si>
  <si>
    <t>9020.bin.47</t>
  </si>
  <si>
    <t>d__Bacteria;p__Bacteroidota;c__Bacteroidia;o__Bacteroidales;f__Bacteroidaceae;g__Prevotella;s__Prevotella hominis</t>
  </si>
  <si>
    <t>GCF_004535825.1</t>
  </si>
  <si>
    <t>GCA_900554835.1, s__Prevotella sp900554835, 95.0, 94.64, 0.63; GCF_002224675.1, s__Prevotella copri_A, 95.0, 84.58, 0.49; GCF_019127135.1, s__Prevotella sp900551275, 95.0063, 84.55, 0.49; GCF_009494395.1, s__Prevotella sp900546535, 95.0, 84.43, 0.52; GCF_000157935.1, s__Prevotella copri, 95.6733, 84.37, 0.51; GCF_015074785.1, s__Prevotella sp015074785, 95.6733, 84.33, 0.5; GCA_900557255.1, s__Prevotella sp900557255, 95.0, 84.3, 0.33; GCA_019249655.1, s__Prevotella sp900767615, 95.0, 84.23, 0.5; GCA_900544825.1, s__Prevotella sp900544825, 95.0, 84.16, 0.47; GCA_900551985.1, s__Prevotella sp900551985, 95.0, 84.03, 0.47; GCA_900555035.1, s__Prevotella sp900555035, 95.0, 82.94, 0.44; GCA_900557035.1, s__Prevotella sp900557035, 95.0, 82.14, 0.53; GCA_900556795.1, s__Prevotella sp900556795, 95.0, 82.0, 0.48; GCA_900770515.1, s__Prevotella sp900770515, 95.0, 81.74, 0.43; GCF_009495355.1, s__Prevotella sp900313215, 95.0, 81.65, 0.39; GCA_000436035.1, s__Prevotella sp000436035, 95.0, 81.58, 0.46; GCA_002451555.1, s__Prevotella sp002451555, 95.0, 81.35, 0.42; GCA_900548535.1, s__Prevotella sp900548535, 95.0, 81.1, 0.44; GCA_002297965.1, s__Prevotella sp002297965, 95.0, 80.9, 0.36; GCA_002440225.1, s__Prevotella sp002440225, 95.0, 80.79, 0.37; GCA_900765465.1, s__Prevotella sp900765465, 95.0, 80.48, 0.44; GCA_002405875.1, s__Prevotella sp002405875, 95.0, 80.1, 0.38; GCA_900556395.1, s__Prevotella sp900556395, 95.0, 79.87, 0.37; GCA_002439605.1, s__Prevotella sp002439605, 95.0, 79.74, 0.32; GCA_900544495.1, s__Prevotella sp900544495, 95.0, 79.11, 0.12; GCF_900290275.1, s__Prevotella sp900290275, 95.0, 78.63, 0.12; GCA_000436915.1, s__Prevotella sp000436915, 95.0, 78.39, 0.18; GCA_905236755.1, s__Prevotella sp905236755, 95.0, 78.38, 0.13; GCF_002265625.1, s__Prevotella sp002265625, 95.0, 78.34, 0.13; GCA_902775075.1, s__Prevotella sp902775075, 95.0, 78.3, 0.12; GCF_000235885.1, s__Prevotella stercorea, 95.0, 78.3, 0.11; GCA_900554695.1, s__Prevotella sp900554695, 95.0, 78.27, 0.06; GCF_000426565.1, s__Prevotella albensis, 95.0, 78.24, 0.16; GCF_002251385.1, s__Prevotella sp002251385, 95.0, 78.14, 0.1; GCA_900550035.1, s__Prevotella sp900550035, 95.0, 78.1, 0.14; GCF_000613925.1, s__Prevotella histicola, 95.0, 78.1, 0.08; GCA_900552515.1, s__Prevotella sp900552515, 95.0, 78.08, 0.13; GCF_900079775.1, s__Prevotella lascolaii, 95.0, 77.94, 0.07; GCA_018053665.1, s__Prevotella sp018053665, 95.0, 77.86, 0.13; GCF_009695775.1, s__Prevotella mizrahii, 95.0, 77.64, 0.08; GCA_900771975.1, s__Prevotella sp900771975, 95.0, 77.62, 0.07; GCF_003043945.1, s__Prevotella sp003043945, 95.0, 77.61, 0.07; GCA_905236815.1, s__Prevotella sp905236815, 95.0, 77.61, 0.16; GCF_001553265.1, s__Prevotella sp001553265, 95.0, 77.61, 0.08; GCF_002251365.1, s__Prevotella sp002251365, 95.0, 77.6, 0.09; GCF_017347605.1, s__Prevotella sp017347605, 95.0, 77.56, 0.09; GCF_000613405.1, s__Prevotella enoeca, 95.0, 77.55, 0.05; GCA_900546575.1, s__Prevotella sp900546575, 95.0, 77.54, 0.11; GCF_018789675.1, s__Prevotella sp002300055, 95.0, 77.54, 0.1; GCF_000177075.1, s__Prevotella buccalis, 95.0, 77.54, 0.07; GCF_000185845.1, s__Prevotella salivae, 95.0, 77.52, 0.07; GCF_000599605.1, s__Prevotella sp000599605, 95.0, 77.52, 0.06; GCF_900637655.1, s__Prevotella oris, 95.0, 77.5, 0.08; GCA_900553595.1, s__Prevotella sp900553595, 95.0, 77.48, 0.08; GCA_900769055.1, s__Prevotella sp900769055, 95.0, 77.45, 0.08; GCF_000179055.1, s__Prevotella bryantii, 95.0, 77.43, 0.11; GCF_900113305.1, s__Prevotella sp900113305, 95.0, 77.42, 0.07; GCA_900199655.1, s__Prevotella sp900199655, 95.0, 77.4, 0.07; GCA_900546345.1, s__Prevotella sp900546345, 95.0, 77.38, 0.07; GCF_000479005.1, s__Prevotella sp000479005, 95.0, 77.38, 0.06; GCF_000613725.1, s__Prevotella pleuritidis, 95.0, 77.31, 0.05; GCA_900553155.1, s__Prevotella sp900553155, 95.0, 77.31, 0.13; GCA_002481295.1, s__Prevotella sp002481295, 95.0, 77.26, 0.08; GCA_900322035.1, s__Prevotella sp900322035, 95.0, 77.25, 0.06; GCF_000184945.1, s__Prevotella buccae, 95.0, 77.24, 0.09; GCF_000185145.2, s__Prevotella oralis, 95.0, 77.21, 0.06; GCA_000435635.1, s__Prevotella avicola, 95.0, 77.2, 0.1; GCA_900316015.1, s__Prevotella sp900316015, 95.0, 77.17, 0.09; GCA_018054505.1, s__Prevotella sp018054505, 95.0, 77.17, 0.1; GCA_002490315.1, s__Prevotella sp002490315, 95.0, 77.15, 0.09; GCF_000613785.1, s__Prevotella oulorum, 95.0, 77.12, 0.05; GCF_000424185.1, s__Prevotella sp000424185, 95.0, 77.08, 0.12; GCF_000382385.1, s__Prevotella maculosa, 95.0, 77.07, 0.07; GCF_000426585.1, s__Prevotella baroniae, 95.0, 77.06, 0.07; GCF_000373185.1, s__Prevotella paludivivens, 95.0, 77.06, 0.09; GCA_900317685.1, s__Prevotella sp900317685, 95.0, 77.05, 0.08; GCA_002391185.1, s__Prevotella sp002391185, 95.0, 77.01, 0.09; GCA_905210845.1, s__Prevotella sp900556825, 95.0, 77.0, 0.08; GCF_003043925.1, s__Prevotella sp003043925, 95.0, 76.99, 0.08; GCA_900552675.1, s__Prevotella sp900552675, 95.0, 76.98, 0.08; GCA_905202125.1, s__Prevotella sp900556275, 95.0, 76.95, 0.06; GCF_000762405.1, s__Prevotella timonensis_A, 95.0025, 76.93, 0.06; GCA_000436695.1, s__Prevotella sp000436695, 95.0, 76.87, 0.06; GCA_905198745.1, s__Prevotella sp905198745, 95.0, 76.86, 0.11; GCA_900540375.1, s__Prevotella sp900540375, 95.0, 76.8, 0.08; GCA_002437115.1, s__Prevotella sp002437115, 95.0, 76.8, 0.07; GCF_000455445.1, s__Prevotella timonensis, 95.0025, 76.78, 0.08; GCA_900543975.1, s__Prevotella sp900543975, 95.0, 76.73, 0.11; GCA_900770845.1, s__Prevotella sp900770845, 95.0, 76.66, 0.05; GCA_900322095.1, s__Prevotella sp900322095, 95.0, 76.62, 0.07; GCA_900762125.1, s__Prevotella sp900762125, 95.0, 76.55, 0.09; GCA_002437285.1, s__Prevotella sp002437285, 95.0, 76.52, 0.09; GCA_900318855.1, s__Prevotella sp900318855, 95.0, 76.49, 0.06; GCA_900314365.1, s__Prevotella sp900314365, 95.0, 76.18, 0.06; GCA_004558865.1, s__Prevotella sp004558865, 95.0, 76.11, 0.07; GCA_900553465.1, s__Prevotella sp900553465, 95.0, 76.1, 0.04; GCA_900317545.1, s__Prevotella sp900317545, 95.0, 76.09, 0.04; GCA_900547085.1, s__Prevotella sp900547085, 95.0, 76.0, 0.06; GCA_004554665.1, s__Prevotella sp004554665, 95.0, 75.97, 0.1</t>
  </si>
  <si>
    <t>9020.bin.48</t>
  </si>
  <si>
    <t>d__Bacteria;p__Bacteroidota;c__Bacteroidia;o__Bacteroidales;f__Bacteroidaceae;g__Prevotella;s__Prevotella sp004556065</t>
  </si>
  <si>
    <t>GCA_004556065.1</t>
  </si>
  <si>
    <t>GCA_900769055.1, s__Prevotella sp900769055, 95.0, 78.88, 0.1; GCA_004555245.1, s__Prevotella sp004555245, 95.0, 78.44, 0.26; GCF_002251365.1, s__Prevotella sp002251365, 95.0, 78.14, 0.11; GCA_017478025.1, s__Prevotella sp017478025, 95.0, 77.89, 0.07; GCA_017462915.1, s__Prevotella sp017462915, 95.0, 77.87, 0.22; GCA_017424205.1, s__Prevotella sp017424205, 95.0, 77.81, 0.15; GCF_000585355.1, s__Prevotella oryzae, 95.0, 77.81, 0.02; GCF_000185145.2, s__Prevotella oralis, 95.0, 77.77, 0.02; GCA_902799455.1, s__Prevotella sp902799455, 95.0, 77.76, 0.06; GCA_004792655.1, s__Prevotella sp004792655, 95.0, 77.71, 0.19; GCA_002317355.1, s__Prevotella sp002317355, 95.0, 77.66, 0.08; GCF_000163055.2, s__Prevotella sp000163055, 95.0, 77.55, 0.02; GCF_000177075.1, s__Prevotella buccalis, 95.0, 77.55, 0.03; GCF_013166595.1, s__Prevotella sp002298815, 95.0, 77.54, 0.2; GCA_902762325.1, s__Prevotella sp902762325, 95.0, 77.4, 0.04; GCA_018065145.1, s__Prevotella sp018065145, 95.0, 77.38, 0.08; GCA_905233165.1, s__Prevotella sp905233165, 95.0, 77.35, 0.06; GCF_000146675.1, s__Prevotella marshii, 95.0, 77.35, 0.03; GCA_016281055.1, s__Prevotella sp016281055, 95.0, 77.33, 0.09; GCA_900315105.1, s__Prevotella sp900315105, 95.0, 77.32, 0.1; GCA_902774795.1, s__Prevotella sp902774795, 95.0, 77.32, 0.08; GCF_000379965.1, s__Prevotella nanceiensis, 95.0, 77.31, 0.03; GCA_900547005.1, s__Prevotella sp900547005, 95.0, 77.29, 0.06; GCF_000613405.1, s__Prevotella enoeca, 95.0, 77.27, 0.02; GCA_002394365.1, s__Prevotella sp002394365, 95.0, 77.26, 0.1; GCA_017642485.1, s__Prevotella sp017642485, 95.0, 77.25, 0.08; GCF_002265625.1, s__Prevotella sp002265625, 95.0, 77.21, 0.1; GCA_902792685.1, s__Prevotella sp902792685, 95.0, 77.21, 0.04; GCA_902801155.1, s__Prevotella sp902801155, 95.0, 77.17, 0.08; GCA_017475005.1, s__Prevotella sp017475005, 95.0, 77.15, 0.06; GCA_017413085.1, s__Prevotella sp017413085, 95.0, 77.14, 0.08; GCA_017623655.1, s__Prevotella sp017623655, 95.0, 77.07, 0.08; GCA_902798615.1, s__Prevotella sp902798615, 95.0, 77.06, 0.09; GCF_001275135.1, s__Prevotella rara, 95.0, 77.06, 0.09; GCA_000436915.1, s__Prevotella sp000436915, 95.0, 77.05, 0.06; GCA_017557405.1, s__Prevotella sp017557405, 95.0, 77.04, 0.05; GCA_905372445.1, s__Prevotella sp905372445, 95.0, 77.04, 0.06; GCA_900318625.1, s__Prevotella sp900318625, 95.0, 77.03, 0.05; GCA_900316295.1, s__Prevotella sp900316295, 95.0, 77.02, 0.06; GCA_905214625.1, s__Prevotella sp905214625, 95.0, 77.02, 0.06; GCA_905234845.1, s__Prevotella sp905234845, 95.0, 77.0, 0.05; GCA_017479675.1, s__Prevotella sp017479675, 95.0, 76.96, 0.1; GCA_905215655.1, s__Prevotella sp905215655, 95.0, 76.92, 0.04; GCA_900554695.1, s__Prevotella sp900554695, 95.0, 76.91, 0.08; GCA_002449535.1, s__Prevotella sp002449535, 95.0, 76.86, 0.07; GCA_902778265.1, s__Prevotella sp902778265, 95.0, 76.85, 0.06; GCA_016291595.1, s__Prevotella sp016291595, 95.0, 76.82, 0.06; GCA_002353585.1, s__Prevotella sp002353585, 95.0, 76.82, 0.09; GCF_000613725.1, s__Prevotella pleuritidis, 95.0, 76.79, 0.03; GCA_017442825.1, s__Prevotella sp017442825, 95.0, 76.79, 0.05; GCA_905233245.1, s__Prevotella sp905233245, 95.0, 76.78, 0.09; GCA_900553595.1, s__Prevotella sp900553595, 95.0, 76.78, 0.08; GCA_900769275.1, s__Prevotella sp900769275, 95.0, 76.77, 0.11; GCA_902769705.1, s__Prevotella sp902769705, 95.0, 76.73, 0.05; GCA_902800185.1, s__Prevotella sp902800185, 95.0, 76.72, 0.06; GCA_000436695.1, s__Prevotella sp000436695, 95.0, 76.71, 0.07; GCA_900552965.1, s__Prevotella sp900552965, 95.0, 76.7, 0.06; GCA_902801425.1, s__Prevotella sp902801425, 95.0, 76.69, 0.07; GCF_900079775.1, s__Prevotella lascolaii, 95.0, 76.65, 0.07; GCA_905202125.1, s__Prevotella sp900556275, 95.0, 76.63, 0.05; GCA_900316015.1, s__Prevotella sp900316015, 95.0, 76.61, 0.03; GCA_900544495.1, s__Prevotella sp900544495, 95.0, 76.59, 0.08; GCA_002373375.1, s__Prevotella sp002373375, 95.0, 76.58, 0.06; GCA_002305505.1, s__Prevotella sp002305505, 95.0, 76.52, 0.04; GCA_900550035.1, s__Prevotella sp900550035, 95.0, 76.49, 0.09; GCA_017619445.1, s__Prevotella sp017619445, 95.0, 76.49, 0.06; GCA_017541365.1, s__Prevotella sp017541365, 95.0, 76.49, 0.09; GCF_018127805.1, s__Prevotella sp018127805, 95.0, 76.45, 0.03; GCA_900315565.1, s__Prevotella sp900315565, 95.0, 76.43, 0.08; GCA_905210845.1, s__Prevotella sp900556825, 95.0, 76.4, 0.03; GCA_905236455.1, s__Prevotella sp905236455, 95.0, 76.33, 0.03; GCA_900314915.1, s__Prevotella sp900314915, 95.0, 76.29, 0.05; GCA_002392645.1, s__Prevotella sp002392645, 95.0, 76.27, 0.05; GCA_900546575.1, s__Prevotella sp900546575, 95.0, 76.26, 0.09; GCA_017469955.1, s__Prevotella sp017469955, 95.0, 76.18, 0.03; GCA_017445845.1, s__Prevotella sp017445845, 95.0, 76.18, 0.05; GCA_905236165.1, s__Prevotella sp905236165, 95.0, 76.16, 0.1; GCA_900552515.1, s__Prevotella sp900552515, 95.0, 76.12, 0.06; GCA_900548195.1, s__Prevotella sp900548195, 95.0, 76.12, 0.07; GCA_900543975.1, s__Prevotella sp900543975, 95.0, 76.12, 0.09; GCA_002353975.1, s__Prevotella sp002353975, 95.0, 76.11, 0.07; GCA_017561825.1, s__Prevotella sp017561825, 95.0, 76.08, 0.05; GCA_902776685.1, s__Prevotella sp902776685, 95.0, 76.07, 0.05; GCA_017617725.1, s__Prevotella sp017617725, 95.0, 76.07, 0.04; GCA_002316005.1, s__Prevotella sp002316005, 95.0, 76.06, 0.07; GCA_002369515.1, s__Prevotella sp002369515, 95.0, 76.0, 0.06; GCA_902767045.1, s__Prevotella sp902767045, 95.0, 75.92, 0.04; GCA_002353555.1, s__Prevotella sp002353555, 95.0, 75.91, 0.07; GCA_902768785.1, s__Prevotella sp902768785, 95.0, 75.9, 0.06; GCA_905198745.1, s__Prevotella sp905198745, 95.0, 75.86, 0.04; GCA_002353525.1, s__Prevotella sp002353525, 95.0, 75.85, 0.07; GCA_002350805.1, s__Prevotella sp002350805, 95.0, 75.82, 0.06; GCA_900553465.1, s__Prevotella sp900553465, 95.0, 75.8, 0.04; GCA_017509155.1, s__Prevotella sp017509155, 95.0, 75.74, 0.06; GCA_002361535.1, s__Prevotella sp002361535, 95.0, 75.71, 0.03; GCA_900553155.1, s__Prevotella sp900553155, 95.0, 75.67, 0.07; GCA_902803475.1, s__Prevotella sp902803475, 95.0, 75.66, 0.04; GCA_900547085.1, s__Prevotella sp900547085, 95.0, 75.64, 0.02; GCA_017444365.1, s__Prevotella sp017444365, 95.0, 75.62, 0.03</t>
  </si>
  <si>
    <t>9020.bin.5</t>
  </si>
  <si>
    <t>d__Bacteria;p__Firmicutes_C;c__Negativicutes;o__Acidaminococcales;f__Acidaminococcaceae;g__Phascolarctobacterium_A;s__Phascolarctobacterium_A succinatutens</t>
  </si>
  <si>
    <t>GCF_000188175.1</t>
  </si>
  <si>
    <t>d__Bacteria;p__Firmicutes_C;c__Negativicutes;o__Acidaminococcales;f__Acidaminococcaceae;g__Phascolarctobacterium_A;s__</t>
  </si>
  <si>
    <t>GCA_900753045.1, s__Phascolarctobacterium_A sp900753045, 95.0, 95.12, 0.92; GCA_000434895.1, s__Phascolarctobacterium_A succinatutens_A, 95.0, 94.68, 0.91; GCA_900770955.1, s__Phascolarctobacterium_A sp900770955, 95.0, 93.01, 0.9; GCA_900551335.1, s__Phascolarctobacterium_A sp900551335, 95.0, 82.1, 0.71; GCA_905212365.1, s__Phascolarctobacterium_A sp905212365, 95.0, 79.48, 0.46; GCA_905200645.1, s__Phascolarctobacterium_A sp905200645, 95.0, 79.37, 0.42; GCA_900544885.1, s__Phascolarctobacterium_A sp900544885, 95.0, 79.18, 0.34; GCA_900541915.1, s__Phascolarctobacterium_A sp900541915, 95.0, 79.17, 0.3; GCA_004558595.1, s__Phascolarctobacterium_A sp004558595, 95.0, 79.14, 0.38; GCA_900547415.1, s__Phascolarctobacterium_A sp900547415, 95.0, 79.02, 0.36; GCA_900553055.1, s__Phascolarctobacterium_A sp900553055, 95.0, 78.95, 0.39; GCA_900545025.1, s__Phascolarctobacterium_A sp900545025, 95.0, 78.75, 0.31; GCA_900757795.1, s__Phascolarctobacterium_A sp900757795, 95.0, 78.75, 0.4; GCA_004562175.1, s__Phascolarctobacterium_A sp004562175, 95.0, 78.69, 0.43; GCA_900552855.1, s__Phascolarctobacterium_A sp900552855, 95.0, 78.64, 0.3; GCA_017467905.1, s__Phascolarctobacterium_A sp017467905, 95.0, 78.61, 0.22; GCA_017623055.1, s__Phascolarctobacterium_A sp017623055, 95.0, 78.33, 0.21; GCA_900552005.1, s__Phascolarctobacterium_A sp900552005, 95.0, 77.74, 0.26; GCA_017457085.1, s__Phascolarctobacterium_A sp017457085, 95.0, 77.72, 0.17; GCA_017452325.1, s__Phascolarctobacterium_A sp017452325, 95.0, 77.69, 0.2; GCA_016302525.1, s__Phascolarctobacterium_A sp016302525, 95.0, 77.68, 0.19</t>
  </si>
  <si>
    <t>9020.bin.51</t>
  </si>
  <si>
    <t>d__Bacteria;p__Firmicutes_A;c__Clostridia;o__Oscillospirales;f__Acutalibacteraceae;g__Fimenecus;s__Fimenecus sp004556705</t>
  </si>
  <si>
    <t>GCA_004556705.1</t>
  </si>
  <si>
    <t>d__Bacteria;p__Firmicutes_A;c__Clostridia;o__Oscillospirales;f__Acutalibacteraceae;g__Fimenecus;s__</t>
  </si>
  <si>
    <t>GCA_000432435.1, s__Fimenecus sp000432435, 95.0, 78.8, 0.23; GCA_900315985.1, s__Fimenecus sp900315985, 95.0, 78.62, 0.34; GCA_016290515.1, s__Fimenecus sp016290515, 95.0, 78.32, 0.2; GCA_017438845.1, s__Fimenecus sp017438845, 95.0, 78.3, 0.32; GCA_002490425.1, s__Fimenecus sp002490425, 95.0, 78.14, 0.21; GCA_015066635.1, s__Fimenecus sp015066635, 95.0, 77.76, 0.27; GCA_002437245.1, s__Fimenecus sp002437245, 95.0, 77.73, 0.2; GCA_002361875.1, s__Fimenecus sp002361875, 95.0, 77.53, 0.2; GCA_900540295.1, s__Fimenecus sp900540295, 95.0, 77.22, 0.11; GCA_004555265.1, s__Fimenecus sp004555265, 95.0, 77.18, 0.11; GCA_017399405.1, s__Fimenecus sp017399405, 95.0, 77.15, 0.1; GCA_017466205.1, s__Fimenecus sp017466205, 95.0, 76.93, 0.09; GCA_017399175.1, s__Fimenecus sp017399175, 95.0, 76.9, 0.1; GCA_017624735.1, s__Fimenecus sp017624735, 95.0, 76.82, 0.11; GCA_017503135.1, s__Fimenecus sp017503135, 95.0, 76.8, 0.1; GCA_904501895.1, s__Fimenecus sp904501895, 95.0, 76.73, 0.08; GCA_002490525.1, s__Fimenecus sp002490525, 95.0, 76.65, 0.08; GCA_900766945.1, s__Fimenecus sp900766945, 95.0, 76.63, 0.09; GCA_018712805.1, s__Fimenecus excrementavium, 95.0, 76.55, 0.07; GCA_018714805.1, s__Fimenecus excrementigallinarum, 95.0, 76.47, 0.05; GCA_017631955.1, s__Fimenecus sp017631955, 95.0, 76.23, 0.08; GCA_017546665.1, s__Fimenecus sp017546665, 95.0, 76.13, 0.07; GCA_900545625.1, s__Fimenecus sp900545625, 95.0, 75.78, 0.05; GCA_002314305.1, s__Fimenecus stercoravium, 95.0, 75.75, 0.04</t>
  </si>
  <si>
    <t>9020.bin.52</t>
  </si>
  <si>
    <t>d__Bacteria;p__Firmicutes_A;c__Clostridia;o__Lachnospirales;f__Lachnospiraceae;g__Schaedlerella;s__Schaedlerella sp004556565</t>
  </si>
  <si>
    <t>GCA_004556565.1</t>
  </si>
  <si>
    <t>d__Bacteria;p__Firmicutes_A;c__Clostridia;o__Lachnospirales;f__Lachnospiraceae;g__Schaedlerella;s__</t>
  </si>
  <si>
    <t>GCA_905203555.1, s__Schaedlerella sp905203555, 95.0, 77.93, 0.17; GCF_003885045.1, s__Schaedlerella arabinosiphila, 95.0, 77.87, 0.16; GCA_003480425.1, s__Schaedlerella sp900066545, 95.0, 77.8, 0.15; GCA_910589385.1, s__Schaedlerella sp910589385, 95.0, 77.79, 0.16; GCA_009774255.1, s__Schaedlerella sp009774255, 95.0, 77.72, 0.14; GCF_015560805.1, s__Schaedlerella glycyrrhizinilytica_A, 95.0, 77.59, 0.19; GCA_900765975.1, s__Schaedlerella sp900765975, 95.0, 77.58, 0.14; GCA_009911175.1, s__Schaedlerella sp009911175, 95.0, 77.51, 0.16; GCA_002320245.1, s__Schaedlerella sp002320245, 95.0, 77.42, 0.22; GCA_910574195.1, s__Schaedlerella sp910574195, 95.0, 77.38, 0.17; GCA_000403295.2, s__Schaedlerella sp000403295, 95.0, 77.28, 0.18; GCA_910575475.1, s__Schaedlerella sp910575475, 95.0, 77.26, 0.15; GCA_910574865.1, s__Schaedlerella sp910574865, 95.0, 76.89, 0.07</t>
  </si>
  <si>
    <t>9020.bin.58</t>
  </si>
  <si>
    <t>d__Bacteria;p__Firmicutes_A;c__Clostridia;o__Christensenellales;f__CAG-917;g__CAG-349;s__CAG-349 sp003539515</t>
  </si>
  <si>
    <t>GCA_003539515.1</t>
  </si>
  <si>
    <t>d__Bacteria;p__Firmicutes_A;c__Clostridia;o__Christensenellales;f__CAG-917;g__CAG-349;s__</t>
  </si>
  <si>
    <t>GCA_001940895.1, s__CAG-349 sp001940895, 95.0, 79.02, 0.33</t>
  </si>
  <si>
    <t>9020.bin.60</t>
  </si>
  <si>
    <t>d__Bacteria;p__Firmicutes;c__Bacilli;o__Lactobacillales;f__Lactobacillaceae;g__Lactobacillus;s__Lactobacillus crispatus</t>
  </si>
  <si>
    <t>GCF_018987235.1</t>
  </si>
  <si>
    <t>GCF_001434975.1, s__Lactobacillus gallinarum, 95.0, 82.26, 0.57; GCF_000615285.1, s__Lactobacillus kitasatonis, 95.0, 82.2, 0.57; GCF_002706375.1, s__Lactobacillus amylovorus, 95.0, 82.16, 0.51; GCF_000160855.1, s__Lactobacillus helveticus, 95.0, 81.92, 0.5; GCF_001591845.1, s__Lactobacillus acidophilus, 95.0, 81.48, 0.51; GCF_900103655.1, s__Lactobacillus kefiranofaciens, 95.0, 81.11, 0.47; GCF_001436305.1, s__Lactobacillus ultunensis, 95.0, 81.03, 0.51; GCA_018883635.1, s__Lactobacillus pullistercoris, 95.0, 80.35, 0.39; GCF_004009905.1, s__Lactobacillus xujianguonis, 95.0, 79.74, 0.33; GCF_000615445.1, s__Lactobacillus hamsteri, 95.0, 79.69, 0.41; GCF_001434335.1, s__Lactobacillus kalixensis, 95.0, 79.67, 0.33; GCF_001435325.1, s__Lactobacillus intestinalis, 95.0, 79.53, 0.34; GCF_000178475.1, s__Lactobacillus amylolyticus, 95.0, 79.48, 0.42; GCA_014803915.1, s__Lactobacillus sp014803915, 95.0, 79.43, 0.39; GCF_000296855.1, s__Lactobacillus gigeriorum, 95.0, 79.39, 0.27; GCF_007570935.1, s__Lactobacillus sp007570935, 95.0, 79.06, 0.28; GCA_910589175.1, s__Lactobacillus sp910589175, 95.0, 79.02, 0.2; GCA_910589675.1, s__Lactobacillus sp910589675, 95.0, 78.91, 0.27; GCF_001436695.1, s__Lactobacillus taiwanensis, 95.0, 78.83, 0.26; GCF_000159355.1, s__Lactobacillus johnsonii, 95.0, 78.66, 0.23; GCF_000014425.1, s__Lactobacillus gasseri, 95.0, 78.62, 0.23; GCF_003584685.1, s__Lactobacillus paragasseri, 95.0, 78.56, 0.24; GCF_000296835.1, s__Lactobacillus hominis, 95.0, 78.55, 0.23; GCF_000297025.1, s__Lactobacillus pasteurii, 95.0, 78.54, 0.3; GCA_014803905.1, s__Lactobacillus sp014803905, 95.0, 78.36, 0.2; GCF_001436775.1, s__Lactobacillus acetotolerans, 95.0, 78.27, 0.29; GCA_014803895.1, s__Lactobacillus sp014803895, 95.0, 78.13, 0.19; GCF_000425905.1, s__Lactobacillus psittaci, 95.0, 78.11, 0.22; GCF_003423665.1, s__Lactobacillus rodentium, 95.0, 78.04, 0.22; GCA_905214545.1, s__Lactobacillus sp905214545, 95.0, 78.01, 0.05; GCF_002837055.1, s__Lactobacillus apis, 95.0, 77.78, 0.2; GCF_007095465.1, s__Lactobacillus mulieris, 95.0, 77.75, 0.22; GCF_017874575.1, s__Lactobacillus colini, 95.0, 77.72, 0.2; GCF_001436455.1, s__Lactobacillus jensenii, 95.0, 77.63, 0.24; GCF_018327645.1, s__Lactobacillus corticis, 95.0, 77.63, 0.19; GCF_009695985.1, s__Lactobacillus porci, 95.0, 77.5, 0.07; GCF_001434815.1, s__Lactobacillus equicursoris, 95.0, 77.45, 0.08; GCF_001433875.1, s__Lactobacillus delbrueckii, 95.0, 77.37, 0.08; GCF_002916935.1, s__Lactobacillus panisapium, 95.0, 77.3, 0.18; GCF_000760615.1, s__Lactobacillus sp000760615, 95.0, 77.18, 0.13; GCF_016100975.1, s__Lactobacillus sp016100975, 95.0, 77.15, 0.12; GCF_014323605.1, s__Lactobacillus kimbladii_B, 95.0, 77.12, 0.15; GCF_000160875.1, s__Lactobacillus iners, 95.0, 77.05, 0.13; GCF_000967195.1, s__Lactobacillus kullabergensis, 95.0, 77.01, 0.15; GCA_002418055.1, s__Lactobacillus sp002418055, 95.0, 76.96, 0.17; GCF_000970755.1, s__Lactobacillus kimbladii_A, 95.0, 76.93, 0.13; GCF_013346935.1, s__Lactobacillus melliventris, 95.0, 76.91, 0.13; GCF_003692965.1, s__Lactobacillus sp003692965, 95.0, 76.85, 0.15; GCF_900112665.1, s__Lactobacillus bombicola, 95.0, 76.75, 0.17; GCF_016587775.1, s__Lactobacillus nasalidis, 95.0, 76.74, 0.05; GCF_000970855.1, s__Lactobacillus helsingborgensis, 95.0, 76.67, 0.14; GCA_004556255.1, s__Lactobacillus delbrueckii_B, 95.0, 76.56, 0.06; GCA_002417825.1, s__Lactobacillus sp002417825, 95.0, 75.42, 0.07</t>
  </si>
  <si>
    <t>9020.bin.61</t>
  </si>
  <si>
    <t>d__Bacteria;p__Bacteroidota;c__Bacteroidia;o__Bacteroidales;f__Bacteroidaceae;g__Prevotella;s__Prevotella sp002251365</t>
  </si>
  <si>
    <t>GCF_002251365.1</t>
  </si>
  <si>
    <t>GCA_900769055.1, s__Prevotella sp900769055, 95.0, 87.09, 0.64; GCA_000436915.1, s__Prevotella sp000436915, 95.0, 78.91, 0.25; GCF_000373185.1, s__Prevotella paludivivens, 95.0, 78.23, 0.06; GCA_004554665.1, s__Prevotella sp004554665, 95.0, 78.1, 0.14; GCF_000185845.1, s__Prevotella salivae, 95.0, 78.07, 0.05; GCA_900551985.1, s__Prevotella sp900551985, 95.0, 77.94, 0.12; GCF_017347605.1, s__Prevotella sp017347605, 95.0, 77.94, 0.07; GCF_002265625.1, s__Prevotella sp002265625, 95.0, 77.91, 0.17; GCF_000613405.1, s__Prevotella enoeca, 95.0, 77.87, 0.05; GCF_019127135.1, s__Prevotella sp900551275, 95.0063, 77.87, 0.12; GCF_000157935.1, s__Prevotella copri, 95.6733, 77.86, 0.12; GCF_900637655.1, s__Prevotella oris, 95.0, 77.84, 0.09; GCF_003043925.1, s__Prevotella sp003043925, 95.0, 77.83, 0.09; GCA_018053665.1, s__Prevotella sp018053665, 95.0, 77.81, 0.06; GCA_902775075.1, s__Prevotella sp902775075, 95.0, 77.79, 0.06; GCF_009495355.1, s__Prevotella sp900313215, 95.0, 77.78, 0.15; GCF_002251385.1, s__Prevotella sp002251385, 95.0, 77.78, 0.16; GCA_905236755.1, s__Prevotella sp905236755, 95.0, 77.77, 0.09; GCF_000455445.1, s__Prevotella timonensis, 95.0025, 77.77, 0.04; GCA_900554695.1, s__Prevotella sp900554695, 95.0, 77.74, 0.09; GCF_015074785.1, s__Prevotella sp015074785, 95.6733, 77.74, 0.12; GCF_009494395.1, s__Prevotella sp900546535, 95.0, 77.72, 0.12; GCF_900290275.1, s__Prevotella sp900290275, 95.0, 77.68, 0.13; GCF_000382385.1, s__Prevotella maculosa, 95.0, 77.66, 0.08; GCF_000599605.1, s__Prevotella sp000599605, 95.0, 77.64, 0.05; GCA_900544825.1, s__Prevotella sp900544825, 95.0, 77.64, 0.12; GCA_002490315.1, s__Prevotella sp002490315, 95.0, 77.6, 0.13; GCF_000426585.1, s__Prevotella baroniae, 95.0, 77.57, 0.13; GCF_000426565.1, s__Prevotella albensis, 95.0, 77.56, 0.07; GCA_900316015.1, s__Prevotella sp900316015, 95.0, 77.52, 0.08; GCF_001275135.1, s__Prevotella rara, 95.0, 77.51, 0.13; GCF_004535825.1, s__Prevotella hominis, 95.0, 77.5, 0.12; GCA_900544495.1, s__Prevotella sp900544495, 95.0, 77.5, 0.17; GCF_000585355.1, s__Prevotella oryzae, 95.0, 77.49, 0.04; GCA_900546575.1, s__Prevotella sp900546575, 95.0, 77.45, 0.13; GCA_900546345.1, s__Prevotella sp900546345, 95.0, 77.42, 0.11; GCA_900199655.1, s__Prevotella sp900199655, 95.0, 77.42, 0.14; GCF_002224675.1, s__Prevotella copri_A, 95.0, 77.41, 0.15; GCF_000762405.1, s__Prevotella timonensis_A, 95.0025, 77.41, 0.03; GCF_019052365.1, s__Prevotella sp000434975, 95.0, 77.4, 0.16; GCA_905214625.1, s__Prevotella sp905214625, 95.0, 77.38, 0.1; GCF_000614205.1, s__Prevotella saccharolytica, 95.0, 77.36, 0.04; GCA_019249655.1, s__Prevotella sp900767615, 95.0, 77.35, 0.17; GCF_000179055.1, s__Prevotella bryantii, 95.0, 77.35, 0.05; GCF_000613785.1, s__Prevotella oulorum, 95.0, 77.34, 0.06; GCF_013166515.1, s__Prevotella sp013166515, 95.0, 77.33, 0.13; GCF_000235885.1, s__Prevotella stercorea, 95.0, 77.32, 0.16; GCF_001553265.1, s__Prevotella sp001553265, 95.0, 77.31, 0.07; GCF_000479005.1, s__Prevotella sp000479005, 95.0, 77.3, 0.06; GCF_900079775.1, s__Prevotella lascolaii, 95.0, 77.3, 0.14; GCA_002439605.1, s__Prevotella sp002439605, 95.0, 77.29, 0.11; GCF_000184945.1, s__Prevotella buccae, 95.0, 77.24, 0.16; GCF_000424185.1, s__Prevotella sp000424185, 95.0, 77.21, 0.12; GCA_000436695.1, s__Prevotella sp000436695, 95.0, 77.2, 0.1; GCA_900557255.1, s__Prevotella sp900557255, 95.0, 77.15, 0.07; GCA_900317685.1, s__Prevotella sp900317685, 95.0, 77.14, 0.15; GCF_000613725.1, s__Prevotella pleuritidis, 95.0, 77.12, 0.04; GCA_900552515.1, s__Prevotella sp900552515, 95.0, 77.11, 0.13; GCA_000433175.1, s__Prevotella sp000433175, 95.0, 77.02, 0.1; GCA_900543975.1, s__Prevotella sp900543975, 95.0, 77.01, 0.16; GCF_000185145.2, s__Prevotella oralis, 95.0, 77.0, 0.06; GCA_905210845.1, s__Prevotella sp900556825, 95.0, 77.0, 0.08; GCA_002440225.1, s__Prevotella sp002440225, 95.0, 76.99, 0.11; GCF_000146675.1, s__Prevotella marshii, 95.0, 76.98, 0.06; GCF_003043945.1, s__Prevotella sp003043945, 95.0, 76.97, 0.1; GCA_002437285.1, s__Prevotella sp002437285, 95.0, 76.95, 0.15; GCA_900553155.1, s__Prevotella sp900553155, 95.0, 76.94, 0.12; GCA_900553595.1, s__Prevotella sp900553595, 95.0, 76.92, 0.12; GCF_900113305.1, s__Prevotella sp900113305, 95.0, 76.92, 0.12; GCA_900552675.1, s__Prevotella sp900552675, 95.0, 76.89, 0.09; GCA_900548535.1, s__Prevotella sp900548535, 95.0, 76.88, 0.11; GCA_900770515.1, s__Prevotella sp900770515, 95.0, 76.84, 0.07; GCA_900762125.1, s__Prevotella sp900762125, 95.0, 76.84, 0.15; GCA_000435635.1, s__Prevotella avicola, 95.0, 76.83, 0.1; GCA_900550035.1, s__Prevotella sp900550035, 95.0, 76.8, 0.17; GCA_905198745.1, s__Prevotella sp905198745, 95.0, 76.78, 0.12; GCA_900545525.1, s__Prevotella sp900545525, 95.0, 76.78, 0.13; GCF_000177075.1, s__Prevotella buccalis, 95.0, 76.73, 0.07; GCA_002297965.1, s__Prevotella sp002297965, 95.0, 76.73, 0.11; GCF_018127805.1, s__Prevotella sp018127805, 95.0, 76.72, 0.05; GCA_002405875.1, s__Prevotella sp002405875, 95.0, 76.66, 0.06; GCA_900314365.1, s__Prevotella sp900314365, 95.0, 76.64, 0.09; GCA_002451555.1, s__Prevotella sp002451555, 95.0, 76.61, 0.1; GCA_000436035.1, s__Prevotella sp000436035, 95.0, 76.55, 0.12; GCA_905215655.1, s__Prevotella sp905215655, 95.0, 76.54, 0.06; GCA_905202125.1, s__Prevotella sp900556275, 95.0, 76.5, 0.12; GCA_900555035.1, s__Prevotella sp900555035, 95.0, 76.47, 0.13; GCA_905236815.1, s__Prevotella sp905236815, 95.0, 76.46, 0.1; GCA_900765465.1, s__Prevotella sp900765465, 95.0, 76.45, 0.07; GCA_900553465.1, s__Prevotella sp900553465, 95.0, 76.4, 0.08; GCA_900554835.1, s__Prevotella sp900554835, 95.0, 76.33, 0.09; GCA_900556395.1, s__Prevotella sp900556395, 95.0, 76.32, 0.09; GCA_018054505.1, s__Prevotella sp018054505, 95.0, 76.31, 0.06; GCA_900557035.1, s__Prevotella sp900557035, 95.0, 76.15, 0.08; GCA_900318855.1, s__Prevotella sp900318855, 95.0, 76.05, 0.11; GCA_900556795.1, s__Prevotella sp900556795, 95.0, 75.98, 0.06; GCA_900547085.1, s__Prevotella sp900547085, 95.0, 75.89, 0.05; GCA_002391185.1, s__Prevotella sp002391185, 95.0, 75.87, 0.05; GCA_900317545.1, s__Prevotella sp900317545, 95.0, 75.87, 0.08</t>
  </si>
  <si>
    <t>9020.bin.63</t>
  </si>
  <si>
    <t>d__Bacteria;p__Firmicutes;c__Bacilli;o__Lactobacillales;f__Lactobacillaceae;g__Limosilactobacillus;s__Limosilactobacillus reuteri</t>
  </si>
  <si>
    <t>GCF_000016825.1</t>
  </si>
  <si>
    <t>d__Bacteria;p__Firmicutes;c__Bacilli;o__Lactobacillales;f__Lactobacillaceae;g__Limosilactobacillus;s__</t>
  </si>
  <si>
    <t>GCF_000016825.1, s__Limosilactobacillus reuteri, 95.0, 96.11, 0.89; GCA_003072625.1, s__Limosilactobacillus reuteri_D, 95.0, 95.37, 0.88; GCF_014145615.1, s__Limosilactobacillus balticus, 95.0, 94.34, 0.89; GCF_013694365.1, s__Limosilactobacillus reuteri_E, 95.0, 94.05, 0.84; GCF_014145585.1, s__Limosilactobacillus agrestis, 95.0, 90.76, 0.83; GCF_014635905.1, s__Limosilactobacillus caviae, 95.0, 82.97, 0.77; GCF_009663775.1, s__Limosilactobacillus sp009663775, 95.0, 81.84, 0.65; GCF_014145455.1, s__Limosilactobacillus rudii, 95.0, 80.99, 0.64; GCF_900156885.1, s__Limosilactobacillus sp900156885, 95.0, 79.57, 0.43; GCF_014838735.1, s__Limosilactobacillus portuensis, 95.0, 78.93, 0.28; GCA_019117285.1, s__Limosilactobacillus intestinigallinarum, 95.0, 78.92, 0.15; GCF_001435345.1, s__Limosilactobacillus pontis, 95.0, 78.89, 0.14; GCF_014145505.1, s__Limosilactobacillus fastidiosus, 95.0, 78.76, 0.26; GCA_018883805.1, s__Limosilactobacillus merdavium, 95.0, 78.72, 0.31; GCF_014838745.1, s__Limosilactobacillus urinaemulieris, 95.0, 78.72, 0.28; GCF_013394085.1, s__Limosilactobacillus fermentum, 95.0, 78.7, 0.06; GCF_001435935.1, s__Limosilactobacillus panis, 95.0, 78.69, 0.19; GCF_014836425.1, s__Limosilactobacillus sp014836425, 95.0, 78.68, 0.3; GCF_001434465.1, s__Limosilactobacillus oris, 95.0, 78.64, 0.17; GCF_000159435.1, s__Limosilactobacillus vaginalis, 95.0, 78.63, 0.29; GCF_001436045.1, s__Limosilactobacillus frumenti, 95.0, 78.62, 0.22; GCA_905214235.1, s__Limosilactobacillus sp905214235, 95.0, 78.53, 0.18; GCF_000160835.1, s__Limosilactobacillus antri, 95.0, 78.52, 0.16; GCA_902834055.1, s__Limosilactobacillus sp902834055, 95.0, 78.5, 0.15; GCF_002940945.1, s__Limosilactobacillus pontis_A, 95.0, 78.4, 0.18; GCA_019117185.1, s__Limosilactobacillus intestinipullorum, 95.0, 78.28, 0.18; GCA_019118405.1, s__Limosilactobacillus gallistercoris, 95.0, 78.23, 0.17; GCA_019114515.1, s__Limosilactobacillus merdigallinarum, 95.0, 77.89, 0.12; GCA_002299975.1, s__Limosilactobacillus sp002299975, 95.0, 77.82, 0.2; GCF_016901675.1, s__Limosilactobacillus coleohominis, 95.0, 77.62, 0.17; GCA_019118465.1, s__Limosilactobacillus faecipullorum, 95.0, 77.62, 0.11; GCF_000161935.1, s__Limosilactobacillus coleohominis_A, 95.0, 77.48, 0.16; GCF_001437055.1, s__Limosilactobacillus secaliphilus, 95.0, 77.37, 0.09; GCF_001311375.1, s__Limosilactobacillus equigenerosi, 95.0, 77.33, 0.08; GCF_001436025.1, s__Limosilactobacillus mucosae, 95.0, 77.31, 0.1; GCF_016900115.1, s__Limosilactobacillus alvi, 95.0, 77.2, 0.14; GCA_019117445.1, s__Limosilactobacillus excrementigallinarum, 95.0, 77.15, 0.14; GCF_012843675.1, s__Limosilactobacillus sp012843675, 95.0, 77.0, 0.1; GCF_001434365.1, s__Limosilactobacillus gastricus, 95.0, 76.94, 0.1; GCF_001293735.1, s__Limosilactobacillus gorillae, 95.0, 76.92, 0.07; GCF_900240275.1, s__Limosilactobacillus timonensis, 95.0, 76.92, 0.06; GCF_001435775.1, s__Limosilactobacillus ingluviei, 95.0, 76.83, 0.06; GCA_019113965.1, s__Limosilactobacillus merdipullorum, 95.0, 76.75, 0.06</t>
  </si>
  <si>
    <t>9020.bin.64</t>
  </si>
  <si>
    <t>d__Bacteria;p__Firmicutes;c__Bacilli;o__RF39;f__UBA660;g__CAG-533;s__CAG-533 sp000434495</t>
  </si>
  <si>
    <t>GCA_900547775.1</t>
  </si>
  <si>
    <t>d__Bacteria;p__Firmicutes;c__Bacilli;o__RF39;f__UBA660;g__CAG-533;s__</t>
  </si>
  <si>
    <t>GCA_900551105.1, s__CAG-533 sp900551105, 95.0, 79.65, 0.37; GCA_004563275.1, s__CAG-533 sp004563275, 95.0, 79.26, 0.26; GCA_900553855.1, s__CAG-533 sp900553855, 95.0, 79.0, 0.2; GCA_002438065.1, s__CAG-533 sp002438065, 95.0, 78.81, 0.2; GCA_902767375.1, s__CAG-533 sp902767375, 95.0, 77.71, 0.21; GCA_902766545.1, s__CAG-533 sp902766545, 95.0, 77.56, 0.19; GCA_902783345.1, s__CAG-533 sp902783345, 95.0, 77.21, 0.21; GCA_902783555.1, s__CAG-533 sp902783555, 95.0, 76.83, 0.19; GCA_905236935.1, s__CAG-533 sp905236935, 95.0, 76.44, 0.19</t>
  </si>
  <si>
    <t>9020.bin.65</t>
  </si>
  <si>
    <t>d__Bacteria;p__Firmicutes;c__Bacilli;o__Lactobacillales;f__Lactobacillaceae;g__Limosilactobacillus;s__Limosilactobacillus vaginalis</t>
  </si>
  <si>
    <t>GCF_000159435.1</t>
  </si>
  <si>
    <t>GCF_014838735.1, s__Limosilactobacillus portuensis, 95.0, 91.58, 0.82; GCF_014838745.1, s__Limosilactobacillus urinaemulieris, 95.0, 90.54, 0.79; GCF_014836425.1, s__Limosilactobacillus sp014836425, 95.0, 83.19, 0.64; GCA_018883805.1, s__Limosilactobacillus merdavium, 95.0, 82.28, 0.51; GCF_014145505.1, s__Limosilactobacillus fastidiosus, 95.0, 81.75, 0.6; GCF_013694365.1, s__Limosilactobacillus reuteri_E, 95.0, 79.71, 0.28; GCF_000016825.1, s__Limosilactobacillus reuteri, 95.0, 79.63, 0.31; GCF_014145615.1, s__Limosilactobacillus balticus, 95.0, 79.34, 0.28; GCA_902834055.1, s__Limosilactobacillus sp902834055, 95.0, 79.18, 0.14; GCF_900156885.1, s__Limosilactobacillus sp900156885, 95.0, 79.08, 0.22; GCF_001435935.1, s__Limosilactobacillus panis, 95.0, 78.99, 0.16; GCF_014635905.1, s__Limosilactobacillus caviae, 95.0, 78.96, 0.28; GCF_009663775.1, s__Limosilactobacillus sp009663775, 95.0, 78.89, 0.26; GCF_001436045.1, s__Limosilactobacillus frumenti, 95.0, 78.84, 0.31; GCA_019117285.1, s__Limosilactobacillus intestinigallinarum, 95.0, 78.82, 0.11; GCA_019117445.1, s__Limosilactobacillus excrementigallinarum, 95.0, 78.62, 0.12; GCA_905214235.1, s__Limosilactobacillus sp905214235, 95.0, 78.48, 0.18; GCA_003072625.1, s__Limosilactobacillus reuteri_D, 95.0, 78.37, 0.29; GCF_001435345.1, s__Limosilactobacillus pontis, 95.0, 78.24, 0.15; GCF_014145585.1, s__Limosilactobacillus agrestis, 95.0, 78.22, 0.29; GCA_019118405.1, s__Limosilactobacillus gallistercoris, 95.0, 78.2, 0.1; GCF_002940945.1, s__Limosilactobacillus pontis_A, 95.0, 78.14, 0.16; GCF_016901675.1, s__Limosilactobacillus coleohominis, 95.0, 78.09, 0.12; GCF_014145455.1, s__Limosilactobacillus rudii, 95.0, 77.95, 0.31; GCF_000160835.1, s__Limosilactobacillus antri, 95.0, 77.9, 0.13; GCA_019117185.1, s__Limosilactobacillus intestinipullorum, 95.0, 77.9, 0.18; GCF_001434465.1, s__Limosilactobacillus oris, 95.0, 77.9, 0.16; GCA_002299975.1, s__Limosilactobacillus sp002299975, 95.0, 77.82, 0.17; GCF_000161935.1, s__Limosilactobacillus coleohominis_A, 95.0, 77.63, 0.13; GCF_001436025.1, s__Limosilactobacillus mucosae, 95.0, 77.39, 0.1; GCF_001434365.1, s__Limosilactobacillus gastricus, 95.0, 77.33, 0.06; GCF_001435775.1, s__Limosilactobacillus ingluviei, 95.0, 77.3, 0.06; GCA_019114515.1, s__Limosilactobacillus merdigallinarum, 95.0, 76.96, 0.1; GCA_019118465.1, s__Limosilactobacillus faecipullorum, 95.0, 76.95, 0.1; GCF_001437055.1, s__Limosilactobacillus secaliphilus, 95.0, 76.92, 0.06; GCF_012843675.1, s__Limosilactobacillus sp012843675, 95.0, 76.84, 0.08; GCF_013394085.1, s__Limosilactobacillus fermentum, 95.0, 76.71, 0.05; GCF_016900115.1, s__Limosilactobacillus alvi, 95.0, 76.7, 0.09; GCF_001311375.1, s__Limosilactobacillus equigenerosi, 95.0, 76.6, 0.06; GCF_001293735.1, s__Limosilactobacillus gorillae, 95.0, 76.56, 0.05; GCA_019113965.1, s__Limosilactobacillus merdipullorum, 95.0, 76.45, 0.05; GCF_900240275.1, s__Limosilactobacillus timonensis, 95.0, 76.17, 0.07</t>
  </si>
  <si>
    <t>9020.bin.71</t>
  </si>
  <si>
    <t>d__Bacteria;p__Bacteroidota;c__Bacteroidia;o__Bacteroidales;f__Muribaculaceae;g__Sodaliphilus;s__Sodaliphilus sp004557565</t>
  </si>
  <si>
    <t>GCA_004557565.1</t>
  </si>
  <si>
    <t>d__Bacteria;p__Bacteroidota;c__Bacteroidia;o__Bacteroidales;f__Muribaculaceae;g__Sodaliphilus;s__</t>
  </si>
  <si>
    <t>GCA_002476625.1, s__Sodaliphilus sp002476625, 95.0, 80.48, 0.49; GCA_004559845.1, s__Sodaliphilus sp004559845, 95.0, 80.19, 0.38; GCA_018065815.1, s__Sodaliphilus sp018065815, 95.0, 77.56, 0.12; GCA_902768435.1, s__Sodaliphilus sp902768435, 95.0, 77.48, 0.2; GCA_016287065.1, s__Sodaliphilus sp016287065, 95.0, 77.47, 0.16; GCA_900314215.1, s__Sodaliphilus sp900314215, 95.0, 77.27, 0.22; GCA_900770215.1, s__Sodaliphilus sp900770215, 95.0, 77.25, 0.2; GCF_009676955.1, s__Sodaliphilus pleomorphus, 95.0, 77.25, 0.23; GCA_902762385.1, s__Sodaliphilus sp902762385, 95.0, 77.2, 0.12; GCA_905233845.1, s__Sodaliphilus sp905233845, 95.0, 77.15, 0.11; GCA_017619355.1, s__Sodaliphilus sp017619355, 95.0, 77.01, 0.18; GCA_002353285.1, s__Sodaliphilus sp002353285, 95.0, 77.0, 0.11; GCA_900316835.1, s__Sodaliphilus sp900316835, 95.0, 76.97, 0.11; GCA_017405965.1, s__Sodaliphilus sp017405965, 95.0, 76.96, 0.09; GCA_900318255.1, s__Sodaliphilus sp900318255, 95.0, 76.84, 0.15; GCA_902785925.1, s__Sodaliphilus sp902785925, 95.0, 76.82, 0.1; GCA_902776835.1, s__Sodaliphilus sp902776835, 95.0, 76.81, 0.17; GCA_017651515.1, s__Sodaliphilus sp017651515, 95.0, 76.77, 0.09; GCA_900318065.1, s__Sodaliphilus sp900318065, 95.0, 76.75, 0.16; GCA_017619935.1, s__Sodaliphilus sp017619935, 95.0, 76.66, 0.08; GCA_900318865.1, s__Sodaliphilus sp900318865, 95.0, 76.63, 0.11; GCA_902800715.1, s__Sodaliphilus sp902800715, 95.0, 76.62, 0.08; GCA_900320055.1, s__Sodaliphilus sp900320055, 95.0, 76.59, 0.09; GCA_017477555.1, s__Sodaliphilus sp017477555, 95.0, 76.55, 0.11; GCA_017451225.1, s__Sodaliphilus sp017451225, 95.0, 76.55, 0.08; GCA_018065665.1, s__Sodaliphilus sp018065665, 95.0, 76.55, 0.07; GCA_902793405.1, s__Sodaliphilus sp902793405, 95.0, 76.54, 0.09; GCA_016290325.1, s__Sodaliphilus sp016290325, 95.0, 76.52, 0.07; GCA_018065165.1, s__Sodaliphilus sp018065165, 95.0, 76.52, 0.11; GCA_017940245.1, s__Sodaliphilus sp017940245, 95.0, 76.51, 0.1; GCA_902779125.1, s__Sodaliphilus sp902779125, 95.0, 76.5, 0.09; GCA_902772455.1, s__Sodaliphilus sp902772455, 95.0, 76.49, 0.06; GCA_902776435.1, s__Sodaliphilus sp902776435, 95.0, 76.47, 0.1; GCA_902792435.1, s__Sodaliphilus sp902792435, 95.0, 76.45, 0.1; GCA_017962285.1, s__Sodaliphilus sp017962285, 95.0, 76.45, 0.07; GCA_902760865.1, s__Sodaliphilus sp902760865, 95.0, 76.45, 0.08; GCA_902777835.1, s__Sodaliphilus sp902777835, 95.0, 76.45, 0.11; GCA_017557625.1, s__Sodaliphilus sp017557625, 95.0, 76.44, 0.13; GCA_900319525.1, s__Sodaliphilus sp900319525, 95.0, 76.42, 0.09; GCA_002396125.1, s__Sodaliphilus sp002396125, 95.0, 76.42, 0.09; GCA_902782465.1, s__Sodaliphilus sp902782465, 95.0, 76.42, 0.1; GCA_017964485.1, s__Sodaliphilus sp017964485, 95.0, 76.41, 0.13; GCA_017545095.1, s__Sodaliphilus sp017545095, 95.0, 76.4, 0.1; GCA_017618355.1, s__Sodaliphilus sp017618355, 95.0, 76.37, 0.12; GCA_902776955.1, s__Sodaliphilus sp902776955, 95.0, 76.37, 0.1; GCA_017483645.1, s__Sodaliphilus sp017483645, 95.0, 76.36, 0.11; GCA_017443765.1, s__Sodaliphilus sp017443765, 95.0, 76.35, 0.11; GCA_017548365.1, s__Sodaliphilus sp017548365, 95.0, 76.35, 0.11; GCA_900318205.1, s__Sodaliphilus sp900318205, 95.0, 76.32, 0.09; GCA_002395965.1, s__Sodaliphilus sp002395965, 95.0, 76.31, 0.09; GCA_900318345.1, s__Sodaliphilus sp900318345, 95.0, 76.31, 0.07; GCA_900317325.1, s__Sodaliphilus sp900317325, 95.0, 76.3, 0.07; GCA_002396085.1, s__Sodaliphilus sp002396085, 95.0, 76.26, 0.12; GCA_017478855.1, s__Sodaliphilus sp017478855, 95.0, 76.26, 0.09; GCA_900317835.1, s__Sodaliphilus sp900317835, 95.0, 76.25, 0.08; GCA_002314465.1, s__Sodaliphilus sp002314465, 95.0, 76.25, 0.09; GCA_016290765.1, s__Sodaliphilus sp016290765, 95.0, 76.24, 0.09; GCA_017427945.1, s__Sodaliphilus sp017427945, 95.0, 76.24, 0.11; GCA_017962765.1, s__Sodaliphilus sp017962765, 95.0, 76.24, 0.1; GCA_902792895.1, s__Sodaliphilus sp902792895, 95.0, 76.23, 0.09; GCA_905233915.1, s__Sodaliphilus sp905233915, 95.0, 76.22, 0.1; GCA_900322135.1, s__Sodaliphilus sp900322135, 95.0, 76.2, 0.09; GCA_902784675.1, s__Sodaliphilus sp902784675, 95.0, 76.19, 0.09; GCA_017557425.1, s__Sodaliphilus sp017557425, 95.0, 76.19, 0.06; GCA_902786725.1, s__Sodaliphilus sp902786725, 95.0, 76.18, 0.1; GCA_902774055.1, s__Sodaliphilus sp902774055, 95.0, 76.16, 0.12; GCA_900318335.1, s__Sodaliphilus sp900318335, 95.0, 76.16, 0.08; GCA_017557665.1, s__Sodaliphilus sp017557665, 95.0, 76.16, 0.09; GCA_017557285.1, s__Sodaliphilus sp017557285, 95.0, 76.15, 0.06; GCA_017553785.1, s__Sodaliphilus sp017553785, 95.0, 76.15, 0.05; GCA_017478265.1, s__Sodaliphilus sp017478265, 95.0, 76.14, 0.07; GCA_902761475.1, s__Sodaliphilus sp902761475, 95.0, 76.14, 0.1; GCA_900318535.1, s__Sodaliphilus sp900318535, 95.0, 76.13, 0.09; GCA_902787185.1, s__Sodaliphilus sp902787185, 95.0, 76.05, 0.08; GCA_017449785.1, s__Sodaliphilus sp017449785, 95.0, 76.05, 0.07; GCA_902782545.1, s__Sodaliphilus sp902782545, 95.0, 76.02, 0.08; GCA_017453505.1, s__Sodaliphilus sp017453505, 95.0, 76.02, 0.07; GCA_902781045.1, s__Sodaliphilus sp902781045, 95.0, 75.92, 0.11; GCA_900318645.1, s__Sodaliphilus sp900318645, 95.0, 75.88, 0.09; GCA_902772965.1, s__Sodaliphilus sp902772965, 95.0, 75.82, 0.07; GCA_900320245.1, s__Sodaliphilus sp900320245, 95.0, 75.79, 0.09; GCA_002353885.1, s__Sodaliphilus sp002353885, 95.0, 75.72, 0.09; GCA_017454355.1, s__Sodaliphilus sp017454355, 95.0, 75.65, 0.08; GCA_017619255.1, s__Sodaliphilus sp017619255, 95.0, 75.57, 0.04; GCA_016281825.1, s__Sodaliphilus sp016281825, 95.0, 75.54, 0.07</t>
  </si>
  <si>
    <t>9020.bin.82</t>
  </si>
  <si>
    <t>d__Bacteria;p__Firmicutes_A;c__Clostridia;o__Oscillospirales;f__Oscillospiraceae;g__Avoscillospira;s__</t>
  </si>
  <si>
    <t>GCA_016296235.1, s__Avoscillospira sp016296235, 95.0, 82.23, 0.6; GCA_018713205.1, s__Avoscillospira stercorigallinarum, 95.0, 81.77, 0.52; GCA_018712245.1, s__Avoscillospira avicola, 95.0, 80.96, 0.43; GCA_018712905.1, s__Avoscillospira stercoripullorum, 95.0, 80.81, 0.49; GCA_017440525.1, s__Avoscillospira sp017440525, 95.0, 78.36, 0.22; GCA_017938625.1, s__Avoscillospira sp017938625, 95.0, 78.28, 0.21</t>
  </si>
  <si>
    <t>9020.bin.83</t>
  </si>
  <si>
    <t>d__Bacteria;p__Bacteroidota;c__Bacteroidia;o__Bacteroidales;f__Bacteroidaceae;g__Prevotella;s__Prevotella sp002251295</t>
  </si>
  <si>
    <t>GCF_002251295.1</t>
  </si>
  <si>
    <t>GCA_900316645.1, s__Prevotella sp900316645, 95.0, 77.67, 0.2; GCA_905235835.1, s__Prevotella sp905235835, 95.0, 77.55, 0.17; GCA_902800585.1, s__Prevotella sp902800585, 95.0, 77.5, 0.17; GCA_017554145.1, s__Prevotella sp017554145, 95.0, 77.47, 0.17; GCA_900320045.1, s__Prevotella sp900320045, 95.0, 77.45, 0.14; GCA_902799355.1, s__Prevotella sp902799355, 95.0, 77.44, 0.15; GCA_002354095.1, s__Prevotella sp002354095, 95.0, 77.41, 0.21; GCA_902769805.1, s__Prevotella sp902769805, 95.0, 77.39, 0.18; GCA_902776195.1, s__Prevotella sp902776195, 95.0, 77.35, 0.19; GCA_900314755.1, s__Prevotella sp900314755, 95.0, 77.34, 0.2; GCA_900314985.1, s__Prevotella sp900314985, 95.0, 77.32, 0.18; GCF_900107705.1, s__Prevotella sp900107705, 95.0, 77.31, 0.18; GCA_002353295.1, s__Prevotella sp002353295, 95.0, 77.3, 0.18; GCA_017474925.1, s__Prevotella sp017474925, 95.0, 77.29, 0.1; GCA_016286575.1, s__Prevotella sp016286575, 95.0, 77.24, 0.1; GCA_016291495.1, s__Prevotella sp016291495, 95.0, 77.23, 0.21; GCA_902780025.1, s__Prevotella sp902780025, 95.0, 77.2, 0.11; GCA_902775975.1, s__Prevotella sp902775975, 95.0, 77.18, 0.14; GCA_002353225.1, s__Prevotella sp002353225, 95.0, 77.17, 0.2; GCF_900110085.1, s__Prevotella sp900110085, 95.0, 77.15, 0.14; GCA_017412705.1, s__Prevotella sp017412705, 95.0, 77.15, 0.16; GCA_017423565.1, s__Prevotella sp017423565, 95.0, 77.13, 0.12; GCA_015060535.1, s__Prevotella sp015060535, 95.0, 77.12, 0.16; GCA_902782305.1, s__Prevotella sp902782305, 95.0, 77.12, 0.18; GCA_902762565.1, s__Prevotella sp902762565, 95.0, 77.1, 0.15; GCA_902799655.1, s__Prevotella sp902799655, 95.0, 77.07, 0.17; GCA_900316265.1, s__Prevotella sp900316265, 95.0, 77.06, 0.16; GCF_900115435.1, s__Prevotella sp900115435, 95.0, 77.06, 0.18; GCA_017470055.1, s__Prevotella sp017470055, 95.0, 77.06, 0.2; GCA_017458005.1, s__Prevotella sp017458005, 95.0, 77.05, 0.2; GCA_902760345.1, s__Prevotella sp902760345, 95.0, 77.04, 0.17; GCA_002363695.1, s__Prevotella sp002363695, 95.0, 77.02, 0.15; GCA_017460765.1, s__Prevotella sp017460765, 95.0, 77.02, 0.11; GCA_015060485.1, s__Prevotella sp015060485, 95.0, 77.0, 0.15; GCA_900119285.1, s__Prevotella sp900119285, 95.0, 77.0, 0.18; GCA_017645645.1, s__Prevotella sp017645645, 95.0, 77.0, 0.18; GCA_017941345.1, s__Prevotella sp017941345, 95.0, 76.99, 0.13; GCA_902764705.1, s__Prevotella sp902764705, 95.0, 76.98, 0.15; GCA_900318555.1, s__Prevotella sp900318555, 95.0, 76.97, 0.16; GCA_902772585.1, s__Prevotella sp902772585, 95.0, 76.96, 0.14; GCA_902774925.1, s__Prevotella sp902774925, 95.0, 76.96, 0.16; GCA_017650905.1, s__Prevotella sp017650905, 95.0, 76.95, 0.09; GCA_902798425.1, s__Prevotella sp902798425, 95.0, 76.94, 0.17; GCA_900318885.1, s__Prevotella sp900318885, 95.0, 76.93, 0.15; GCA_900314995.1, s__Prevotella sp900314995, 95.0, 76.9, 0.14; GCA_016286995.1, s__Prevotella sp016286995, 95.0, 76.89, 0.13; GCA_900313235.1, s__Prevotella sp900313235, 95.0, 76.88, 0.16; GCA_902800245.1, s__Prevotella sp902800245, 95.0, 76.88, 0.13; GCA_017449675.1, s__Prevotella sp017449675, 95.0, 76.88, 0.11; GCA_017458125.1, s__Prevotella sp017458125, 95.0, 76.88, 0.14; GCA_902770195.1, s__Prevotella sp902770195, 95.0, 76.87, 0.17; GCA_902779745.1, s__Prevotella sp902779745, 95.0, 76.85, 0.17; GCA_902760315.1, s__Prevotella sp902760315, 95.0, 76.83, 0.14; GCA_017443345.1, s__Prevotella sp017443345, 95.0, 76.83, 0.15; GCA_016286585.1, s__Prevotella sp016286585, 95.0, 76.83, 0.11; GCA_902770635.1, s__Prevotella sp902770635, 95.0, 76.81, 0.17; GCA_900199555.1, s__Prevotella sp900199555, 95.0, 76.81, 0.19; GCA_905233985.1, s__Prevotella sp905233985, 95.0, 76.8, 0.14; GCA_017847725.1, s__Prevotella sp017847725, 95.0, 76.8, 0.13; GCA_016290175.1, s__Prevotella sp016290175, 95.0, 76.8, 0.13; GCA_017389705.1, s__Prevotella sp017389705, 95.0, 76.79, 0.17; GCA_902763615.1, s__Prevotella sp902763615, 95.0, 76.79, 0.12; GCA_902768105.1, s__Prevotella sp902768105, 95.0, 76.79, 0.17; GCA_900321425.1, s__Prevotella sp900321425, 95.0, 76.78, 0.12; GCA_002353485.1, s__Prevotella sp002353485, 95.0, 76.77, 0.1; GCA_016291085.1, s__Prevotella sp016291085, 95.0, 76.77, 0.17; GCA_002342415.1, s__Prevotella sp002342415, 95.0, 76.74, 0.18; GCA_902785945.1, s__Prevotella sp902785945, 95.0, 76.73, 0.13; GCA_017940545.1, s__Prevotella sp017940545, 95.0, 76.71, 0.11; GCA_902765585.1, s__Prevotella sp902765585, 95.0, 76.71, 0.17; GCA_902784615.1, s__Prevotella sp902784615, 95.0, 76.7, 0.11; GCA_902800925.1, s__Prevotella sp902800925, 95.0, 76.68, 0.15; GCA_016291005.1, s__Prevotella sp016291005, 95.0, 76.67, 0.14; GCA_017476785.1, s__Prevotella sp017476785, 95.0, 76.64, 0.14; GCA_900319715.1, s__Prevotella sp900319715, 95.0, 76.64, 0.11; GCA_900318795.1, s__Prevotella sp900318795, 95.0, 76.62, 0.17; GCA_017428805.1, s__Prevotella sp017428805, 95.0, 76.6, 0.11; GCF_900110895.1, s__Prevotella sp900110895, 95.0, 76.6, 0.11; GCA_017447515.1, s__Prevotella sp017447515, 95.0, 76.59, 0.13; GCA_017395215.1, s__Prevotella sp017395215, 95.0, 76.59, 0.08; GCA_905234265.1, s__Prevotella sp905234265, 95.0, 76.56, 0.1; GCA_900316445.1, s__Prevotella sp900316445, 95.0, 76.54, 0.13; GCA_002342665.1, s__Prevotella sp002342665, 95.0, 76.53, 0.1; GCA_016283605.1, s__Prevotella sp016283605, 95.0, 76.5, 0.12; GCA_017467705.1, s__Prevotella sp017467705, 95.0, 76.5, 0.13; GCA_902761605.1, s__Prevotella sp902761605, 95.0, 76.44, 0.14; GCA_900320255.1, s__Prevotella sp900320255, 95.0, 76.43, 0.13; GCA_017474485.1, s__Prevotella sp017474485, 95.0, 76.4, 0.13; GCA_900315695.1, s__Prevotella sp900315695, 95.0, 76.39, 0.11; GCA_017556145.1, s__Prevotella sp017556145, 95.0, 76.39, 0.1; GCA_002371715.1, s__Prevotella sp002371715, 95.0, 76.33, 0.15; GCA_002305505.1, s__Prevotella sp002305505, 95.0, 76.27, 0.08; GCA_902800435.1, s__Prevotella sp902800435, 95.0, 76.23, 0.1; GCA_017430675.1, s__Prevotella sp017430675, 95.0, 76.21, 0.11; GCA_017545045.1, s__Prevotella sp017545045, 95.0, 76.15, 0.06; GCA_017459445.1, s__Prevotella sp017459445, 95.0, 76.15, 0.09; GCA_905236875.1, s__Prevotella sp905236875, 95.0, 76.12, 0.13; GCA_002371695.1, s__Prevotella sp002371695, 95.0, 76.06, 0.08; GCA_002393705.1, s__Prevotella sp002393705, 95.0, 75.91, 0.08</t>
  </si>
  <si>
    <t>9020.bin.85</t>
  </si>
  <si>
    <t>d__Bacteria;p__Bacteroidota;c__Bacteroidia;o__Bacteroidales;f__Bacteroidaceae;g__Phocaeicola;s__Phocaeicola vulgatus</t>
  </si>
  <si>
    <t>GCF_000012825.1</t>
  </si>
  <si>
    <t>d__Bacteria;p__Bacteroidota;c__Bacteroidia;o__Bacteroidales;f__Bacteroidaceae;g__Phocaeicola;s__</t>
  </si>
  <si>
    <t>GCF_013009555.1, s__Phocaeicola dorei, 95.359, 95.51, 0.83; GCA_900760795.1, s__Phocaeicola sp900760795, 95.0, 93.63, 0.56; GCF_000614185.1, s__Phocaeicola sartorii, 95.0, 90.57, 0.71; GCA_011959205.1, s__Phocaeicola sp011959205, 95.0, 90.44, 0.55; GCF_000382445.1, s__Phocaeicola massiliensis, 95.0, 81.48, 0.4; GCA_902388365.1, s__Phocaeicola sp902388365, 95.0, 81.11, 0.57; GCA_002493165.1, s__Phocaeicola sp002493165, 95.0, 80.06, 0.36; GCF_000187895.1, s__Phocaeicola plebeius, 95.0, 78.9, 0.16; GCF_013618865.1, s__Phocaeicola sp900541515, 95.0, 78.75, 0.12; GCF_000154845.1, s__Phocaeicola coprocola, 95.0, 78.71, 0.15; GCA_900551645.1, s__Phocaeicola sp900551645, 95.0, 78.43, 0.15; GCA_900551445.1, s__Phocaeicola sp900551445, 95.0, 78.2, 0.15; GCA_017472925.1, s__Phocaeicola sp017472925, 95.0, 78.11, 0.17; GCF_003437535.1, s__Phocaeicola plebeius_A, 95.0, 78.04, 0.15; GCF_000374585.1, s__Phocaeicola barnesiae, 95.0, 78.0, 0.14; GCA_900546645.1, s__Phocaeicola sp900546645, 95.0, 77.88, 0.15; GCF_900128455.1, s__Phocaeicola mediterraneensis, 95.0, 77.83, 0.13; GCF_016900355.1, s__Phocaeicola sp900551065, 95.0, 77.82, 0.14; GCF_016901995.1, s__Phocaeicola sp900066445, 95.0, 77.75, 0.12; GCA_902362595.1, s__Phocaeicola merdigallinarum, 95.0, 77.7, 0.14; GCA_015060705.1, s__Phocaeicola sp015060705, 95.0, 77.69, 0.15; GCF_000157915.1, s__Phocaeicola coprophilus, 95.0, 77.66, 0.13; GCA_900552645.1, s__Phocaeicola sp900552645, 95.0, 77.64, 0.13; GCA_017467385.1, s__Phocaeicola sp017467385, 95.0, 77.6, 0.18; GCF_900128495.1, s__Phocaeicola ilei, 95.0, 77.56, 0.13; GCA_900542985.1, s__Phocaeicola sp900542985, 95.0, 77.55, 0.16; GCF_002161765.1, s__Phocaeicola merdavium, 95.0, 77.54, 0.12; GCA_015060765.1, s__Phocaeicola sp015060765, 95.0, 77.5, 0.16; GCA_900552075.1, s__Phocaeicola sp900552075, 95.0, 77.5, 0.16; GCA_015060735.1, s__Phocaeicola sp015060735, 95.0, 77.5, 0.15; GCA_000434735.1, s__Phocaeicola sp000434735, 95.0, 77.47, 0.1; GCA_900544075.1, s__Phocaeicola sp900544075, 95.0, 77.44, 0.09; GCF_000190575.1, s__Phocaeicola salanitronis, 95.0, 77.42, 0.1; GCF_016900695.1, s__Phocaeicola sp900540105, 95.0, 77.4, 0.12; GCA_900553185.1, s__Phocaeicola sp900553185, 95.0, 77.38, 0.17; GCA_000432735.1, s__Phocaeicola sp000432735, 95.0, 77.38, 0.14; GCF_000613805.1, s__Phocaeicola paurosaccharolyticus, 95.0, 77.33, 0.1; GCF_016902295.1, s__Phocaeicola caecigallinarum_A, 95.0, 77.32, 0.11; GCA_017503235.1, s__Phocaeicola sp017503235, 95.0, 77.31, 0.17; GCA_900546355.1, s__Phocaeicola sp900546355, 95.0, 77.2, 0.11; GCA_000436795.1, s__Phocaeicola sp000436795, 95.0, 77.2, 0.13; GCA_018884025.1, s__Phocaeicola faecipullorum_A, 95.0, 77.19, 0.09; GCA_018883555.1, s__Phocaeicola faecigallinarum, 95.0, 77.17, 0.11; GCA_900544675.1, s__Phocaeicola sp900544675, 95.0, 77.14, 0.11; GCA_017420875.1, s__Phocaeicola sp017420875, 95.0, 77.09, 0.16; GCA_905198575.1, s__Phocaeicola sp905198575, 95.0, 77.03, 0.12; GCA_019120125.1, s__Phocaeicola excrementigallinarum, 95.0, 76.97, 0.11; GCA_900556845.1, s__Phocaeicola sp900556845, 95.0, 76.96, 0.15; GCF_016899805.1, s__Phocaeicola gallinaceus, 95.0, 76.95, 0.1; GCA_017416735.1, s__Phocaeicola sp017416735, 95.0, 76.91, 0.12; GCA_017558175.1, s__Phocaeicola sp017558175, 95.0, 76.87, 0.14; GCA_902779535.1, s__Phocaeicola sp902779535, 95.0, 76.84, 0.08; GCA_017559935.1, s__Phocaeicola sp017559935, 95.0, 76.8, 0.15; GCA_900546095.1, s__Phocaeicola excrementipullorum, 95.0, 76.79, 0.08; GCA_019116145.1, s__Phocaeicola gallistercoris, 95.0, 76.61, 0.08; GCA_017466635.1, s__Phocaeicola sp017466635, 95.0, 76.47, 0.15; GCA_002315285.1, s__Phocaeicola sp002315285, 95.0, 76.44, 0.03; GCA_004558305.1, s__Phocaeicola plebeius_B, 95.0, 76.36, 0.1; GCF_000312445.1, s__Phocaeicola abscessus, 95.0, 76.0, 0.05</t>
  </si>
  <si>
    <t>9020.bin.91</t>
  </si>
  <si>
    <t>d__Bacteria;p__Firmicutes_A;c__Clostridia;o__Oscillospirales;f__Ruminococcaceae;g__Gemmiger;s__Gemmiger sp900545545</t>
  </si>
  <si>
    <t>GCA_900545545.1</t>
  </si>
  <si>
    <t>d__Bacteria;p__Firmicutes_A;c__Clostridia;o__Oscillospirales;f__Ruminococcaceae;g__Gemmiger;s__</t>
  </si>
  <si>
    <t>GCA_019116445.1, s__Gemmiger excrementigallinarum, 95.0, 87.02, 0.69; GCF_000157955.1, s__Gemmiger variabilis, 95.0, 86.32, 0.72; GCA_904374465.1, s__Gemmiger sp904374465, 95.0, 85.25, 0.68; GCA_019116485.1, s__Gemmiger excrementavium, 95.0, 83.77, 0.68; GCA_019116705.1, s__Gemmiger avistercoris, 95.0, 83.33, 0.67; GCA_003343905.1, s__Gemmiger variabilis_C, 95.0, 83.03, 0.56; GCA_019115045.1, s__Gemmiger excrementipullorum, 95.0, 82.19, 0.68; GCA_004554775.1, s__Gemmiger variabilis_B, 95.0, 81.91, 0.54; GCA_900539695.1, s__Gemmiger sp900539695, 95.0, 81.86, 0.52; GCF_018784445.1, s__Gemmiger sp900540775, 95.0, 81.67, 0.53; GCF_016900095.1, s__Gemmiger formicilis_A, 95.0, 81.52, 0.5; GCF_900167555.1, s__Gemmiger formicilis, 95.0, 81.52, 0.51; GCA_905214345.1, s__Gemmiger sp905214345, 95.0, 81.24, 0.49; GCF_014982805.1, s__Gemmiger sp014982805, 95.0, 81.17, 0.45; GCA_900540595.1, s__Gemmiger sp900540595, 95.0, 81.14, 0.5; GCA_900772715.1, s__Gemmiger sp900772715, 95.0, 80.79, 0.49; GCA_900554145.1, s__Gemmiger sp900554145, 95.0, 80.78, 0.55; GCA_019114415.1, s__Gemmiger faecavium, 95.0, 80.73, 0.42; GCA_004561545.1, s__Gemmiger sp004561545, 95.0, 80.7, 0.52; GCA_002306375.1, s__Gemmiger sp002306375, 95.0, 80.63, 0.49; GCA_004552305.1, s__Gemmiger variabilis_A, 95.0, 80.63, 0.54; GCA_019119495.1, s__Gemmiger stercorigallinarum, 95.0, 80.3, 0.43; GCA_019119835.1, s__Gemmiger stercoravium, 95.0, 80.2, 0.49; GCF_003324125.1, s__Gemmiger qucibialis, 95.0, 80.11, 0.41; GCA_019120395.1, s__Gemmiger faecigallinarum, 95.0, 80.1, 0.41; GCA_904390925.1, s__Gemmiger sp904390925, 95.0, 80.1, 0.43; GCA_900556255.1, s__Gemmiger sp900556255, 95.0, 79.72, 0.52; GCA_019119365.1, s__Gemmiger stercoripullorum, 95.0, 79.4, 0.42; GCA_900548355.1, s__Gemmiger avicola, 95.0, 78.82, 0.34; GCA_004555405.1, s__Gemmiger sp004555405, 95.0, 78.0, 0.21</t>
  </si>
  <si>
    <t>9020.bin.92</t>
  </si>
  <si>
    <t>GCA_017436705.1, s__CAG-238 sp017436705, 95.0, 79.16, 0.25; GCA_000435615.1, s__CAG-238 sp000435615, 95.0, 79.07, 0.17; GCA_900754805.1, s__CAG-238 sp900754805, 95.0, 78.91, 0.16; GCA_017397825.1, s__CAG-238 sp017397825, 95.0, 78.71, 0.22; GCA_002439735.1, s__CAG-238 sp002439735, 95.0, 78.16, 0.14; GCA_900542245.1, s__CAG-238 sp900542245, 95.0, 78.07, 0.14; GCA_900551415.1, s__CAG-238 sp900551415, 95.0, 77.92, 0.11</t>
  </si>
  <si>
    <t>9020.bin.94</t>
  </si>
  <si>
    <t>d__Bacteria;p__Bacteroidota;c__Bacteroidia;o__Bacteroidales;f__Tannerellaceae;g__Parabacteroides;s__Parabacteroides goldsteinii</t>
  </si>
  <si>
    <t>GCF_000969835.1</t>
  </si>
  <si>
    <t>d__Bacteria;p__Bacteroidota;c__Bacteroidia;o__Bacteroidales;f__Tannerellaceae;g__Parabacteroides;s__</t>
  </si>
  <si>
    <t>GCF_014647375.1, s__Parabacteroides faecis, 95.0, 84.52, 0.71; GCF_003480915.1, s__Parabacteroides sp003480915, 95.0, 83.81, 0.65; GCF_000969825.1, s__Parabacteroides gordonii, 95.0, 83.31, 0.65; GCA_905196875.1, s__Parabacteroides sp905196875, 95.0, 82.8, 0.59; GCF_015550595.1, s__Parabacteroides sp900540715, 95.0, 82.78, 0.61; GCF_900128505.1, s__Parabacteroides timonensis, 95.0, 82.56, 0.6; GCA_000436495.1, s__Parabacteroides faecavium, 95.0, 81.13, 0.13; GCF_003363715.1, s__Parabacteroides acidifaciens, 95.0, 79.02, 0.35; GCF_014287585.1, s__Parabacteroides sp014287585, 95.0, 78.95, 0.33; GCA_900548175.1, s__Parabacteroides sp900548175, 95.0, 78.92, 0.13; GCA_900760525.1, s__Parabacteroides sp900760525, 95.0, 78.87, 0.29; GCF_000156495.1, s__Parabacteroides johnsonii, 95.0, 78.84, 0.3; GCA_900552465.1, s__Parabacteroides sp900552465, 95.0, 78.81, 0.3; GCA_910577325.1, s__Parabacteroides sp910577325, 95.0, 78.78, 0.26; GCF_900155425.1, s__Parabacteroides massiliensis, 95.0, 78.73, 0.32; GCF_000012845.1, s__Parabacteroides distasonis, 95.0, 78.72, 0.19; GCF_003473295.1, s__Parabacteroides sp003473295, 95.0, 78.69, 0.24; GCF_000154105.1, s__Parabacteroides merdae, 95.0, 78.64, 0.3; GCF_900108035.1, s__Parabacteroides chinchillae, 95.0, 78.51, 0.17; GCF_900186615.1, s__Parabacteroides bouchesdurhonensis, 95.0, 78.45, 0.18; GCF_004793765.1, s__Parabacteroides distasonis_A, 95.0, 78.45, 0.18; GCA_017937385.1, s__Parabacteroides sp017937385, 95.0, 78.41, 0.22; GCF_011038785.1, s__Parabacteroides sp011038785, 95.0, 78.34, 0.15; GCA_900541965.1, s__Parabacteroides sp900541965, 95.0, 78.26, 0.24; GCA_017560165.1, s__Parabacteroides sp017560165, 95.0, 78.12, 0.09; GCA_004562445.1, s__Parabacteroides sp004562445, 95.0, 78.1, 0.11; GCA_015060925.1, s__Parabacteroides distasonis_B, 95.0, 77.9, 0.11; GCA_017481945.1, s__Parabacteroides sp017481945, 95.0, 77.89, 0.1; GCA_900549585.1, s__Parabacteroides sp900549585, 95.0, 77.07, 0.07; GCA_019118725.1, s__Parabacteroides intestinavium, 95.0, 77.01, 0.07; GCA_900770835.1, s__Parabacteroides sp900770835, 95.0, 76.96, 0.07; GCA_900552415.1, s__Parabacteroides intestinipullorum, 95.0, 76.95, 0.07; GCA_900547435.1, s__Parabacteroides sp900547435, 95.0, 76.91, 0.07; GCA_019114945.1, s__Parabacteroides intestinigallinarum, 95.0, 76.72, 0.08; GCF_002159645.1, s__Parabacteroides sp002159645, 95.0, 76.7, 0.07</t>
  </si>
  <si>
    <t>phylum</t>
  </si>
  <si>
    <t>class</t>
  </si>
  <si>
    <t>order</t>
  </si>
  <si>
    <t>family</t>
  </si>
  <si>
    <t>genus</t>
  </si>
  <si>
    <t>species</t>
  </si>
  <si>
    <t>unique family</t>
  </si>
  <si>
    <t>d__Bacteria</t>
  </si>
  <si>
    <t>p__Bacteroidota</t>
  </si>
  <si>
    <t>c__Bacteroidia</t>
  </si>
  <si>
    <t>o__Bacteroidales</t>
  </si>
  <si>
    <t>f__UBA932</t>
  </si>
  <si>
    <t>g__Cryptobacteroides</t>
  </si>
  <si>
    <t>s__Cryptobacteroides</t>
  </si>
  <si>
    <t>sp004552115</t>
  </si>
  <si>
    <t>p__Firmicutes_A</t>
  </si>
  <si>
    <t>c__Clostridia</t>
  </si>
  <si>
    <t>o__Christensenellales</t>
  </si>
  <si>
    <t>f__CAG-138</t>
  </si>
  <si>
    <t>g__PeH17</t>
  </si>
  <si>
    <t>s__PeH17</t>
  </si>
  <si>
    <t>sp004556165</t>
  </si>
  <si>
    <t>o__Lachnospirales</t>
  </si>
  <si>
    <t>f__Lachnospiraceae</t>
  </si>
  <si>
    <t>g__Agathobacter</t>
  </si>
  <si>
    <t>s__Agathobacter</t>
  </si>
  <si>
    <t>sp900549895</t>
  </si>
  <si>
    <t>p__Myxococcota</t>
  </si>
  <si>
    <t>c__Bradymonadia</t>
  </si>
  <si>
    <t>o__UBA4248</t>
  </si>
  <si>
    <t>f__UBA4248</t>
  </si>
  <si>
    <t>g__UBA4248</t>
  </si>
  <si>
    <t>s__UBA4248</t>
  </si>
  <si>
    <t>sp004554395</t>
  </si>
  <si>
    <t>sp900546925</t>
  </si>
  <si>
    <t>o__Peptostreptococcales</t>
  </si>
  <si>
    <t>f__Anaerovoracaceae</t>
  </si>
  <si>
    <t>g__CAG-238</t>
  </si>
  <si>
    <t>s__</t>
  </si>
  <si>
    <t>f__Bacteroidaceae</t>
  </si>
  <si>
    <t>g__UBA4334</t>
  </si>
  <si>
    <t>s__UBA4334</t>
  </si>
  <si>
    <t>sp900316975</t>
  </si>
  <si>
    <t>p__Spirochaetota</t>
  </si>
  <si>
    <t>c__Spirochaetia</t>
  </si>
  <si>
    <t>o__Treponematales</t>
  </si>
  <si>
    <t>f__Treponemataceae</t>
  </si>
  <si>
    <t>g__Treponema_D</t>
  </si>
  <si>
    <t>s__Treponema_D</t>
  </si>
  <si>
    <t>sp002395155</t>
  </si>
  <si>
    <t>g__UBA4372</t>
  </si>
  <si>
    <t>s__UBA4372</t>
  </si>
  <si>
    <t>sp900766785</t>
  </si>
  <si>
    <t>g__Prevotella</t>
  </si>
  <si>
    <t>s__Prevotella</t>
  </si>
  <si>
    <t>sp002300055</t>
  </si>
  <si>
    <t>g__Egerieousia</t>
  </si>
  <si>
    <t>s__Egerieousia</t>
  </si>
  <si>
    <t>sp004561775</t>
  </si>
  <si>
    <t>sp004554455</t>
  </si>
  <si>
    <t>sp000433355</t>
  </si>
  <si>
    <t>pectinovora</t>
  </si>
  <si>
    <t>p__Proteobacteria</t>
  </si>
  <si>
    <t>c__Gammaproteobacteria</t>
  </si>
  <si>
    <t>o__Enterobacterales</t>
  </si>
  <si>
    <t>f__Succinivibrionaceae</t>
  </si>
  <si>
    <t>g__Succinivibrio</t>
  </si>
  <si>
    <t>s__Succinivibrio</t>
  </si>
  <si>
    <t>sp000431835</t>
  </si>
  <si>
    <t>p__Firmicutes_C</t>
  </si>
  <si>
    <t>c__Negativicutes</t>
  </si>
  <si>
    <t>o__Selenomonadales</t>
  </si>
  <si>
    <t>f__Selenomonadaceae</t>
  </si>
  <si>
    <t>g__Anaerovibrio</t>
  </si>
  <si>
    <t>s__Anaerovibrio</t>
  </si>
  <si>
    <t>sp900548165</t>
  </si>
  <si>
    <t>sp900313215</t>
  </si>
  <si>
    <t>f__Paludibacteraceae</t>
  </si>
  <si>
    <t>g__Aphodosoma</t>
  </si>
  <si>
    <t>s__Aphodosoma</t>
  </si>
  <si>
    <t>sp016292775</t>
  </si>
  <si>
    <t>f__P3</t>
  </si>
  <si>
    <t>g__Onthomorpha</t>
  </si>
  <si>
    <t>s__Onthomorpha</t>
  </si>
  <si>
    <t>sp004551865</t>
  </si>
  <si>
    <t>sp000434975</t>
  </si>
  <si>
    <t>sp000432655</t>
  </si>
  <si>
    <t>g__UBA2868</t>
  </si>
  <si>
    <t>s__UBA2868</t>
  </si>
  <si>
    <t>sp004552595</t>
  </si>
  <si>
    <t>sp900548195</t>
  </si>
  <si>
    <t>o__Saccharofermentanales</t>
  </si>
  <si>
    <t>f__Fastidiosipilaceae</t>
  </si>
  <si>
    <t>g__Fastidiosipila</t>
  </si>
  <si>
    <t>sp002251245</t>
  </si>
  <si>
    <t>g__Bacteroides_E</t>
  </si>
  <si>
    <t>o__Oscillospirales</t>
  </si>
  <si>
    <t>f__Oscillospiraceae</t>
  </si>
  <si>
    <t>g__Dysosmobacter</t>
  </si>
  <si>
    <t>o__Tissierellales</t>
  </si>
  <si>
    <t>f__Peptoniphilaceae</t>
  </si>
  <si>
    <t>g__Anaerococcus</t>
  </si>
  <si>
    <t>g__CAG-83</t>
  </si>
  <si>
    <t>s__CAG-83</t>
  </si>
  <si>
    <t>sp004557655</t>
  </si>
  <si>
    <t>p__Firmicutes</t>
  </si>
  <si>
    <t>c__Bacilli</t>
  </si>
  <si>
    <t>o__Lactobacillales</t>
  </si>
  <si>
    <t>f__Lactobacillaceae</t>
  </si>
  <si>
    <t>g__Leuconostoc</t>
  </si>
  <si>
    <t>s__Leuconostoc</t>
  </si>
  <si>
    <t>holzapfelii</t>
  </si>
  <si>
    <t>g__Helcococcus</t>
  </si>
  <si>
    <t>g__ER4</t>
  </si>
  <si>
    <t>s__ER4</t>
  </si>
  <si>
    <t>sp016295615</t>
  </si>
  <si>
    <t>g__JAAYSY01</t>
  </si>
  <si>
    <t>s__JAAYSY01</t>
  </si>
  <si>
    <t>sp012518235</t>
  </si>
  <si>
    <t>g__Phil1</t>
  </si>
  <si>
    <t>s__Phil1</t>
  </si>
  <si>
    <t>sp004558525</t>
  </si>
  <si>
    <t>f__F082</t>
  </si>
  <si>
    <t>g__Limimorpha</t>
  </si>
  <si>
    <t>s__Limimorpha</t>
  </si>
  <si>
    <t>sp900769945</t>
  </si>
  <si>
    <t>g__RGIG1693</t>
  </si>
  <si>
    <t>s__RGIG1693</t>
  </si>
  <si>
    <t>sp016293975</t>
  </si>
  <si>
    <t>g__RF16</t>
  </si>
  <si>
    <t>s__RF16</t>
  </si>
  <si>
    <t>sp016302585</t>
  </si>
  <si>
    <t>g__Lactobacillus</t>
  </si>
  <si>
    <t>s__Lactobacillus</t>
  </si>
  <si>
    <t>amylovorus</t>
  </si>
  <si>
    <t>g__UBA6382</t>
  </si>
  <si>
    <t>f__UBA1242</t>
  </si>
  <si>
    <t>g__Caccovivens</t>
  </si>
  <si>
    <t>s__Caccovivens</t>
  </si>
  <si>
    <t>sp003522085</t>
  </si>
  <si>
    <t>f__Acutalibacteraceae</t>
  </si>
  <si>
    <t>g__Eubacterium_R</t>
  </si>
  <si>
    <t>s__Eubacterium_R</t>
  </si>
  <si>
    <t>coprostanoligenes</t>
  </si>
  <si>
    <t>g__Limousia</t>
  </si>
  <si>
    <t>s__Limousia</t>
  </si>
  <si>
    <t>pullorum</t>
  </si>
  <si>
    <t>g__Fimisoma</t>
  </si>
  <si>
    <t>s__Fimisoma</t>
  </si>
  <si>
    <t>sp002320005</t>
  </si>
  <si>
    <t>f__Enterobacteriaceae</t>
  </si>
  <si>
    <t>g__Escherichia</t>
  </si>
  <si>
    <t>s__Escherichia</t>
  </si>
  <si>
    <t>coli</t>
  </si>
  <si>
    <t>g__Faecousia</t>
  </si>
  <si>
    <t>s__Faecousia</t>
  </si>
  <si>
    <t>sp004556205</t>
  </si>
  <si>
    <t>g__Ruminococcus_E</t>
  </si>
  <si>
    <t>s__Ruminococcus_E</t>
  </si>
  <si>
    <t>sp902766885</t>
  </si>
  <si>
    <t>copri_A</t>
  </si>
  <si>
    <t>g__UMGS687</t>
  </si>
  <si>
    <t>s__UMGS687</t>
  </si>
  <si>
    <t>sp900544595</t>
  </si>
  <si>
    <t>o__TANB77</t>
  </si>
  <si>
    <t>f__CAG-508</t>
  </si>
  <si>
    <t>g__CAG-245</t>
  </si>
  <si>
    <t>g__Limivicinus</t>
  </si>
  <si>
    <t>hominis</t>
  </si>
  <si>
    <t>sp004556065</t>
  </si>
  <si>
    <t>o__Acidaminococcales</t>
  </si>
  <si>
    <t>f__Acidaminococcaceae</t>
  </si>
  <si>
    <t>g__Phascolarctobacterium_A</t>
  </si>
  <si>
    <t>s__Phascolarctobacterium_A</t>
  </si>
  <si>
    <t>succinatutens</t>
  </si>
  <si>
    <t>g__Fimenecus</t>
  </si>
  <si>
    <t>s__Fimenecus</t>
  </si>
  <si>
    <t>sp004556705</t>
  </si>
  <si>
    <t>g__Schaedlerella</t>
  </si>
  <si>
    <t>s__Schaedlerella</t>
  </si>
  <si>
    <t>sp004556565</t>
  </si>
  <si>
    <t>f__CAG-917</t>
  </si>
  <si>
    <t>g__CAG-349</t>
  </si>
  <si>
    <t>s__CAG-349</t>
  </si>
  <si>
    <t>sp003539515</t>
  </si>
  <si>
    <t>crispatus</t>
  </si>
  <si>
    <t>sp002251365</t>
  </si>
  <si>
    <t>g__Limosilactobacillus</t>
  </si>
  <si>
    <t>s__Limosilactobacillus</t>
  </si>
  <si>
    <t>reuteri</t>
  </si>
  <si>
    <t>o__RF39</t>
  </si>
  <si>
    <t>f__UBA660</t>
  </si>
  <si>
    <t>g__CAG-533</t>
  </si>
  <si>
    <t>s__CAG-533</t>
  </si>
  <si>
    <t>sp000434495</t>
  </si>
  <si>
    <t>vaginalis</t>
  </si>
  <si>
    <t>f__Muribaculaceae</t>
  </si>
  <si>
    <t>g__Sodaliphilus</t>
  </si>
  <si>
    <t>s__Sodaliphilus</t>
  </si>
  <si>
    <t>sp004557565</t>
  </si>
  <si>
    <t>g__Avoscillospira</t>
  </si>
  <si>
    <t>sp002251295</t>
  </si>
  <si>
    <t>g__Phocaeicola</t>
  </si>
  <si>
    <t>s__Phocaeicola</t>
  </si>
  <si>
    <t>vulgatus</t>
  </si>
  <si>
    <t>f__Ruminococcaceae</t>
  </si>
  <si>
    <t>g__Gemmiger</t>
  </si>
  <si>
    <t>s__Gemmiger</t>
  </si>
  <si>
    <t>sp900545545</t>
  </si>
  <si>
    <t>f__Tannerellaceae</t>
  </si>
  <si>
    <t>g__Parabacteroides</t>
  </si>
  <si>
    <t>s__Parabacteroides</t>
  </si>
  <si>
    <t>goldsteinii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</si>
</sst>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workbookViewId="0">
      <selection activeCell="B5" sqref="B5"/>
    </sheetView>
  </sheetViews>
  <sheetFormatPr defaultRowHeight="15"/>
  <cols>
    <col min="1" max="1" width="11" bestFit="1" customWidth="1"/>
    <col min="2" max="2" width="117.85546875" bestFit="1" customWidth="1"/>
    <col min="3" max="3" width="13.85546875" bestFit="1" customWidth="1"/>
    <col min="4" max="4" width="19.42578125" bestFit="1" customWidth="1"/>
    <col min="5" max="5" width="117.85546875" bestFit="1" customWidth="1"/>
    <col min="6" max="6" width="9" bestFit="1" customWidth="1"/>
    <col min="7" max="7" width="8.28515625" bestFit="1" customWidth="1"/>
    <col min="8" max="8" width="22.7109375" bestFit="1" customWidth="1"/>
    <col min="9" max="9" width="20.140625" bestFit="1" customWidth="1"/>
    <col min="10" max="10" width="117.85546875" bestFit="1" customWidth="1"/>
    <col min="11" max="11" width="17.7109375" bestFit="1" customWidth="1"/>
    <col min="12" max="12" width="16.85546875" bestFit="1" customWidth="1"/>
    <col min="13" max="13" width="96.28515625" bestFit="1" customWidth="1"/>
    <col min="14" max="14" width="39.28515625" bestFit="1" customWidth="1"/>
    <col min="15" max="15" width="50" bestFit="1" customWidth="1"/>
    <col min="16" max="16" width="219.28515625" bestFit="1" customWidth="1"/>
    <col min="17" max="17" width="10.42578125" bestFit="1" customWidth="1"/>
    <col min="18" max="18" width="13.7109375" bestFit="1" customWidth="1"/>
    <col min="19" max="19" width="8.140625" bestFit="1" customWidth="1"/>
    <col min="20" max="20" width="7.8554687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4" t="s">
        <v>21</v>
      </c>
      <c r="C2" s="4" t="s">
        <v>22</v>
      </c>
      <c r="D2" s="4">
        <v>95</v>
      </c>
      <c r="E2" s="4" t="s">
        <v>21</v>
      </c>
      <c r="F2" s="4">
        <v>99.3</v>
      </c>
      <c r="G2" s="4">
        <v>1</v>
      </c>
      <c r="H2" s="4" t="s">
        <v>22</v>
      </c>
      <c r="I2" s="4">
        <v>95</v>
      </c>
      <c r="J2" s="4" t="s">
        <v>21</v>
      </c>
      <c r="K2" s="4">
        <v>99.3</v>
      </c>
      <c r="L2" s="4">
        <v>1</v>
      </c>
      <c r="M2" s="4" t="s">
        <v>23</v>
      </c>
      <c r="N2" s="4" t="s">
        <v>24</v>
      </c>
      <c r="O2" s="4" t="s">
        <v>25</v>
      </c>
      <c r="P2" s="4" t="s">
        <v>26</v>
      </c>
      <c r="Q2" s="4">
        <v>63.25</v>
      </c>
      <c r="R2" s="4">
        <v>11</v>
      </c>
      <c r="S2" s="4" t="s">
        <v>27</v>
      </c>
      <c r="T2" s="4" t="s">
        <v>27</v>
      </c>
    </row>
    <row r="3" spans="1:20">
      <c r="A3" s="3" t="s">
        <v>28</v>
      </c>
      <c r="B3" s="4" t="s">
        <v>29</v>
      </c>
      <c r="C3" s="4" t="s">
        <v>30</v>
      </c>
      <c r="D3" s="4">
        <v>95</v>
      </c>
      <c r="E3" s="4" t="s">
        <v>29</v>
      </c>
      <c r="F3" s="4">
        <v>98.89</v>
      </c>
      <c r="G3" s="4">
        <v>0.95</v>
      </c>
      <c r="H3" s="4" t="s">
        <v>30</v>
      </c>
      <c r="I3" s="4">
        <v>95</v>
      </c>
      <c r="J3" s="4" t="s">
        <v>29</v>
      </c>
      <c r="K3" s="4">
        <v>98.89</v>
      </c>
      <c r="L3" s="4">
        <v>0.95</v>
      </c>
      <c r="M3" s="4" t="s">
        <v>31</v>
      </c>
      <c r="N3" s="4" t="s">
        <v>24</v>
      </c>
      <c r="O3" s="4" t="s">
        <v>25</v>
      </c>
      <c r="P3" s="4" t="s">
        <v>32</v>
      </c>
      <c r="Q3" s="4">
        <v>97.96</v>
      </c>
      <c r="R3" s="4">
        <v>11</v>
      </c>
      <c r="S3" s="4" t="s">
        <v>27</v>
      </c>
      <c r="T3" s="4" t="s">
        <v>27</v>
      </c>
    </row>
    <row r="4" spans="1:20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C30-1BAD-4375-AE05-B3F8D288F026}">
  <dimension ref="A1:T70"/>
  <sheetViews>
    <sheetView workbookViewId="0">
      <selection activeCell="B23" sqref="B23"/>
    </sheetView>
  </sheetViews>
  <sheetFormatPr defaultRowHeight="15"/>
  <cols>
    <col min="1" max="1" width="11" bestFit="1" customWidth="1"/>
    <col min="2" max="2" width="118.140625" bestFit="1" customWidth="1"/>
    <col min="3" max="3" width="13.85546875" bestFit="1" customWidth="1"/>
    <col min="4" max="4" width="19.42578125" bestFit="1" customWidth="1"/>
    <col min="5" max="5" width="118.140625" bestFit="1" customWidth="1"/>
    <col min="6" max="6" width="9" bestFit="1" customWidth="1"/>
    <col min="7" max="7" width="8.28515625" bestFit="1" customWidth="1"/>
    <col min="8" max="8" width="22.7109375" bestFit="1" customWidth="1"/>
    <col min="9" max="9" width="20.140625" bestFit="1" customWidth="1"/>
    <col min="10" max="10" width="118.140625" bestFit="1" customWidth="1"/>
    <col min="11" max="11" width="17.7109375" bestFit="1" customWidth="1"/>
    <col min="12" max="12" width="16.85546875" bestFit="1" customWidth="1"/>
    <col min="13" max="13" width="89.7109375" bestFit="1" customWidth="1"/>
    <col min="14" max="14" width="39.28515625" bestFit="1" customWidth="1"/>
    <col min="15" max="15" width="51.42578125" bestFit="1" customWidth="1"/>
    <col min="16" max="16" width="219.28515625" bestFit="1" customWidth="1"/>
    <col min="17" max="17" width="10.42578125" bestFit="1" customWidth="1"/>
    <col min="18" max="18" width="13.7109375" bestFit="1" customWidth="1"/>
    <col min="19" max="19" width="10.5703125" bestFit="1" customWidth="1"/>
    <col min="20" max="20" width="61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33</v>
      </c>
      <c r="B2" s="4" t="s">
        <v>34</v>
      </c>
      <c r="C2" s="4" t="s">
        <v>35</v>
      </c>
      <c r="D2" s="4">
        <v>95</v>
      </c>
      <c r="E2" s="4" t="s">
        <v>34</v>
      </c>
      <c r="F2" s="4">
        <v>97.64</v>
      </c>
      <c r="G2" s="4">
        <v>0.67</v>
      </c>
      <c r="H2" s="4" t="s">
        <v>35</v>
      </c>
      <c r="I2" s="4">
        <v>95</v>
      </c>
      <c r="J2" s="4" t="s">
        <v>34</v>
      </c>
      <c r="K2" s="4">
        <v>97.64</v>
      </c>
      <c r="L2" s="4">
        <v>0.67</v>
      </c>
      <c r="M2" s="4" t="s">
        <v>36</v>
      </c>
      <c r="N2" s="4" t="s">
        <v>24</v>
      </c>
      <c r="O2" s="4" t="s">
        <v>25</v>
      </c>
      <c r="P2" s="4" t="s">
        <v>37</v>
      </c>
      <c r="Q2" s="4">
        <v>73.11</v>
      </c>
      <c r="R2" s="4">
        <v>11</v>
      </c>
      <c r="S2" s="4" t="s">
        <v>27</v>
      </c>
      <c r="T2" s="4" t="s">
        <v>27</v>
      </c>
    </row>
    <row r="3" spans="1:20">
      <c r="A3" s="3" t="s">
        <v>38</v>
      </c>
      <c r="B3" s="4" t="s">
        <v>39</v>
      </c>
      <c r="C3" s="4" t="s">
        <v>40</v>
      </c>
      <c r="D3" s="4">
        <v>95</v>
      </c>
      <c r="E3" s="4" t="s">
        <v>39</v>
      </c>
      <c r="F3" s="4">
        <v>98.39</v>
      </c>
      <c r="G3" s="4">
        <v>0.9</v>
      </c>
      <c r="H3" s="4" t="s">
        <v>40</v>
      </c>
      <c r="I3" s="4">
        <v>95</v>
      </c>
      <c r="J3" s="4" t="s">
        <v>39</v>
      </c>
      <c r="K3" s="4">
        <v>98.39</v>
      </c>
      <c r="L3" s="4">
        <v>0.9</v>
      </c>
      <c r="M3" s="4" t="s">
        <v>41</v>
      </c>
      <c r="N3" s="4" t="s">
        <v>24</v>
      </c>
      <c r="O3" s="4" t="s">
        <v>25</v>
      </c>
      <c r="P3" s="4" t="s">
        <v>42</v>
      </c>
      <c r="Q3" s="4">
        <v>74.459999999999994</v>
      </c>
      <c r="R3" s="4">
        <v>11</v>
      </c>
      <c r="S3" s="4" t="s">
        <v>27</v>
      </c>
      <c r="T3" s="4" t="s">
        <v>27</v>
      </c>
    </row>
    <row r="4" spans="1:20">
      <c r="A4" s="3" t="s">
        <v>43</v>
      </c>
      <c r="B4" s="4" t="s">
        <v>44</v>
      </c>
      <c r="C4" s="4" t="s">
        <v>45</v>
      </c>
      <c r="D4" s="4">
        <v>95</v>
      </c>
      <c r="E4" s="4" t="s">
        <v>44</v>
      </c>
      <c r="F4" s="4">
        <v>97.87</v>
      </c>
      <c r="G4" s="4">
        <v>0.79</v>
      </c>
      <c r="H4" s="4" t="s">
        <v>45</v>
      </c>
      <c r="I4" s="4">
        <v>95</v>
      </c>
      <c r="J4" s="4" t="s">
        <v>44</v>
      </c>
      <c r="K4" s="4">
        <v>97.87</v>
      </c>
      <c r="L4" s="4">
        <v>0.79</v>
      </c>
      <c r="M4" s="4" t="s">
        <v>46</v>
      </c>
      <c r="N4" s="4" t="s">
        <v>24</v>
      </c>
      <c r="O4" s="4" t="s">
        <v>25</v>
      </c>
      <c r="P4" s="4" t="s">
        <v>47</v>
      </c>
      <c r="Q4" s="4">
        <v>83.04</v>
      </c>
      <c r="R4" s="4">
        <v>11</v>
      </c>
      <c r="S4" s="4" t="s">
        <v>27</v>
      </c>
      <c r="T4" s="4" t="s">
        <v>27</v>
      </c>
    </row>
    <row r="5" spans="1:20">
      <c r="A5" s="3" t="s">
        <v>48</v>
      </c>
      <c r="B5" s="4" t="s">
        <v>49</v>
      </c>
      <c r="C5" s="4" t="s">
        <v>50</v>
      </c>
      <c r="D5" s="4">
        <v>95</v>
      </c>
      <c r="E5" s="4" t="s">
        <v>49</v>
      </c>
      <c r="F5" s="4">
        <v>99.38</v>
      </c>
      <c r="G5" s="4">
        <v>0.95</v>
      </c>
      <c r="H5" s="4" t="s">
        <v>50</v>
      </c>
      <c r="I5" s="4">
        <v>95</v>
      </c>
      <c r="J5" s="4" t="s">
        <v>49</v>
      </c>
      <c r="K5" s="4">
        <v>99.38</v>
      </c>
      <c r="L5" s="4">
        <v>0.95</v>
      </c>
      <c r="M5" s="4" t="s">
        <v>51</v>
      </c>
      <c r="N5" s="4" t="s">
        <v>24</v>
      </c>
      <c r="O5" s="4" t="s">
        <v>25</v>
      </c>
      <c r="P5" s="4" t="s">
        <v>52</v>
      </c>
      <c r="Q5" s="4">
        <v>73.55</v>
      </c>
      <c r="R5" s="4">
        <v>11</v>
      </c>
      <c r="S5" s="4" t="s">
        <v>27</v>
      </c>
      <c r="T5" s="4" t="s">
        <v>27</v>
      </c>
    </row>
    <row r="6" spans="1:20">
      <c r="A6" s="3" t="s">
        <v>53</v>
      </c>
      <c r="B6" s="4" t="s">
        <v>54</v>
      </c>
      <c r="C6" s="4" t="s">
        <v>55</v>
      </c>
      <c r="D6" s="4">
        <v>95</v>
      </c>
      <c r="E6" s="4" t="s">
        <v>54</v>
      </c>
      <c r="F6" s="4">
        <v>99.25</v>
      </c>
      <c r="G6" s="4">
        <v>0.87</v>
      </c>
      <c r="H6" s="4" t="s">
        <v>55</v>
      </c>
      <c r="I6" s="4">
        <v>95</v>
      </c>
      <c r="J6" s="4" t="s">
        <v>54</v>
      </c>
      <c r="K6" s="4">
        <v>99.25</v>
      </c>
      <c r="L6" s="4">
        <v>0.87</v>
      </c>
      <c r="M6" s="4" t="s">
        <v>36</v>
      </c>
      <c r="N6" s="4" t="s">
        <v>24</v>
      </c>
      <c r="O6" s="4" t="s">
        <v>25</v>
      </c>
      <c r="P6" s="4" t="s">
        <v>56</v>
      </c>
      <c r="Q6" s="4">
        <v>93.41</v>
      </c>
      <c r="R6" s="4">
        <v>11</v>
      </c>
      <c r="S6" s="4" t="s">
        <v>27</v>
      </c>
      <c r="T6" s="4" t="s">
        <v>27</v>
      </c>
    </row>
    <row r="7" spans="1:20">
      <c r="A7" s="3" t="s">
        <v>57</v>
      </c>
      <c r="B7" s="4" t="s">
        <v>58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59</v>
      </c>
      <c r="I7" s="4">
        <v>95</v>
      </c>
      <c r="J7" s="4" t="s">
        <v>60</v>
      </c>
      <c r="K7" s="4">
        <v>81.19</v>
      </c>
      <c r="L7" s="4">
        <v>0.51</v>
      </c>
      <c r="M7" s="4" t="s">
        <v>58</v>
      </c>
      <c r="N7" s="4" t="s">
        <v>24</v>
      </c>
      <c r="O7" s="4" t="s">
        <v>61</v>
      </c>
      <c r="P7" s="4" t="s">
        <v>62</v>
      </c>
      <c r="Q7" s="4">
        <v>84.39</v>
      </c>
      <c r="R7" s="4">
        <v>11</v>
      </c>
      <c r="S7" s="4">
        <v>0.95910273220433795</v>
      </c>
      <c r="T7" s="4" t="s">
        <v>63</v>
      </c>
    </row>
    <row r="8" spans="1:20">
      <c r="A8" s="3" t="s">
        <v>64</v>
      </c>
      <c r="B8" s="4" t="s">
        <v>65</v>
      </c>
      <c r="C8" s="4" t="s">
        <v>66</v>
      </c>
      <c r="D8" s="4">
        <v>95</v>
      </c>
      <c r="E8" s="4" t="s">
        <v>65</v>
      </c>
      <c r="F8" s="4">
        <v>97.61</v>
      </c>
      <c r="G8" s="4">
        <v>0.87</v>
      </c>
      <c r="H8" s="4" t="s">
        <v>66</v>
      </c>
      <c r="I8" s="4">
        <v>95</v>
      </c>
      <c r="J8" s="4" t="s">
        <v>65</v>
      </c>
      <c r="K8" s="4">
        <v>97.61</v>
      </c>
      <c r="L8" s="4">
        <v>0.87</v>
      </c>
      <c r="M8" s="4" t="s">
        <v>67</v>
      </c>
      <c r="N8" s="4" t="s">
        <v>24</v>
      </c>
      <c r="O8" s="4" t="s">
        <v>25</v>
      </c>
      <c r="P8" s="4" t="s">
        <v>68</v>
      </c>
      <c r="Q8" s="4">
        <v>75.540000000000006</v>
      </c>
      <c r="R8" s="4">
        <v>11</v>
      </c>
      <c r="S8" s="4" t="s">
        <v>27</v>
      </c>
      <c r="T8" s="4" t="s">
        <v>27</v>
      </c>
    </row>
    <row r="9" spans="1:20">
      <c r="A9" s="3" t="s">
        <v>69</v>
      </c>
      <c r="B9" s="4" t="s">
        <v>70</v>
      </c>
      <c r="C9" s="4" t="s">
        <v>71</v>
      </c>
      <c r="D9" s="4">
        <v>95</v>
      </c>
      <c r="E9" s="4" t="s">
        <v>70</v>
      </c>
      <c r="F9" s="4">
        <v>96.52</v>
      </c>
      <c r="G9" s="4">
        <v>0.7</v>
      </c>
      <c r="H9" s="4" t="s">
        <v>71</v>
      </c>
      <c r="I9" s="4">
        <v>95</v>
      </c>
      <c r="J9" s="4" t="s">
        <v>70</v>
      </c>
      <c r="K9" s="4">
        <v>96.52</v>
      </c>
      <c r="L9" s="4">
        <v>0.7</v>
      </c>
      <c r="M9" s="4" t="s">
        <v>72</v>
      </c>
      <c r="N9" s="4" t="s">
        <v>24</v>
      </c>
      <c r="O9" s="4" t="s">
        <v>25</v>
      </c>
      <c r="P9" s="4" t="s">
        <v>73</v>
      </c>
      <c r="Q9" s="4">
        <v>72.95</v>
      </c>
      <c r="R9" s="4">
        <v>11</v>
      </c>
      <c r="S9" s="4" t="s">
        <v>27</v>
      </c>
      <c r="T9" s="4" t="s">
        <v>74</v>
      </c>
    </row>
    <row r="10" spans="1:20">
      <c r="A10" s="3" t="s">
        <v>75</v>
      </c>
      <c r="B10" s="4" t="s">
        <v>76</v>
      </c>
      <c r="C10" s="4" t="s">
        <v>77</v>
      </c>
      <c r="D10" s="4">
        <v>95</v>
      </c>
      <c r="E10" s="4" t="s">
        <v>76</v>
      </c>
      <c r="F10" s="4">
        <v>98.04</v>
      </c>
      <c r="G10" s="4">
        <v>0.79</v>
      </c>
      <c r="H10" s="4" t="s">
        <v>77</v>
      </c>
      <c r="I10" s="4">
        <v>95</v>
      </c>
      <c r="J10" s="4" t="s">
        <v>76</v>
      </c>
      <c r="K10" s="4">
        <v>98.04</v>
      </c>
      <c r="L10" s="4">
        <v>0.79</v>
      </c>
      <c r="M10" s="4" t="s">
        <v>78</v>
      </c>
      <c r="N10" s="4" t="s">
        <v>24</v>
      </c>
      <c r="O10" s="4" t="s">
        <v>25</v>
      </c>
      <c r="P10" s="4" t="s">
        <v>79</v>
      </c>
      <c r="Q10" s="4">
        <v>86.04</v>
      </c>
      <c r="R10" s="4">
        <v>11</v>
      </c>
      <c r="S10" s="4" t="s">
        <v>27</v>
      </c>
      <c r="T10" s="4" t="s">
        <v>27</v>
      </c>
    </row>
    <row r="11" spans="1:20">
      <c r="A11" s="3" t="s">
        <v>80</v>
      </c>
      <c r="B11" s="4" t="s">
        <v>81</v>
      </c>
      <c r="C11" s="4" t="s">
        <v>82</v>
      </c>
      <c r="D11" s="4">
        <v>95</v>
      </c>
      <c r="E11" s="4" t="s">
        <v>81</v>
      </c>
      <c r="F11" s="4">
        <v>99.36</v>
      </c>
      <c r="G11" s="4">
        <v>0.96</v>
      </c>
      <c r="H11" s="4" t="s">
        <v>82</v>
      </c>
      <c r="I11" s="4">
        <v>95</v>
      </c>
      <c r="J11" s="4" t="s">
        <v>81</v>
      </c>
      <c r="K11" s="4">
        <v>99.36</v>
      </c>
      <c r="L11" s="4">
        <v>0.96</v>
      </c>
      <c r="M11" s="4" t="s">
        <v>83</v>
      </c>
      <c r="N11" s="4" t="s">
        <v>24</v>
      </c>
      <c r="O11" s="4" t="s">
        <v>25</v>
      </c>
      <c r="P11" s="4" t="s">
        <v>84</v>
      </c>
      <c r="Q11" s="4">
        <v>73.75</v>
      </c>
      <c r="R11" s="4">
        <v>11</v>
      </c>
      <c r="S11" s="4" t="s">
        <v>27</v>
      </c>
      <c r="T11" s="4" t="s">
        <v>27</v>
      </c>
    </row>
    <row r="12" spans="1:20">
      <c r="A12" s="3" t="s">
        <v>85</v>
      </c>
      <c r="B12" s="4" t="s">
        <v>86</v>
      </c>
      <c r="C12" s="4" t="s">
        <v>87</v>
      </c>
      <c r="D12" s="4">
        <v>95</v>
      </c>
      <c r="E12" s="4" t="s">
        <v>86</v>
      </c>
      <c r="F12" s="4">
        <v>96.98</v>
      </c>
      <c r="G12" s="4">
        <v>0.59</v>
      </c>
      <c r="H12" s="4" t="s">
        <v>87</v>
      </c>
      <c r="I12" s="4">
        <v>95</v>
      </c>
      <c r="J12" s="4" t="s">
        <v>86</v>
      </c>
      <c r="K12" s="4">
        <v>96.98</v>
      </c>
      <c r="L12" s="4">
        <v>0.59</v>
      </c>
      <c r="M12" s="4" t="s">
        <v>88</v>
      </c>
      <c r="N12" s="4" t="s">
        <v>24</v>
      </c>
      <c r="O12" s="4" t="s">
        <v>25</v>
      </c>
      <c r="P12" s="4" t="s">
        <v>89</v>
      </c>
      <c r="Q12" s="4">
        <v>75.06</v>
      </c>
      <c r="R12" s="4">
        <v>11</v>
      </c>
      <c r="S12" s="4" t="s">
        <v>27</v>
      </c>
      <c r="T12" s="4" t="s">
        <v>27</v>
      </c>
    </row>
    <row r="13" spans="1:20">
      <c r="A13" s="3" t="s">
        <v>90</v>
      </c>
      <c r="B13" s="4" t="s">
        <v>91</v>
      </c>
      <c r="C13" s="4" t="s">
        <v>92</v>
      </c>
      <c r="D13" s="4">
        <v>95</v>
      </c>
      <c r="E13" s="4" t="s">
        <v>91</v>
      </c>
      <c r="F13" s="4">
        <v>98.64</v>
      </c>
      <c r="G13" s="4">
        <v>0.84</v>
      </c>
      <c r="H13" s="4" t="s">
        <v>92</v>
      </c>
      <c r="I13" s="4">
        <v>95</v>
      </c>
      <c r="J13" s="4" t="s">
        <v>91</v>
      </c>
      <c r="K13" s="4">
        <v>98.64</v>
      </c>
      <c r="L13" s="4">
        <v>0.84</v>
      </c>
      <c r="M13" s="4" t="s">
        <v>36</v>
      </c>
      <c r="N13" s="4" t="s">
        <v>24</v>
      </c>
      <c r="O13" s="4" t="s">
        <v>25</v>
      </c>
      <c r="P13" s="4" t="s">
        <v>93</v>
      </c>
      <c r="Q13" s="4">
        <v>82.96</v>
      </c>
      <c r="R13" s="4">
        <v>11</v>
      </c>
      <c r="S13" s="4" t="s">
        <v>27</v>
      </c>
      <c r="T13" s="4" t="s">
        <v>27</v>
      </c>
    </row>
    <row r="14" spans="1:20">
      <c r="A14" s="3" t="s">
        <v>94</v>
      </c>
      <c r="B14" s="4" t="s">
        <v>95</v>
      </c>
      <c r="C14" s="4" t="s">
        <v>96</v>
      </c>
      <c r="D14" s="4">
        <v>95</v>
      </c>
      <c r="E14" s="4" t="s">
        <v>95</v>
      </c>
      <c r="F14" s="4">
        <v>99.19</v>
      </c>
      <c r="G14" s="4">
        <v>0.89</v>
      </c>
      <c r="H14" s="4" t="s">
        <v>96</v>
      </c>
      <c r="I14" s="4">
        <v>95</v>
      </c>
      <c r="J14" s="4" t="s">
        <v>95</v>
      </c>
      <c r="K14" s="4">
        <v>99.19</v>
      </c>
      <c r="L14" s="4">
        <v>0.89</v>
      </c>
      <c r="M14" s="4" t="s">
        <v>36</v>
      </c>
      <c r="N14" s="4" t="s">
        <v>24</v>
      </c>
      <c r="O14" s="4" t="s">
        <v>25</v>
      </c>
      <c r="P14" s="4" t="s">
        <v>97</v>
      </c>
      <c r="Q14" s="4">
        <v>94.04</v>
      </c>
      <c r="R14" s="4">
        <v>11</v>
      </c>
      <c r="S14" s="4" t="s">
        <v>27</v>
      </c>
      <c r="T14" s="4" t="s">
        <v>27</v>
      </c>
    </row>
    <row r="15" spans="1:20">
      <c r="A15" s="3" t="s">
        <v>98</v>
      </c>
      <c r="B15" s="4" t="s">
        <v>99</v>
      </c>
      <c r="C15" s="4" t="s">
        <v>100</v>
      </c>
      <c r="D15" s="4">
        <v>95</v>
      </c>
      <c r="E15" s="4" t="s">
        <v>99</v>
      </c>
      <c r="F15" s="4">
        <v>99.01</v>
      </c>
      <c r="G15" s="4">
        <v>0.83</v>
      </c>
      <c r="H15" s="4" t="s">
        <v>100</v>
      </c>
      <c r="I15" s="4">
        <v>95</v>
      </c>
      <c r="J15" s="4" t="s">
        <v>99</v>
      </c>
      <c r="K15" s="4">
        <v>99.01</v>
      </c>
      <c r="L15" s="4">
        <v>0.83</v>
      </c>
      <c r="M15" s="4" t="s">
        <v>83</v>
      </c>
      <c r="N15" s="4" t="s">
        <v>24</v>
      </c>
      <c r="O15" s="4" t="s">
        <v>25</v>
      </c>
      <c r="P15" s="4" t="s">
        <v>101</v>
      </c>
      <c r="Q15" s="4">
        <v>72.319999999999993</v>
      </c>
      <c r="R15" s="4">
        <v>11</v>
      </c>
      <c r="S15" s="4" t="s">
        <v>27</v>
      </c>
      <c r="T15" s="4" t="s">
        <v>102</v>
      </c>
    </row>
    <row r="16" spans="1:20">
      <c r="A16" s="3" t="s">
        <v>103</v>
      </c>
      <c r="B16" s="4" t="s">
        <v>104</v>
      </c>
      <c r="C16" s="4" t="s">
        <v>105</v>
      </c>
      <c r="D16" s="4">
        <v>95</v>
      </c>
      <c r="E16" s="4" t="s">
        <v>104</v>
      </c>
      <c r="F16" s="4">
        <v>97.67</v>
      </c>
      <c r="G16" s="4">
        <v>0.84</v>
      </c>
      <c r="H16" s="4" t="s">
        <v>105</v>
      </c>
      <c r="I16" s="4">
        <v>95</v>
      </c>
      <c r="J16" s="4" t="s">
        <v>104</v>
      </c>
      <c r="K16" s="4">
        <v>97.67</v>
      </c>
      <c r="L16" s="4">
        <v>0.84</v>
      </c>
      <c r="M16" s="4" t="s">
        <v>106</v>
      </c>
      <c r="N16" s="4" t="s">
        <v>24</v>
      </c>
      <c r="O16" s="4" t="s">
        <v>25</v>
      </c>
      <c r="P16" s="4" t="s">
        <v>107</v>
      </c>
      <c r="Q16" s="4">
        <v>83.58</v>
      </c>
      <c r="R16" s="4">
        <v>11</v>
      </c>
      <c r="S16" s="4" t="s">
        <v>27</v>
      </c>
      <c r="T16" s="4" t="s">
        <v>27</v>
      </c>
    </row>
    <row r="17" spans="1:20">
      <c r="A17" s="3" t="s">
        <v>108</v>
      </c>
      <c r="B17" s="4" t="s">
        <v>109</v>
      </c>
      <c r="C17" s="4" t="s">
        <v>110</v>
      </c>
      <c r="D17" s="4">
        <v>95</v>
      </c>
      <c r="E17" s="4" t="s">
        <v>109</v>
      </c>
      <c r="F17" s="4">
        <v>96.84</v>
      </c>
      <c r="G17" s="4">
        <v>0.93</v>
      </c>
      <c r="H17" s="4" t="s">
        <v>110</v>
      </c>
      <c r="I17" s="4">
        <v>95</v>
      </c>
      <c r="J17" s="4" t="s">
        <v>109</v>
      </c>
      <c r="K17" s="4">
        <v>96.84</v>
      </c>
      <c r="L17" s="4">
        <v>0.93</v>
      </c>
      <c r="M17" s="4" t="s">
        <v>111</v>
      </c>
      <c r="N17" s="4" t="s">
        <v>24</v>
      </c>
      <c r="O17" s="4" t="s">
        <v>25</v>
      </c>
      <c r="P17" s="4" t="s">
        <v>112</v>
      </c>
      <c r="Q17" s="4">
        <v>62.87</v>
      </c>
      <c r="R17" s="4">
        <v>11</v>
      </c>
      <c r="S17" s="4" t="s">
        <v>27</v>
      </c>
      <c r="T17" s="4" t="s">
        <v>27</v>
      </c>
    </row>
    <row r="18" spans="1:20">
      <c r="A18" s="3" t="s">
        <v>113</v>
      </c>
      <c r="B18" s="4" t="s">
        <v>114</v>
      </c>
      <c r="C18" s="4" t="s">
        <v>115</v>
      </c>
      <c r="D18" s="4">
        <v>95</v>
      </c>
      <c r="E18" s="4" t="s">
        <v>114</v>
      </c>
      <c r="F18" s="4">
        <v>97.61</v>
      </c>
      <c r="G18" s="4">
        <v>0.72</v>
      </c>
      <c r="H18" s="4" t="s">
        <v>115</v>
      </c>
      <c r="I18" s="4">
        <v>95</v>
      </c>
      <c r="J18" s="4" t="s">
        <v>114</v>
      </c>
      <c r="K18" s="4">
        <v>97.61</v>
      </c>
      <c r="L18" s="4">
        <v>0.72</v>
      </c>
      <c r="M18" s="4" t="s">
        <v>83</v>
      </c>
      <c r="N18" s="4" t="s">
        <v>24</v>
      </c>
      <c r="O18" s="4" t="s">
        <v>25</v>
      </c>
      <c r="P18" s="4" t="s">
        <v>116</v>
      </c>
      <c r="Q18" s="4">
        <v>49.36</v>
      </c>
      <c r="R18" s="4">
        <v>11</v>
      </c>
      <c r="S18" s="4" t="s">
        <v>27</v>
      </c>
      <c r="T18" s="4" t="s">
        <v>27</v>
      </c>
    </row>
    <row r="19" spans="1:20">
      <c r="A19" s="3" t="s">
        <v>117</v>
      </c>
      <c r="B19" s="4" t="s">
        <v>118</v>
      </c>
      <c r="C19" s="4" t="s">
        <v>119</v>
      </c>
      <c r="D19" s="4">
        <v>95</v>
      </c>
      <c r="E19" s="4" t="s">
        <v>118</v>
      </c>
      <c r="F19" s="4">
        <v>97.79</v>
      </c>
      <c r="G19" s="4">
        <v>0.83</v>
      </c>
      <c r="H19" s="4" t="s">
        <v>119</v>
      </c>
      <c r="I19" s="4">
        <v>95</v>
      </c>
      <c r="J19" s="4" t="s">
        <v>118</v>
      </c>
      <c r="K19" s="4">
        <v>97.79</v>
      </c>
      <c r="L19" s="4">
        <v>0.83</v>
      </c>
      <c r="M19" s="4" t="s">
        <v>120</v>
      </c>
      <c r="N19" s="4" t="s">
        <v>24</v>
      </c>
      <c r="O19" s="4" t="s">
        <v>25</v>
      </c>
      <c r="P19" s="4" t="s">
        <v>121</v>
      </c>
      <c r="Q19" s="4">
        <v>76.430000000000007</v>
      </c>
      <c r="R19" s="4">
        <v>11</v>
      </c>
      <c r="S19" s="4" t="s">
        <v>27</v>
      </c>
      <c r="T19" s="4" t="s">
        <v>27</v>
      </c>
    </row>
    <row r="20" spans="1:20">
      <c r="A20" s="3" t="s">
        <v>122</v>
      </c>
      <c r="B20" s="4" t="s">
        <v>123</v>
      </c>
      <c r="C20" s="4" t="s">
        <v>124</v>
      </c>
      <c r="D20" s="4">
        <v>95</v>
      </c>
      <c r="E20" s="4" t="s">
        <v>123</v>
      </c>
      <c r="F20" s="4">
        <v>98.69</v>
      </c>
      <c r="G20" s="4">
        <v>0.91</v>
      </c>
      <c r="H20" s="4" t="s">
        <v>124</v>
      </c>
      <c r="I20" s="4">
        <v>95</v>
      </c>
      <c r="J20" s="4" t="s">
        <v>123</v>
      </c>
      <c r="K20" s="4">
        <v>98.69</v>
      </c>
      <c r="L20" s="4">
        <v>0.91</v>
      </c>
      <c r="M20" s="4" t="s">
        <v>125</v>
      </c>
      <c r="N20" s="4" t="s">
        <v>24</v>
      </c>
      <c r="O20" s="4" t="s">
        <v>25</v>
      </c>
      <c r="P20" s="4" t="s">
        <v>126</v>
      </c>
      <c r="Q20" s="4">
        <v>95.08</v>
      </c>
      <c r="R20" s="4">
        <v>11</v>
      </c>
      <c r="S20" s="4" t="s">
        <v>27</v>
      </c>
      <c r="T20" s="4" t="s">
        <v>27</v>
      </c>
    </row>
    <row r="21" spans="1:20">
      <c r="A21" s="3" t="s">
        <v>127</v>
      </c>
      <c r="B21" s="4" t="s">
        <v>128</v>
      </c>
      <c r="C21" s="4" t="s">
        <v>129</v>
      </c>
      <c r="D21" s="4">
        <v>95</v>
      </c>
      <c r="E21" s="4" t="s">
        <v>128</v>
      </c>
      <c r="F21" s="4">
        <v>97.13</v>
      </c>
      <c r="G21" s="4">
        <v>0.88</v>
      </c>
      <c r="H21" s="4" t="s">
        <v>129</v>
      </c>
      <c r="I21" s="4">
        <v>95</v>
      </c>
      <c r="J21" s="4" t="s">
        <v>128</v>
      </c>
      <c r="K21" s="4">
        <v>97.13</v>
      </c>
      <c r="L21" s="4">
        <v>0.88</v>
      </c>
      <c r="M21" s="4" t="s">
        <v>83</v>
      </c>
      <c r="N21" s="4" t="s">
        <v>24</v>
      </c>
      <c r="O21" s="4" t="s">
        <v>25</v>
      </c>
      <c r="P21" s="4" t="s">
        <v>130</v>
      </c>
      <c r="Q21" s="4">
        <v>60.29</v>
      </c>
      <c r="R21" s="4">
        <v>11</v>
      </c>
      <c r="S21" s="4" t="s">
        <v>27</v>
      </c>
      <c r="T21" s="4" t="s">
        <v>27</v>
      </c>
    </row>
    <row r="22" spans="1:20">
      <c r="A22" s="3" t="s">
        <v>131</v>
      </c>
      <c r="B22" s="4" t="s">
        <v>132</v>
      </c>
      <c r="C22" s="4" t="s">
        <v>133</v>
      </c>
      <c r="D22" s="4">
        <v>95</v>
      </c>
      <c r="E22" s="4" t="s">
        <v>132</v>
      </c>
      <c r="F22" s="4">
        <v>97.82</v>
      </c>
      <c r="G22" s="4">
        <v>0.9</v>
      </c>
      <c r="H22" s="4" t="s">
        <v>133</v>
      </c>
      <c r="I22" s="4">
        <v>95</v>
      </c>
      <c r="J22" s="4" t="s">
        <v>132</v>
      </c>
      <c r="K22" s="4">
        <v>97.82</v>
      </c>
      <c r="L22" s="4">
        <v>0.9</v>
      </c>
      <c r="M22" s="4" t="s">
        <v>36</v>
      </c>
      <c r="N22" s="4" t="s">
        <v>24</v>
      </c>
      <c r="O22" s="4" t="s">
        <v>25</v>
      </c>
      <c r="P22" s="4" t="s">
        <v>134</v>
      </c>
      <c r="Q22" s="4">
        <v>64.260000000000005</v>
      </c>
      <c r="R22" s="4">
        <v>11</v>
      </c>
      <c r="S22" s="4" t="s">
        <v>27</v>
      </c>
      <c r="T22" s="4" t="s">
        <v>135</v>
      </c>
    </row>
    <row r="23" spans="1:20">
      <c r="A23" s="3" t="s">
        <v>136</v>
      </c>
      <c r="B23" s="4" t="s">
        <v>137</v>
      </c>
      <c r="C23" s="4" t="s">
        <v>138</v>
      </c>
      <c r="D23" s="4">
        <v>95</v>
      </c>
      <c r="E23" s="4" t="s">
        <v>137</v>
      </c>
      <c r="F23" s="4">
        <v>98.9</v>
      </c>
      <c r="G23" s="4">
        <v>0.87</v>
      </c>
      <c r="H23" s="4" t="s">
        <v>138</v>
      </c>
      <c r="I23" s="4">
        <v>95</v>
      </c>
      <c r="J23" s="4" t="s">
        <v>137</v>
      </c>
      <c r="K23" s="4">
        <v>98.9</v>
      </c>
      <c r="L23" s="4">
        <v>0.87</v>
      </c>
      <c r="M23" s="4" t="s">
        <v>139</v>
      </c>
      <c r="N23" s="4" t="s">
        <v>24</v>
      </c>
      <c r="O23" s="4" t="s">
        <v>25</v>
      </c>
      <c r="P23" s="4" t="s">
        <v>140</v>
      </c>
      <c r="Q23" s="4">
        <v>80.680000000000007</v>
      </c>
      <c r="R23" s="4">
        <v>11</v>
      </c>
      <c r="S23" s="4" t="s">
        <v>27</v>
      </c>
      <c r="T23" s="4" t="s">
        <v>27</v>
      </c>
    </row>
    <row r="24" spans="1:20">
      <c r="A24" s="3" t="s">
        <v>141</v>
      </c>
      <c r="B24" s="4" t="s">
        <v>142</v>
      </c>
      <c r="C24" s="4" t="s">
        <v>143</v>
      </c>
      <c r="D24" s="4">
        <v>95</v>
      </c>
      <c r="E24" s="4" t="s">
        <v>142</v>
      </c>
      <c r="F24" s="4">
        <v>96.85</v>
      </c>
      <c r="G24" s="4">
        <v>0.8</v>
      </c>
      <c r="H24" s="4" t="s">
        <v>143</v>
      </c>
      <c r="I24" s="4">
        <v>95</v>
      </c>
      <c r="J24" s="4" t="s">
        <v>142</v>
      </c>
      <c r="K24" s="4">
        <v>96.85</v>
      </c>
      <c r="L24" s="4">
        <v>0.8</v>
      </c>
      <c r="M24" s="4" t="s">
        <v>83</v>
      </c>
      <c r="N24" s="4" t="s">
        <v>24</v>
      </c>
      <c r="O24" s="4" t="s">
        <v>25</v>
      </c>
      <c r="P24" s="4" t="s">
        <v>144</v>
      </c>
      <c r="Q24" s="4">
        <v>76.27</v>
      </c>
      <c r="R24" s="4">
        <v>11</v>
      </c>
      <c r="S24" s="4" t="s">
        <v>27</v>
      </c>
      <c r="T24" s="4" t="s">
        <v>27</v>
      </c>
    </row>
    <row r="25" spans="1:20">
      <c r="A25" s="3" t="s">
        <v>145</v>
      </c>
      <c r="B25" s="4" t="s">
        <v>146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147</v>
      </c>
      <c r="I25" s="4">
        <v>95</v>
      </c>
      <c r="J25" s="4" t="s">
        <v>148</v>
      </c>
      <c r="K25" s="4">
        <v>76.95</v>
      </c>
      <c r="L25" s="4">
        <v>0.09</v>
      </c>
      <c r="M25" s="4" t="s">
        <v>146</v>
      </c>
      <c r="N25" s="4" t="s">
        <v>24</v>
      </c>
      <c r="O25" s="4" t="s">
        <v>61</v>
      </c>
      <c r="P25" s="4" t="s">
        <v>27</v>
      </c>
      <c r="Q25" s="4">
        <v>90.65</v>
      </c>
      <c r="R25" s="4">
        <v>11</v>
      </c>
      <c r="S25" s="4">
        <v>0.91332400507896605</v>
      </c>
      <c r="T25" s="4" t="s">
        <v>27</v>
      </c>
    </row>
    <row r="26" spans="1:20">
      <c r="A26" s="3" t="s">
        <v>149</v>
      </c>
      <c r="B26" s="4" t="s">
        <v>150</v>
      </c>
      <c r="C26" s="4" t="s">
        <v>151</v>
      </c>
      <c r="D26" s="4">
        <v>95</v>
      </c>
      <c r="E26" s="4" t="s">
        <v>150</v>
      </c>
      <c r="F26" s="4">
        <v>99.43</v>
      </c>
      <c r="G26" s="4">
        <v>0.97</v>
      </c>
      <c r="H26" s="4" t="s">
        <v>151</v>
      </c>
      <c r="I26" s="4">
        <v>95</v>
      </c>
      <c r="J26" s="4" t="s">
        <v>150</v>
      </c>
      <c r="K26" s="4">
        <v>99.43</v>
      </c>
      <c r="L26" s="4">
        <v>0.97</v>
      </c>
      <c r="M26" s="4" t="s">
        <v>83</v>
      </c>
      <c r="N26" s="4" t="s">
        <v>24</v>
      </c>
      <c r="O26" s="4" t="s">
        <v>25</v>
      </c>
      <c r="P26" s="4" t="s">
        <v>152</v>
      </c>
      <c r="Q26" s="4">
        <v>95.57</v>
      </c>
      <c r="R26" s="4">
        <v>11</v>
      </c>
      <c r="S26" s="4" t="s">
        <v>27</v>
      </c>
      <c r="T26" s="4" t="s">
        <v>27</v>
      </c>
    </row>
    <row r="27" spans="1:20">
      <c r="A27" s="3" t="s">
        <v>153</v>
      </c>
      <c r="B27" s="4" t="s">
        <v>154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154</v>
      </c>
      <c r="N27" s="4" t="s">
        <v>155</v>
      </c>
      <c r="O27" s="4" t="s">
        <v>61</v>
      </c>
      <c r="P27" s="4" t="s">
        <v>27</v>
      </c>
      <c r="Q27" s="4">
        <v>58.96</v>
      </c>
      <c r="R27" s="4">
        <v>11</v>
      </c>
      <c r="S27" s="4">
        <v>0.95151108313374899</v>
      </c>
      <c r="T27" s="4" t="s">
        <v>27</v>
      </c>
    </row>
    <row r="28" spans="1:20">
      <c r="A28" s="3" t="s">
        <v>156</v>
      </c>
      <c r="B28" s="4" t="s">
        <v>157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158</v>
      </c>
      <c r="I28" s="4">
        <v>95</v>
      </c>
      <c r="J28" s="4" t="s">
        <v>159</v>
      </c>
      <c r="K28" s="4">
        <v>87.86</v>
      </c>
      <c r="L28" s="4">
        <v>0.8</v>
      </c>
      <c r="M28" s="4" t="s">
        <v>157</v>
      </c>
      <c r="N28" s="4" t="s">
        <v>24</v>
      </c>
      <c r="O28" s="4" t="s">
        <v>61</v>
      </c>
      <c r="P28" s="4" t="s">
        <v>160</v>
      </c>
      <c r="Q28" s="4">
        <v>79.33</v>
      </c>
      <c r="R28" s="4">
        <v>11</v>
      </c>
      <c r="S28" s="4">
        <v>0.98206346792273003</v>
      </c>
      <c r="T28" s="4" t="s">
        <v>63</v>
      </c>
    </row>
    <row r="29" spans="1:20">
      <c r="A29" s="3" t="s">
        <v>161</v>
      </c>
      <c r="B29" s="4" t="s">
        <v>162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163</v>
      </c>
      <c r="I29" s="4">
        <v>95</v>
      </c>
      <c r="J29" s="4" t="s">
        <v>164</v>
      </c>
      <c r="K29" s="4">
        <v>83.08</v>
      </c>
      <c r="L29" s="4">
        <v>0.68</v>
      </c>
      <c r="M29" s="4" t="s">
        <v>162</v>
      </c>
      <c r="N29" s="4" t="s">
        <v>24</v>
      </c>
      <c r="O29" s="4" t="s">
        <v>61</v>
      </c>
      <c r="P29" s="4" t="s">
        <v>165</v>
      </c>
      <c r="Q29" s="4">
        <v>92.02</v>
      </c>
      <c r="R29" s="4">
        <v>11</v>
      </c>
      <c r="S29" s="4">
        <v>0.98641975619759803</v>
      </c>
      <c r="T29" s="4" t="s">
        <v>63</v>
      </c>
    </row>
    <row r="30" spans="1:20">
      <c r="A30" s="3" t="s">
        <v>166</v>
      </c>
      <c r="B30" s="4" t="s">
        <v>167</v>
      </c>
      <c r="C30" s="4" t="s">
        <v>168</v>
      </c>
      <c r="D30" s="4">
        <v>95</v>
      </c>
      <c r="E30" s="4" t="s">
        <v>167</v>
      </c>
      <c r="F30" s="4">
        <v>99.14</v>
      </c>
      <c r="G30" s="4">
        <v>0.9</v>
      </c>
      <c r="H30" s="4" t="s">
        <v>168</v>
      </c>
      <c r="I30" s="4">
        <v>95</v>
      </c>
      <c r="J30" s="4" t="s">
        <v>167</v>
      </c>
      <c r="K30" s="4">
        <v>99.14</v>
      </c>
      <c r="L30" s="4">
        <v>0.9</v>
      </c>
      <c r="M30" s="4" t="s">
        <v>169</v>
      </c>
      <c r="N30" s="4" t="s">
        <v>24</v>
      </c>
      <c r="O30" s="4" t="s">
        <v>25</v>
      </c>
      <c r="P30" s="4" t="s">
        <v>170</v>
      </c>
      <c r="Q30" s="4">
        <v>86.56</v>
      </c>
      <c r="R30" s="4">
        <v>11</v>
      </c>
      <c r="S30" s="4" t="s">
        <v>27</v>
      </c>
      <c r="T30" s="4" t="s">
        <v>27</v>
      </c>
    </row>
    <row r="31" spans="1:20">
      <c r="A31" s="3" t="s">
        <v>171</v>
      </c>
      <c r="B31" s="4" t="s">
        <v>172</v>
      </c>
      <c r="C31" s="4" t="s">
        <v>173</v>
      </c>
      <c r="D31" s="4">
        <v>95</v>
      </c>
      <c r="E31" s="4" t="s">
        <v>172</v>
      </c>
      <c r="F31" s="4">
        <v>97.55</v>
      </c>
      <c r="G31" s="4">
        <v>0.98</v>
      </c>
      <c r="H31" s="4" t="s">
        <v>173</v>
      </c>
      <c r="I31" s="4">
        <v>95</v>
      </c>
      <c r="J31" s="4" t="s">
        <v>172</v>
      </c>
      <c r="K31" s="4">
        <v>97.55</v>
      </c>
      <c r="L31" s="4">
        <v>0.98</v>
      </c>
      <c r="M31" s="4" t="s">
        <v>174</v>
      </c>
      <c r="N31" s="4" t="s">
        <v>24</v>
      </c>
      <c r="O31" s="4" t="s">
        <v>25</v>
      </c>
      <c r="P31" s="4" t="s">
        <v>175</v>
      </c>
      <c r="Q31" s="4">
        <v>67.91</v>
      </c>
      <c r="R31" s="4">
        <v>11</v>
      </c>
      <c r="S31" s="4" t="s">
        <v>27</v>
      </c>
      <c r="T31" s="4" t="s">
        <v>27</v>
      </c>
    </row>
    <row r="32" spans="1:20">
      <c r="A32" s="3" t="s">
        <v>176</v>
      </c>
      <c r="B32" s="4" t="s">
        <v>177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178</v>
      </c>
      <c r="I32" s="4">
        <v>95</v>
      </c>
      <c r="J32" s="4" t="s">
        <v>179</v>
      </c>
      <c r="K32" s="4">
        <v>91.27</v>
      </c>
      <c r="L32" s="4">
        <v>0.75</v>
      </c>
      <c r="M32" s="4" t="s">
        <v>177</v>
      </c>
      <c r="N32" s="4" t="s">
        <v>24</v>
      </c>
      <c r="O32" s="4" t="s">
        <v>61</v>
      </c>
      <c r="P32" s="4" t="s">
        <v>180</v>
      </c>
      <c r="Q32" s="4">
        <v>79.88</v>
      </c>
      <c r="R32" s="4">
        <v>11</v>
      </c>
      <c r="S32" s="4">
        <v>0.992918363212557</v>
      </c>
      <c r="T32" s="4" t="s">
        <v>63</v>
      </c>
    </row>
    <row r="33" spans="1:20">
      <c r="A33" s="3" t="s">
        <v>181</v>
      </c>
      <c r="B33" s="4" t="s">
        <v>154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182</v>
      </c>
      <c r="I33" s="4">
        <v>95</v>
      </c>
      <c r="J33" s="4" t="s">
        <v>183</v>
      </c>
      <c r="K33" s="4">
        <v>78.62</v>
      </c>
      <c r="L33" s="4">
        <v>0.28999999999999998</v>
      </c>
      <c r="M33" s="4" t="s">
        <v>154</v>
      </c>
      <c r="N33" s="4" t="s">
        <v>24</v>
      </c>
      <c r="O33" s="4" t="s">
        <v>61</v>
      </c>
      <c r="P33" s="4" t="s">
        <v>184</v>
      </c>
      <c r="Q33" s="4">
        <v>90.51</v>
      </c>
      <c r="R33" s="4">
        <v>11</v>
      </c>
      <c r="S33" s="4">
        <v>0.97746225441299595</v>
      </c>
      <c r="T33" s="4" t="s">
        <v>27</v>
      </c>
    </row>
    <row r="34" spans="1:20">
      <c r="A34" s="3" t="s">
        <v>185</v>
      </c>
      <c r="B34" s="4" t="s">
        <v>186</v>
      </c>
      <c r="C34" s="4" t="s">
        <v>187</v>
      </c>
      <c r="D34" s="4">
        <v>95</v>
      </c>
      <c r="E34" s="4" t="s">
        <v>186</v>
      </c>
      <c r="F34" s="4">
        <v>98.72</v>
      </c>
      <c r="G34" s="4">
        <v>0.85</v>
      </c>
      <c r="H34" s="4" t="s">
        <v>187</v>
      </c>
      <c r="I34" s="4">
        <v>95</v>
      </c>
      <c r="J34" s="4" t="s">
        <v>186</v>
      </c>
      <c r="K34" s="4">
        <v>98.72</v>
      </c>
      <c r="L34" s="4">
        <v>0.85</v>
      </c>
      <c r="M34" s="4" t="s">
        <v>188</v>
      </c>
      <c r="N34" s="4" t="s">
        <v>24</v>
      </c>
      <c r="O34" s="4" t="s">
        <v>25</v>
      </c>
      <c r="P34" s="4" t="s">
        <v>189</v>
      </c>
      <c r="Q34" s="4">
        <v>77.03</v>
      </c>
      <c r="R34" s="4">
        <v>11</v>
      </c>
      <c r="S34" s="4" t="s">
        <v>27</v>
      </c>
      <c r="T34" s="4" t="s">
        <v>27</v>
      </c>
    </row>
    <row r="35" spans="1:20">
      <c r="A35" s="3" t="s">
        <v>190</v>
      </c>
      <c r="B35" s="4" t="s">
        <v>191</v>
      </c>
      <c r="C35" s="4" t="s">
        <v>192</v>
      </c>
      <c r="D35" s="4">
        <v>95</v>
      </c>
      <c r="E35" s="4" t="s">
        <v>191</v>
      </c>
      <c r="F35" s="4">
        <v>99.43</v>
      </c>
      <c r="G35" s="4">
        <v>0.86</v>
      </c>
      <c r="H35" s="4" t="s">
        <v>192</v>
      </c>
      <c r="I35" s="4">
        <v>95</v>
      </c>
      <c r="J35" s="4" t="s">
        <v>191</v>
      </c>
      <c r="K35" s="4">
        <v>99.43</v>
      </c>
      <c r="L35" s="4">
        <v>0.86</v>
      </c>
      <c r="M35" s="4" t="s">
        <v>193</v>
      </c>
      <c r="N35" s="4" t="s">
        <v>24</v>
      </c>
      <c r="O35" s="4" t="s">
        <v>25</v>
      </c>
      <c r="P35" s="4" t="s">
        <v>27</v>
      </c>
      <c r="Q35" s="4">
        <v>96.03</v>
      </c>
      <c r="R35" s="4">
        <v>11</v>
      </c>
      <c r="S35" s="4" t="s">
        <v>27</v>
      </c>
      <c r="T35" s="4" t="s">
        <v>27</v>
      </c>
    </row>
    <row r="36" spans="1:20">
      <c r="A36" s="3" t="s">
        <v>194</v>
      </c>
      <c r="B36" s="4" t="s">
        <v>195</v>
      </c>
      <c r="C36" s="4" t="s">
        <v>196</v>
      </c>
      <c r="D36" s="4">
        <v>95</v>
      </c>
      <c r="E36" s="4" t="s">
        <v>195</v>
      </c>
      <c r="F36" s="4">
        <v>99.21</v>
      </c>
      <c r="G36" s="4">
        <v>0.96</v>
      </c>
      <c r="H36" s="4" t="s">
        <v>196</v>
      </c>
      <c r="I36" s="4">
        <v>95</v>
      </c>
      <c r="J36" s="4" t="s">
        <v>195</v>
      </c>
      <c r="K36" s="4">
        <v>99.21</v>
      </c>
      <c r="L36" s="4">
        <v>0.96</v>
      </c>
      <c r="M36" s="4" t="s">
        <v>197</v>
      </c>
      <c r="N36" s="4" t="s">
        <v>24</v>
      </c>
      <c r="O36" s="4" t="s">
        <v>25</v>
      </c>
      <c r="P36" s="4" t="s">
        <v>198</v>
      </c>
      <c r="Q36" s="4">
        <v>89.79</v>
      </c>
      <c r="R36" s="4">
        <v>11</v>
      </c>
      <c r="S36" s="4" t="s">
        <v>27</v>
      </c>
      <c r="T36" s="4" t="s">
        <v>27</v>
      </c>
    </row>
    <row r="37" spans="1:20">
      <c r="A37" s="3" t="s">
        <v>199</v>
      </c>
      <c r="B37" s="4" t="s">
        <v>200</v>
      </c>
      <c r="C37" s="4" t="s">
        <v>201</v>
      </c>
      <c r="D37" s="4">
        <v>95</v>
      </c>
      <c r="E37" s="4" t="s">
        <v>200</v>
      </c>
      <c r="F37" s="4">
        <v>98.65</v>
      </c>
      <c r="G37" s="4">
        <v>0.89</v>
      </c>
      <c r="H37" s="4" t="s">
        <v>201</v>
      </c>
      <c r="I37" s="4">
        <v>95</v>
      </c>
      <c r="J37" s="4" t="s">
        <v>200</v>
      </c>
      <c r="K37" s="4">
        <v>98.65</v>
      </c>
      <c r="L37" s="4">
        <v>0.89</v>
      </c>
      <c r="M37" s="4" t="s">
        <v>202</v>
      </c>
      <c r="N37" s="4" t="s">
        <v>24</v>
      </c>
      <c r="O37" s="4" t="s">
        <v>25</v>
      </c>
      <c r="P37" s="4" t="s">
        <v>203</v>
      </c>
      <c r="Q37" s="4">
        <v>94.78</v>
      </c>
      <c r="R37" s="4">
        <v>11</v>
      </c>
      <c r="S37" s="4" t="s">
        <v>27</v>
      </c>
      <c r="T37" s="4" t="s">
        <v>27</v>
      </c>
    </row>
    <row r="38" spans="1:20">
      <c r="A38" s="3" t="s">
        <v>204</v>
      </c>
      <c r="B38" s="4" t="s">
        <v>205</v>
      </c>
      <c r="C38" s="4" t="s">
        <v>206</v>
      </c>
      <c r="D38" s="4">
        <v>95</v>
      </c>
      <c r="E38" s="4" t="s">
        <v>205</v>
      </c>
      <c r="F38" s="4">
        <v>99.6</v>
      </c>
      <c r="G38" s="4">
        <v>0.9</v>
      </c>
      <c r="H38" s="4" t="s">
        <v>206</v>
      </c>
      <c r="I38" s="4">
        <v>95</v>
      </c>
      <c r="J38" s="4" t="s">
        <v>205</v>
      </c>
      <c r="K38" s="4">
        <v>99.6</v>
      </c>
      <c r="L38" s="4">
        <v>0.9</v>
      </c>
      <c r="M38" s="4" t="s">
        <v>207</v>
      </c>
      <c r="N38" s="4" t="s">
        <v>24</v>
      </c>
      <c r="O38" s="4" t="s">
        <v>25</v>
      </c>
      <c r="P38" s="4" t="s">
        <v>208</v>
      </c>
      <c r="Q38" s="4">
        <v>84.02</v>
      </c>
      <c r="R38" s="4">
        <v>11</v>
      </c>
      <c r="S38" s="4" t="s">
        <v>27</v>
      </c>
      <c r="T38" s="4" t="s">
        <v>27</v>
      </c>
    </row>
    <row r="39" spans="1:20">
      <c r="A39" s="3" t="s">
        <v>209</v>
      </c>
      <c r="B39" s="4" t="s">
        <v>210</v>
      </c>
      <c r="C39" s="4" t="s">
        <v>211</v>
      </c>
      <c r="D39" s="4">
        <v>95</v>
      </c>
      <c r="E39" s="4" t="s">
        <v>210</v>
      </c>
      <c r="F39" s="4">
        <v>97.64</v>
      </c>
      <c r="G39" s="4">
        <v>0.77</v>
      </c>
      <c r="H39" s="4" t="s">
        <v>211</v>
      </c>
      <c r="I39" s="4">
        <v>95</v>
      </c>
      <c r="J39" s="4" t="s">
        <v>210</v>
      </c>
      <c r="K39" s="4">
        <v>97.64</v>
      </c>
      <c r="L39" s="4">
        <v>0.77</v>
      </c>
      <c r="M39" s="4" t="s">
        <v>212</v>
      </c>
      <c r="N39" s="4" t="s">
        <v>24</v>
      </c>
      <c r="O39" s="4" t="s">
        <v>25</v>
      </c>
      <c r="P39" s="4" t="s">
        <v>213</v>
      </c>
      <c r="Q39" s="4">
        <v>83.56</v>
      </c>
      <c r="R39" s="4">
        <v>11</v>
      </c>
      <c r="S39" s="4" t="s">
        <v>27</v>
      </c>
      <c r="T39" s="4" t="s">
        <v>27</v>
      </c>
    </row>
    <row r="40" spans="1:20">
      <c r="A40" s="3" t="s">
        <v>214</v>
      </c>
      <c r="B40" s="4" t="s">
        <v>215</v>
      </c>
      <c r="C40" s="4" t="s">
        <v>216</v>
      </c>
      <c r="D40" s="4">
        <v>95</v>
      </c>
      <c r="E40" s="4" t="s">
        <v>215</v>
      </c>
      <c r="F40" s="4">
        <v>97.82</v>
      </c>
      <c r="G40" s="4">
        <v>0.93</v>
      </c>
      <c r="H40" s="4" t="s">
        <v>216</v>
      </c>
      <c r="I40" s="4">
        <v>95</v>
      </c>
      <c r="J40" s="4" t="s">
        <v>215</v>
      </c>
      <c r="K40" s="4">
        <v>97.82</v>
      </c>
      <c r="L40" s="4">
        <v>0.93</v>
      </c>
      <c r="M40" s="4" t="s">
        <v>217</v>
      </c>
      <c r="N40" s="4" t="s">
        <v>24</v>
      </c>
      <c r="O40" s="4" t="s">
        <v>25</v>
      </c>
      <c r="P40" s="4" t="s">
        <v>218</v>
      </c>
      <c r="Q40" s="4">
        <v>78.489999999999995</v>
      </c>
      <c r="R40" s="4">
        <v>11</v>
      </c>
      <c r="S40" s="4" t="s">
        <v>27</v>
      </c>
      <c r="T40" s="4" t="s">
        <v>27</v>
      </c>
    </row>
    <row r="41" spans="1:20">
      <c r="A41" s="3" t="s">
        <v>219</v>
      </c>
      <c r="B41" s="4" t="s">
        <v>220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220</v>
      </c>
      <c r="N41" s="4" t="s">
        <v>221</v>
      </c>
      <c r="O41" s="4" t="s">
        <v>61</v>
      </c>
      <c r="P41" s="4" t="s">
        <v>222</v>
      </c>
      <c r="Q41" s="4">
        <v>55.46</v>
      </c>
      <c r="R41" s="4">
        <v>11</v>
      </c>
      <c r="S41" s="4">
        <v>0.96285933443514604</v>
      </c>
      <c r="T41" s="4" t="s">
        <v>27</v>
      </c>
    </row>
    <row r="42" spans="1:20">
      <c r="A42" s="3" t="s">
        <v>223</v>
      </c>
      <c r="B42" s="4" t="s">
        <v>224</v>
      </c>
      <c r="C42" s="4" t="s">
        <v>225</v>
      </c>
      <c r="D42" s="4">
        <v>95</v>
      </c>
      <c r="E42" s="4" t="s">
        <v>224</v>
      </c>
      <c r="F42" s="4">
        <v>98.11</v>
      </c>
      <c r="G42" s="4">
        <v>0.99</v>
      </c>
      <c r="H42" s="4" t="s">
        <v>225</v>
      </c>
      <c r="I42" s="4">
        <v>95</v>
      </c>
      <c r="J42" s="4" t="s">
        <v>224</v>
      </c>
      <c r="K42" s="4">
        <v>98.11</v>
      </c>
      <c r="L42" s="4">
        <v>0.99</v>
      </c>
      <c r="M42" s="4" t="s">
        <v>226</v>
      </c>
      <c r="N42" s="4" t="s">
        <v>24</v>
      </c>
      <c r="O42" s="4" t="s">
        <v>25</v>
      </c>
      <c r="P42" s="4" t="s">
        <v>227</v>
      </c>
      <c r="Q42" s="4">
        <v>80.86</v>
      </c>
      <c r="R42" s="4">
        <v>11</v>
      </c>
      <c r="S42" s="4" t="s">
        <v>27</v>
      </c>
      <c r="T42" s="4" t="s">
        <v>27</v>
      </c>
    </row>
    <row r="43" spans="1:20">
      <c r="A43" s="3" t="s">
        <v>228</v>
      </c>
      <c r="B43" s="4" t="s">
        <v>229</v>
      </c>
      <c r="C43" s="4" t="s">
        <v>230</v>
      </c>
      <c r="D43" s="4">
        <v>95</v>
      </c>
      <c r="E43" s="4" t="s">
        <v>229</v>
      </c>
      <c r="F43" s="4">
        <v>97.94</v>
      </c>
      <c r="G43" s="4">
        <v>0.89</v>
      </c>
      <c r="H43" s="4" t="s">
        <v>230</v>
      </c>
      <c r="I43" s="4">
        <v>95</v>
      </c>
      <c r="J43" s="4" t="s">
        <v>229</v>
      </c>
      <c r="K43" s="4">
        <v>97.94</v>
      </c>
      <c r="L43" s="4">
        <v>0.89</v>
      </c>
      <c r="M43" s="4" t="s">
        <v>231</v>
      </c>
      <c r="N43" s="4" t="s">
        <v>24</v>
      </c>
      <c r="O43" s="4" t="s">
        <v>25</v>
      </c>
      <c r="P43" s="4" t="s">
        <v>232</v>
      </c>
      <c r="Q43" s="4">
        <v>66.040000000000006</v>
      </c>
      <c r="R43" s="4">
        <v>11</v>
      </c>
      <c r="S43" s="4" t="s">
        <v>27</v>
      </c>
      <c r="T43" s="4" t="s">
        <v>27</v>
      </c>
    </row>
    <row r="44" spans="1:20">
      <c r="A44" s="3" t="s">
        <v>233</v>
      </c>
      <c r="B44" s="4" t="s">
        <v>234</v>
      </c>
      <c r="C44" s="4" t="s">
        <v>235</v>
      </c>
      <c r="D44" s="4">
        <v>95</v>
      </c>
      <c r="E44" s="4" t="s">
        <v>234</v>
      </c>
      <c r="F44" s="4">
        <v>96.44</v>
      </c>
      <c r="G44" s="4">
        <v>0.89</v>
      </c>
      <c r="H44" s="4" t="s">
        <v>235</v>
      </c>
      <c r="I44" s="4">
        <v>95</v>
      </c>
      <c r="J44" s="4" t="s">
        <v>234</v>
      </c>
      <c r="K44" s="4">
        <v>96.44</v>
      </c>
      <c r="L44" s="4">
        <v>0.89</v>
      </c>
      <c r="M44" s="4" t="s">
        <v>236</v>
      </c>
      <c r="N44" s="4" t="s">
        <v>24</v>
      </c>
      <c r="O44" s="4" t="s">
        <v>25</v>
      </c>
      <c r="P44" s="4" t="s">
        <v>27</v>
      </c>
      <c r="Q44" s="4">
        <v>77.58</v>
      </c>
      <c r="R44" s="4">
        <v>11</v>
      </c>
      <c r="S44" s="4" t="s">
        <v>27</v>
      </c>
      <c r="T44" s="4" t="s">
        <v>27</v>
      </c>
    </row>
    <row r="45" spans="1:20">
      <c r="A45" s="3" t="s">
        <v>237</v>
      </c>
      <c r="B45" s="4" t="s">
        <v>238</v>
      </c>
      <c r="C45" s="4" t="s">
        <v>239</v>
      </c>
      <c r="D45" s="4">
        <v>95</v>
      </c>
      <c r="E45" s="4" t="s">
        <v>238</v>
      </c>
      <c r="F45" s="4">
        <v>99.29</v>
      </c>
      <c r="G45" s="4">
        <v>0.97</v>
      </c>
      <c r="H45" s="4" t="s">
        <v>239</v>
      </c>
      <c r="I45" s="4">
        <v>95</v>
      </c>
      <c r="J45" s="4" t="s">
        <v>238</v>
      </c>
      <c r="K45" s="4">
        <v>99.29</v>
      </c>
      <c r="L45" s="4">
        <v>0.97</v>
      </c>
      <c r="M45" s="4" t="s">
        <v>240</v>
      </c>
      <c r="N45" s="4" t="s">
        <v>24</v>
      </c>
      <c r="O45" s="4" t="s">
        <v>25</v>
      </c>
      <c r="P45" s="4" t="s">
        <v>241</v>
      </c>
      <c r="Q45" s="4">
        <v>65.89</v>
      </c>
      <c r="R45" s="4">
        <v>11</v>
      </c>
      <c r="S45" s="4" t="s">
        <v>27</v>
      </c>
      <c r="T45" s="4" t="s">
        <v>242</v>
      </c>
    </row>
    <row r="46" spans="1:20">
      <c r="A46" s="3" t="s">
        <v>243</v>
      </c>
      <c r="B46" s="4" t="s">
        <v>244</v>
      </c>
      <c r="C46" s="4" t="s">
        <v>245</v>
      </c>
      <c r="D46" s="4">
        <v>95</v>
      </c>
      <c r="E46" s="4" t="s">
        <v>244</v>
      </c>
      <c r="F46" s="4">
        <v>96.95</v>
      </c>
      <c r="G46" s="4">
        <v>0.93</v>
      </c>
      <c r="H46" s="4" t="s">
        <v>245</v>
      </c>
      <c r="I46" s="4">
        <v>95</v>
      </c>
      <c r="J46" s="4" t="s">
        <v>244</v>
      </c>
      <c r="K46" s="4">
        <v>96.95</v>
      </c>
      <c r="L46" s="4">
        <v>0.93</v>
      </c>
      <c r="M46" s="4" t="s">
        <v>246</v>
      </c>
      <c r="N46" s="4" t="s">
        <v>24</v>
      </c>
      <c r="O46" s="4" t="s">
        <v>25</v>
      </c>
      <c r="P46" s="4" t="s">
        <v>247</v>
      </c>
      <c r="Q46" s="4">
        <v>91.64</v>
      </c>
      <c r="R46" s="4">
        <v>11</v>
      </c>
      <c r="S46" s="4" t="s">
        <v>27</v>
      </c>
      <c r="T46" s="4" t="s">
        <v>27</v>
      </c>
    </row>
    <row r="47" spans="1:20">
      <c r="A47" s="3" t="s">
        <v>248</v>
      </c>
      <c r="B47" s="4" t="s">
        <v>249</v>
      </c>
      <c r="C47" s="4" t="s">
        <v>250</v>
      </c>
      <c r="D47" s="4">
        <v>95</v>
      </c>
      <c r="E47" s="4" t="s">
        <v>249</v>
      </c>
      <c r="F47" s="4">
        <v>97.01</v>
      </c>
      <c r="G47" s="4">
        <v>0.77</v>
      </c>
      <c r="H47" s="4" t="s">
        <v>250</v>
      </c>
      <c r="I47" s="4">
        <v>95</v>
      </c>
      <c r="J47" s="4" t="s">
        <v>249</v>
      </c>
      <c r="K47" s="4">
        <v>97.01</v>
      </c>
      <c r="L47" s="4">
        <v>0.77</v>
      </c>
      <c r="M47" s="4" t="s">
        <v>251</v>
      </c>
      <c r="N47" s="4" t="s">
        <v>24</v>
      </c>
      <c r="O47" s="4" t="s">
        <v>25</v>
      </c>
      <c r="P47" s="4" t="s">
        <v>252</v>
      </c>
      <c r="Q47" s="4">
        <v>62.23</v>
      </c>
      <c r="R47" s="4">
        <v>11</v>
      </c>
      <c r="S47" s="4" t="s">
        <v>27</v>
      </c>
      <c r="T47" s="4" t="s">
        <v>27</v>
      </c>
    </row>
    <row r="48" spans="1:20">
      <c r="A48" s="3" t="s">
        <v>253</v>
      </c>
      <c r="B48" s="4" t="s">
        <v>254</v>
      </c>
      <c r="C48" s="4" t="s">
        <v>255</v>
      </c>
      <c r="D48" s="4">
        <v>95</v>
      </c>
      <c r="E48" s="4" t="s">
        <v>254</v>
      </c>
      <c r="F48" s="4">
        <v>97.65</v>
      </c>
      <c r="G48" s="4">
        <v>0.8</v>
      </c>
      <c r="H48" s="4" t="s">
        <v>255</v>
      </c>
      <c r="I48" s="4">
        <v>95</v>
      </c>
      <c r="J48" s="4" t="s">
        <v>254</v>
      </c>
      <c r="K48" s="4">
        <v>97.65</v>
      </c>
      <c r="L48" s="4">
        <v>0.8</v>
      </c>
      <c r="M48" s="4" t="s">
        <v>256</v>
      </c>
      <c r="N48" s="4" t="s">
        <v>24</v>
      </c>
      <c r="O48" s="4" t="s">
        <v>25</v>
      </c>
      <c r="P48" s="4" t="s">
        <v>257</v>
      </c>
      <c r="Q48" s="4">
        <v>68.489999999999995</v>
      </c>
      <c r="R48" s="4">
        <v>11</v>
      </c>
      <c r="S48" s="4" t="s">
        <v>27</v>
      </c>
      <c r="T48" s="4" t="s">
        <v>258</v>
      </c>
    </row>
    <row r="49" spans="1:20">
      <c r="A49" s="3" t="s">
        <v>259</v>
      </c>
      <c r="B49" s="4" t="s">
        <v>260</v>
      </c>
      <c r="C49" s="4" t="s">
        <v>261</v>
      </c>
      <c r="D49" s="4">
        <v>95</v>
      </c>
      <c r="E49" s="4" t="s">
        <v>260</v>
      </c>
      <c r="F49" s="4">
        <v>96.35</v>
      </c>
      <c r="G49" s="4">
        <v>0.82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83</v>
      </c>
      <c r="N49" s="4" t="s">
        <v>221</v>
      </c>
      <c r="O49" s="4" t="s">
        <v>262</v>
      </c>
      <c r="P49" s="4" t="s">
        <v>263</v>
      </c>
      <c r="Q49" s="4">
        <v>83.46</v>
      </c>
      <c r="R49" s="4">
        <v>11</v>
      </c>
      <c r="S49" s="4" t="s">
        <v>27</v>
      </c>
      <c r="T49" s="4" t="s">
        <v>27</v>
      </c>
    </row>
    <row r="50" spans="1:20">
      <c r="A50" s="3" t="s">
        <v>264</v>
      </c>
      <c r="B50" s="4" t="s">
        <v>265</v>
      </c>
      <c r="C50" s="4" t="s">
        <v>266</v>
      </c>
      <c r="D50" s="4">
        <v>95</v>
      </c>
      <c r="E50" s="4" t="s">
        <v>265</v>
      </c>
      <c r="F50" s="4">
        <v>98.32</v>
      </c>
      <c r="G50" s="4">
        <v>0.93</v>
      </c>
      <c r="H50" s="4" t="s">
        <v>266</v>
      </c>
      <c r="I50" s="4">
        <v>95</v>
      </c>
      <c r="J50" s="4" t="s">
        <v>265</v>
      </c>
      <c r="K50" s="4">
        <v>98.32</v>
      </c>
      <c r="L50" s="4">
        <v>0.93</v>
      </c>
      <c r="M50" s="4" t="s">
        <v>267</v>
      </c>
      <c r="N50" s="4" t="s">
        <v>24</v>
      </c>
      <c r="O50" s="4" t="s">
        <v>25</v>
      </c>
      <c r="P50" s="4" t="s">
        <v>268</v>
      </c>
      <c r="Q50" s="4">
        <v>83.82</v>
      </c>
      <c r="R50" s="4">
        <v>11</v>
      </c>
      <c r="S50" s="4" t="s">
        <v>27</v>
      </c>
      <c r="T50" s="4" t="s">
        <v>27</v>
      </c>
    </row>
    <row r="51" spans="1:20">
      <c r="A51" s="3" t="s">
        <v>269</v>
      </c>
      <c r="B51" s="4" t="s">
        <v>270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270</v>
      </c>
      <c r="N51" s="4" t="s">
        <v>24</v>
      </c>
      <c r="O51" s="4" t="s">
        <v>61</v>
      </c>
      <c r="P51" s="4" t="s">
        <v>271</v>
      </c>
      <c r="Q51" s="4">
        <v>82.94</v>
      </c>
      <c r="R51" s="4">
        <v>11</v>
      </c>
      <c r="S51" s="4">
        <v>0.950454500266666</v>
      </c>
      <c r="T51" s="4" t="s">
        <v>63</v>
      </c>
    </row>
    <row r="52" spans="1:20">
      <c r="A52" s="3" t="s">
        <v>272</v>
      </c>
      <c r="B52" s="4" t="s">
        <v>273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273</v>
      </c>
      <c r="N52" s="4" t="s">
        <v>24</v>
      </c>
      <c r="O52" s="4" t="s">
        <v>61</v>
      </c>
      <c r="P52" s="4" t="s">
        <v>274</v>
      </c>
      <c r="Q52" s="4">
        <v>71.819999999999993</v>
      </c>
      <c r="R52" s="4">
        <v>11</v>
      </c>
      <c r="S52" s="4">
        <v>0.94428763637790103</v>
      </c>
      <c r="T52" s="4" t="s">
        <v>63</v>
      </c>
    </row>
    <row r="53" spans="1:20">
      <c r="A53" s="3" t="s">
        <v>275</v>
      </c>
      <c r="B53" s="4" t="s">
        <v>276</v>
      </c>
      <c r="C53" s="4" t="s">
        <v>277</v>
      </c>
      <c r="D53" s="4">
        <v>95</v>
      </c>
      <c r="E53" s="4" t="s">
        <v>276</v>
      </c>
      <c r="F53" s="4">
        <v>95.41</v>
      </c>
      <c r="G53" s="4">
        <v>0.68</v>
      </c>
      <c r="H53" s="4" t="s">
        <v>277</v>
      </c>
      <c r="I53" s="4">
        <v>95</v>
      </c>
      <c r="J53" s="4" t="s">
        <v>276</v>
      </c>
      <c r="K53" s="4">
        <v>95.41</v>
      </c>
      <c r="L53" s="4">
        <v>0.68</v>
      </c>
      <c r="M53" s="4" t="s">
        <v>83</v>
      </c>
      <c r="N53" s="4" t="s">
        <v>24</v>
      </c>
      <c r="O53" s="4" t="s">
        <v>25</v>
      </c>
      <c r="P53" s="4" t="s">
        <v>278</v>
      </c>
      <c r="Q53" s="4">
        <v>93.05</v>
      </c>
      <c r="R53" s="4">
        <v>11</v>
      </c>
      <c r="S53" s="4" t="s">
        <v>27</v>
      </c>
      <c r="T53" s="4" t="s">
        <v>27</v>
      </c>
    </row>
    <row r="54" spans="1:20">
      <c r="A54" s="3" t="s">
        <v>279</v>
      </c>
      <c r="B54" s="4" t="s">
        <v>280</v>
      </c>
      <c r="C54" s="4" t="s">
        <v>281</v>
      </c>
      <c r="D54" s="4">
        <v>95</v>
      </c>
      <c r="E54" s="4" t="s">
        <v>280</v>
      </c>
      <c r="F54" s="4">
        <v>98.06</v>
      </c>
      <c r="G54" s="4">
        <v>0.75</v>
      </c>
      <c r="H54" s="4" t="s">
        <v>281</v>
      </c>
      <c r="I54" s="4">
        <v>95</v>
      </c>
      <c r="J54" s="4" t="s">
        <v>280</v>
      </c>
      <c r="K54" s="4">
        <v>98.06</v>
      </c>
      <c r="L54" s="4">
        <v>0.75</v>
      </c>
      <c r="M54" s="4" t="s">
        <v>83</v>
      </c>
      <c r="N54" s="4" t="s">
        <v>24</v>
      </c>
      <c r="O54" s="4" t="s">
        <v>25</v>
      </c>
      <c r="P54" s="4" t="s">
        <v>282</v>
      </c>
      <c r="Q54" s="4">
        <v>86.81</v>
      </c>
      <c r="R54" s="4">
        <v>11</v>
      </c>
      <c r="S54" s="4" t="s">
        <v>27</v>
      </c>
      <c r="T54" s="4" t="s">
        <v>27</v>
      </c>
    </row>
    <row r="55" spans="1:20">
      <c r="A55" s="3" t="s">
        <v>283</v>
      </c>
      <c r="B55" s="4" t="s">
        <v>284</v>
      </c>
      <c r="C55" s="4" t="s">
        <v>285</v>
      </c>
      <c r="D55" s="4">
        <v>95</v>
      </c>
      <c r="E55" s="4" t="s">
        <v>284</v>
      </c>
      <c r="F55" s="4">
        <v>99.46</v>
      </c>
      <c r="G55" s="4">
        <v>0.95</v>
      </c>
      <c r="H55" s="4" t="s">
        <v>285</v>
      </c>
      <c r="I55" s="4">
        <v>95</v>
      </c>
      <c r="J55" s="4" t="s">
        <v>284</v>
      </c>
      <c r="K55" s="4">
        <v>99.46</v>
      </c>
      <c r="L55" s="4">
        <v>0.95</v>
      </c>
      <c r="M55" s="4" t="s">
        <v>286</v>
      </c>
      <c r="N55" s="4" t="s">
        <v>24</v>
      </c>
      <c r="O55" s="4" t="s">
        <v>25</v>
      </c>
      <c r="P55" s="4" t="s">
        <v>287</v>
      </c>
      <c r="Q55" s="4">
        <v>90.53</v>
      </c>
      <c r="R55" s="4">
        <v>11</v>
      </c>
      <c r="S55" s="4" t="s">
        <v>27</v>
      </c>
      <c r="T55" s="4" t="s">
        <v>27</v>
      </c>
    </row>
    <row r="56" spans="1:20">
      <c r="A56" s="3" t="s">
        <v>288</v>
      </c>
      <c r="B56" s="4" t="s">
        <v>289</v>
      </c>
      <c r="C56" s="4" t="s">
        <v>290</v>
      </c>
      <c r="D56" s="4">
        <v>95</v>
      </c>
      <c r="E56" s="4" t="s">
        <v>289</v>
      </c>
      <c r="F56" s="4">
        <v>98.68</v>
      </c>
      <c r="G56" s="4">
        <v>0.93</v>
      </c>
      <c r="H56" s="4" t="s">
        <v>290</v>
      </c>
      <c r="I56" s="4">
        <v>95</v>
      </c>
      <c r="J56" s="4" t="s">
        <v>289</v>
      </c>
      <c r="K56" s="4">
        <v>98.68</v>
      </c>
      <c r="L56" s="4">
        <v>0.93</v>
      </c>
      <c r="M56" s="4" t="s">
        <v>291</v>
      </c>
      <c r="N56" s="4" t="s">
        <v>24</v>
      </c>
      <c r="O56" s="4" t="s">
        <v>25</v>
      </c>
      <c r="P56" s="4" t="s">
        <v>292</v>
      </c>
      <c r="Q56" s="4">
        <v>77.3</v>
      </c>
      <c r="R56" s="4">
        <v>11</v>
      </c>
      <c r="S56" s="4" t="s">
        <v>27</v>
      </c>
      <c r="T56" s="4" t="s">
        <v>27</v>
      </c>
    </row>
    <row r="57" spans="1:20">
      <c r="A57" s="3" t="s">
        <v>293</v>
      </c>
      <c r="B57" s="4" t="s">
        <v>294</v>
      </c>
      <c r="C57" s="4" t="s">
        <v>295</v>
      </c>
      <c r="D57" s="4">
        <v>95</v>
      </c>
      <c r="E57" s="4" t="s">
        <v>294</v>
      </c>
      <c r="F57" s="4">
        <v>99.39</v>
      </c>
      <c r="G57" s="4">
        <v>0.92</v>
      </c>
      <c r="H57" s="4" t="s">
        <v>295</v>
      </c>
      <c r="I57" s="4">
        <v>95</v>
      </c>
      <c r="J57" s="4" t="s">
        <v>294</v>
      </c>
      <c r="K57" s="4">
        <v>99.39</v>
      </c>
      <c r="L57" s="4">
        <v>0.92</v>
      </c>
      <c r="M57" s="4" t="s">
        <v>296</v>
      </c>
      <c r="N57" s="4" t="s">
        <v>24</v>
      </c>
      <c r="O57" s="4" t="s">
        <v>25</v>
      </c>
      <c r="P57" s="4" t="s">
        <v>297</v>
      </c>
      <c r="Q57" s="4">
        <v>72.739999999999995</v>
      </c>
      <c r="R57" s="4">
        <v>11</v>
      </c>
      <c r="S57" s="4" t="s">
        <v>27</v>
      </c>
      <c r="T57" s="4" t="s">
        <v>27</v>
      </c>
    </row>
    <row r="58" spans="1:20">
      <c r="A58" s="3" t="s">
        <v>298</v>
      </c>
      <c r="B58" s="4" t="s">
        <v>299</v>
      </c>
      <c r="C58" s="4" t="s">
        <v>300</v>
      </c>
      <c r="D58" s="4">
        <v>95</v>
      </c>
      <c r="E58" s="4" t="s">
        <v>299</v>
      </c>
      <c r="F58" s="4">
        <v>97.02</v>
      </c>
      <c r="G58" s="4">
        <v>0.94</v>
      </c>
      <c r="H58" s="4" t="s">
        <v>300</v>
      </c>
      <c r="I58" s="4">
        <v>95</v>
      </c>
      <c r="J58" s="4" t="s">
        <v>299</v>
      </c>
      <c r="K58" s="4">
        <v>97.02</v>
      </c>
      <c r="L58" s="4">
        <v>0.94</v>
      </c>
      <c r="M58" s="4" t="s">
        <v>301</v>
      </c>
      <c r="N58" s="4" t="s">
        <v>24</v>
      </c>
      <c r="O58" s="4" t="s">
        <v>25</v>
      </c>
      <c r="P58" s="4" t="s">
        <v>302</v>
      </c>
      <c r="Q58" s="4">
        <v>80.180000000000007</v>
      </c>
      <c r="R58" s="4">
        <v>11</v>
      </c>
      <c r="S58" s="4" t="s">
        <v>27</v>
      </c>
      <c r="T58" s="4" t="s">
        <v>27</v>
      </c>
    </row>
    <row r="59" spans="1:20">
      <c r="A59" s="3" t="s">
        <v>303</v>
      </c>
      <c r="B59" s="4" t="s">
        <v>304</v>
      </c>
      <c r="C59" s="4" t="s">
        <v>305</v>
      </c>
      <c r="D59" s="4">
        <v>95</v>
      </c>
      <c r="E59" s="4" t="s">
        <v>304</v>
      </c>
      <c r="F59" s="4">
        <v>97.76</v>
      </c>
      <c r="G59" s="4">
        <v>0.69</v>
      </c>
      <c r="H59" s="4" t="s">
        <v>305</v>
      </c>
      <c r="I59" s="4">
        <v>95</v>
      </c>
      <c r="J59" s="4" t="s">
        <v>304</v>
      </c>
      <c r="K59" s="4">
        <v>97.76</v>
      </c>
      <c r="L59" s="4">
        <v>0.69</v>
      </c>
      <c r="M59" s="4" t="s">
        <v>217</v>
      </c>
      <c r="N59" s="4" t="s">
        <v>24</v>
      </c>
      <c r="O59" s="4" t="s">
        <v>25</v>
      </c>
      <c r="P59" s="4" t="s">
        <v>306</v>
      </c>
      <c r="Q59" s="4">
        <v>72.86</v>
      </c>
      <c r="R59" s="4">
        <v>11</v>
      </c>
      <c r="S59" s="4" t="s">
        <v>27</v>
      </c>
      <c r="T59" s="4" t="s">
        <v>27</v>
      </c>
    </row>
    <row r="60" spans="1:20">
      <c r="A60" s="3" t="s">
        <v>307</v>
      </c>
      <c r="B60" s="4" t="s">
        <v>308</v>
      </c>
      <c r="C60" s="4" t="s">
        <v>309</v>
      </c>
      <c r="D60" s="4">
        <v>95</v>
      </c>
      <c r="E60" s="4" t="s">
        <v>308</v>
      </c>
      <c r="F60" s="4">
        <v>98.74</v>
      </c>
      <c r="G60" s="4">
        <v>0.87</v>
      </c>
      <c r="H60" s="4" t="s">
        <v>309</v>
      </c>
      <c r="I60" s="4">
        <v>95</v>
      </c>
      <c r="J60" s="4" t="s">
        <v>308</v>
      </c>
      <c r="K60" s="4">
        <v>98.74</v>
      </c>
      <c r="L60" s="4">
        <v>0.87</v>
      </c>
      <c r="M60" s="4" t="s">
        <v>83</v>
      </c>
      <c r="N60" s="4" t="s">
        <v>24</v>
      </c>
      <c r="O60" s="4" t="s">
        <v>25</v>
      </c>
      <c r="P60" s="4" t="s">
        <v>310</v>
      </c>
      <c r="Q60" s="4">
        <v>82.8</v>
      </c>
      <c r="R60" s="4">
        <v>11</v>
      </c>
      <c r="S60" s="4" t="s">
        <v>27</v>
      </c>
      <c r="T60" s="4" t="s">
        <v>27</v>
      </c>
    </row>
    <row r="61" spans="1:20">
      <c r="A61" s="3" t="s">
        <v>311</v>
      </c>
      <c r="B61" s="4" t="s">
        <v>312</v>
      </c>
      <c r="C61" s="4" t="s">
        <v>313</v>
      </c>
      <c r="D61" s="4">
        <v>95</v>
      </c>
      <c r="E61" s="4" t="s">
        <v>312</v>
      </c>
      <c r="F61" s="4">
        <v>96.11</v>
      </c>
      <c r="G61" s="4">
        <v>0.89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314</v>
      </c>
      <c r="N61" s="4" t="s">
        <v>221</v>
      </c>
      <c r="O61" s="4" t="s">
        <v>262</v>
      </c>
      <c r="P61" s="4" t="s">
        <v>315</v>
      </c>
      <c r="Q61" s="4">
        <v>75.5</v>
      </c>
      <c r="R61" s="4">
        <v>11</v>
      </c>
      <c r="S61" s="4" t="s">
        <v>27</v>
      </c>
      <c r="T61" s="4" t="s">
        <v>27</v>
      </c>
    </row>
    <row r="62" spans="1:20">
      <c r="A62" s="3" t="s">
        <v>316</v>
      </c>
      <c r="B62" s="4" t="s">
        <v>317</v>
      </c>
      <c r="C62" s="4" t="s">
        <v>318</v>
      </c>
      <c r="D62" s="4">
        <v>95</v>
      </c>
      <c r="E62" s="4" t="s">
        <v>317</v>
      </c>
      <c r="F62" s="4">
        <v>95.92</v>
      </c>
      <c r="G62" s="4">
        <v>0.76</v>
      </c>
      <c r="H62" s="4" t="s">
        <v>318</v>
      </c>
      <c r="I62" s="4">
        <v>95</v>
      </c>
      <c r="J62" s="4" t="s">
        <v>317</v>
      </c>
      <c r="K62" s="4">
        <v>95.92</v>
      </c>
      <c r="L62" s="4">
        <v>0.76</v>
      </c>
      <c r="M62" s="4" t="s">
        <v>319</v>
      </c>
      <c r="N62" s="4" t="s">
        <v>24</v>
      </c>
      <c r="O62" s="4" t="s">
        <v>25</v>
      </c>
      <c r="P62" s="4" t="s">
        <v>320</v>
      </c>
      <c r="Q62" s="4">
        <v>65.87</v>
      </c>
      <c r="R62" s="4">
        <v>11</v>
      </c>
      <c r="S62" s="4" t="s">
        <v>27</v>
      </c>
      <c r="T62" s="4" t="s">
        <v>102</v>
      </c>
    </row>
    <row r="63" spans="1:20">
      <c r="A63" s="3" t="s">
        <v>321</v>
      </c>
      <c r="B63" s="4" t="s">
        <v>322</v>
      </c>
      <c r="C63" s="4" t="s">
        <v>323</v>
      </c>
      <c r="D63" s="4">
        <v>95</v>
      </c>
      <c r="E63" s="4" t="s">
        <v>322</v>
      </c>
      <c r="F63" s="4">
        <v>98.74</v>
      </c>
      <c r="G63" s="4">
        <v>0.81</v>
      </c>
      <c r="H63" s="4" t="s">
        <v>323</v>
      </c>
      <c r="I63" s="4">
        <v>95</v>
      </c>
      <c r="J63" s="4" t="s">
        <v>322</v>
      </c>
      <c r="K63" s="4">
        <v>98.74</v>
      </c>
      <c r="L63" s="4">
        <v>0.81</v>
      </c>
      <c r="M63" s="4" t="s">
        <v>314</v>
      </c>
      <c r="N63" s="4" t="s">
        <v>24</v>
      </c>
      <c r="O63" s="4" t="s">
        <v>25</v>
      </c>
      <c r="P63" s="4" t="s">
        <v>324</v>
      </c>
      <c r="Q63" s="4">
        <v>60.13</v>
      </c>
      <c r="R63" s="4">
        <v>11</v>
      </c>
      <c r="S63" s="4" t="s">
        <v>27</v>
      </c>
      <c r="T63" s="4" t="s">
        <v>27</v>
      </c>
    </row>
    <row r="64" spans="1:20">
      <c r="A64" s="3" t="s">
        <v>325</v>
      </c>
      <c r="B64" s="4" t="s">
        <v>326</v>
      </c>
      <c r="C64" s="4" t="s">
        <v>327</v>
      </c>
      <c r="D64" s="4">
        <v>95</v>
      </c>
      <c r="E64" s="4" t="s">
        <v>326</v>
      </c>
      <c r="F64" s="4">
        <v>98.61</v>
      </c>
      <c r="G64" s="4">
        <v>0.93</v>
      </c>
      <c r="H64" s="4" t="s">
        <v>327</v>
      </c>
      <c r="I64" s="4">
        <v>95</v>
      </c>
      <c r="J64" s="4" t="s">
        <v>326</v>
      </c>
      <c r="K64" s="4">
        <v>98.61</v>
      </c>
      <c r="L64" s="4">
        <v>0.93</v>
      </c>
      <c r="M64" s="4" t="s">
        <v>328</v>
      </c>
      <c r="N64" s="4" t="s">
        <v>24</v>
      </c>
      <c r="O64" s="4" t="s">
        <v>25</v>
      </c>
      <c r="P64" s="4" t="s">
        <v>329</v>
      </c>
      <c r="Q64" s="4">
        <v>91.74</v>
      </c>
      <c r="R64" s="4">
        <v>11</v>
      </c>
      <c r="S64" s="4" t="s">
        <v>27</v>
      </c>
      <c r="T64" s="4" t="s">
        <v>27</v>
      </c>
    </row>
    <row r="65" spans="1:20">
      <c r="A65" s="3" t="s">
        <v>330</v>
      </c>
      <c r="B65" s="4" t="s">
        <v>331</v>
      </c>
      <c r="C65" s="4" t="s">
        <v>27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331</v>
      </c>
      <c r="N65" s="4" t="s">
        <v>24</v>
      </c>
      <c r="O65" s="4" t="s">
        <v>61</v>
      </c>
      <c r="P65" s="4" t="s">
        <v>332</v>
      </c>
      <c r="Q65" s="4">
        <v>91.84</v>
      </c>
      <c r="R65" s="4">
        <v>11</v>
      </c>
      <c r="S65" s="4">
        <v>0.92018924108936895</v>
      </c>
      <c r="T65" s="4" t="s">
        <v>63</v>
      </c>
    </row>
    <row r="66" spans="1:20">
      <c r="A66" s="3" t="s">
        <v>333</v>
      </c>
      <c r="B66" s="4" t="s">
        <v>334</v>
      </c>
      <c r="C66" s="4" t="s">
        <v>335</v>
      </c>
      <c r="D66" s="4">
        <v>95</v>
      </c>
      <c r="E66" s="4" t="s">
        <v>334</v>
      </c>
      <c r="F66" s="4">
        <v>99.36</v>
      </c>
      <c r="G66" s="4">
        <v>0.94</v>
      </c>
      <c r="H66" s="4" t="s">
        <v>335</v>
      </c>
      <c r="I66" s="4">
        <v>95</v>
      </c>
      <c r="J66" s="4" t="s">
        <v>334</v>
      </c>
      <c r="K66" s="4">
        <v>99.36</v>
      </c>
      <c r="L66" s="4">
        <v>0.94</v>
      </c>
      <c r="M66" s="4" t="s">
        <v>83</v>
      </c>
      <c r="N66" s="4" t="s">
        <v>24</v>
      </c>
      <c r="O66" s="4" t="s">
        <v>25</v>
      </c>
      <c r="P66" s="4" t="s">
        <v>336</v>
      </c>
      <c r="Q66" s="4">
        <v>70.02</v>
      </c>
      <c r="R66" s="4">
        <v>11</v>
      </c>
      <c r="S66" s="4" t="s">
        <v>27</v>
      </c>
      <c r="T66" s="4" t="s">
        <v>27</v>
      </c>
    </row>
    <row r="67" spans="1:20">
      <c r="A67" s="3" t="s">
        <v>337</v>
      </c>
      <c r="B67" s="4" t="s">
        <v>338</v>
      </c>
      <c r="C67" s="4" t="s">
        <v>339</v>
      </c>
      <c r="D67" s="4">
        <v>95.358999999999995</v>
      </c>
      <c r="E67" s="4" t="s">
        <v>338</v>
      </c>
      <c r="F67" s="4">
        <v>99.08</v>
      </c>
      <c r="G67" s="4">
        <v>0.85</v>
      </c>
      <c r="H67" s="4" t="s">
        <v>339</v>
      </c>
      <c r="I67" s="4">
        <v>95.358999999999995</v>
      </c>
      <c r="J67" s="4" t="s">
        <v>338</v>
      </c>
      <c r="K67" s="4">
        <v>99.08</v>
      </c>
      <c r="L67" s="4">
        <v>0.85</v>
      </c>
      <c r="M67" s="4" t="s">
        <v>340</v>
      </c>
      <c r="N67" s="4" t="s">
        <v>24</v>
      </c>
      <c r="O67" s="4" t="s">
        <v>25</v>
      </c>
      <c r="P67" s="4" t="s">
        <v>341</v>
      </c>
      <c r="Q67" s="4">
        <v>71.86</v>
      </c>
      <c r="R67" s="4">
        <v>11</v>
      </c>
      <c r="S67" s="4" t="s">
        <v>27</v>
      </c>
      <c r="T67" s="4" t="s">
        <v>27</v>
      </c>
    </row>
    <row r="68" spans="1:20">
      <c r="A68" s="3" t="s">
        <v>342</v>
      </c>
      <c r="B68" s="4" t="s">
        <v>343</v>
      </c>
      <c r="C68" s="4" t="s">
        <v>344</v>
      </c>
      <c r="D68" s="4">
        <v>95</v>
      </c>
      <c r="E68" s="4" t="s">
        <v>343</v>
      </c>
      <c r="F68" s="4">
        <v>96.34</v>
      </c>
      <c r="G68" s="4">
        <v>0.79</v>
      </c>
      <c r="H68" s="4" t="s">
        <v>344</v>
      </c>
      <c r="I68" s="4">
        <v>95</v>
      </c>
      <c r="J68" s="4" t="s">
        <v>343</v>
      </c>
      <c r="K68" s="4">
        <v>96.34</v>
      </c>
      <c r="L68" s="4">
        <v>0.79</v>
      </c>
      <c r="M68" s="4" t="s">
        <v>345</v>
      </c>
      <c r="N68" s="4" t="s">
        <v>24</v>
      </c>
      <c r="O68" s="4" t="s">
        <v>25</v>
      </c>
      <c r="P68" s="4" t="s">
        <v>346</v>
      </c>
      <c r="Q68" s="4">
        <v>96.09</v>
      </c>
      <c r="R68" s="4">
        <v>11</v>
      </c>
      <c r="S68" s="4" t="s">
        <v>27</v>
      </c>
      <c r="T68" s="4" t="s">
        <v>27</v>
      </c>
    </row>
    <row r="69" spans="1:20">
      <c r="A69" s="3" t="s">
        <v>347</v>
      </c>
      <c r="B69" s="4" t="s">
        <v>58</v>
      </c>
      <c r="C69" s="4" t="s">
        <v>27</v>
      </c>
      <c r="D69" s="4" t="s">
        <v>27</v>
      </c>
      <c r="E69" s="4" t="s">
        <v>27</v>
      </c>
      <c r="F69" s="4" t="s">
        <v>27</v>
      </c>
      <c r="G69" s="4" t="s">
        <v>27</v>
      </c>
      <c r="H69" s="4" t="s">
        <v>59</v>
      </c>
      <c r="I69" s="4">
        <v>95</v>
      </c>
      <c r="J69" s="4" t="s">
        <v>60</v>
      </c>
      <c r="K69" s="4">
        <v>83.94</v>
      </c>
      <c r="L69" s="4">
        <v>0.63</v>
      </c>
      <c r="M69" s="4" t="s">
        <v>58</v>
      </c>
      <c r="N69" s="4" t="s">
        <v>24</v>
      </c>
      <c r="O69" s="4" t="s">
        <v>61</v>
      </c>
      <c r="P69" s="4" t="s">
        <v>348</v>
      </c>
      <c r="Q69" s="4">
        <v>83.86</v>
      </c>
      <c r="R69" s="4">
        <v>11</v>
      </c>
      <c r="S69" s="4">
        <v>0.96681252643806803</v>
      </c>
      <c r="T69" s="4" t="s">
        <v>63</v>
      </c>
    </row>
    <row r="70" spans="1:20">
      <c r="A70" s="3" t="s">
        <v>349</v>
      </c>
      <c r="B70" s="4" t="s">
        <v>350</v>
      </c>
      <c r="C70" s="4" t="s">
        <v>351</v>
      </c>
      <c r="D70" s="4">
        <v>95</v>
      </c>
      <c r="E70" s="4" t="s">
        <v>350</v>
      </c>
      <c r="F70" s="4">
        <v>98.14</v>
      </c>
      <c r="G70" s="4">
        <v>0.91</v>
      </c>
      <c r="H70" s="4" t="s">
        <v>351</v>
      </c>
      <c r="I70" s="4">
        <v>95</v>
      </c>
      <c r="J70" s="4" t="s">
        <v>350</v>
      </c>
      <c r="K70" s="4">
        <v>98.14</v>
      </c>
      <c r="L70" s="4">
        <v>0.91</v>
      </c>
      <c r="M70" s="4" t="s">
        <v>352</v>
      </c>
      <c r="N70" s="4" t="s">
        <v>24</v>
      </c>
      <c r="O70" s="4" t="s">
        <v>25</v>
      </c>
      <c r="P70" s="4" t="s">
        <v>353</v>
      </c>
      <c r="Q70" s="4">
        <v>55.74</v>
      </c>
      <c r="R70" s="4">
        <v>11</v>
      </c>
      <c r="S70" s="4" t="s">
        <v>27</v>
      </c>
      <c r="T70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2E4A-3234-4127-A3B0-8A3264F11202}">
  <dimension ref="A1:T70"/>
  <sheetViews>
    <sheetView tabSelected="1" topLeftCell="A20" workbookViewId="0">
      <selection activeCell="J2" sqref="J2:J27"/>
    </sheetView>
  </sheetViews>
  <sheetFormatPr defaultRowHeight="15"/>
  <cols>
    <col min="1" max="1" width="11" bestFit="1" customWidth="1"/>
    <col min="2" max="2" width="10.5703125" bestFit="1" customWidth="1"/>
    <col min="3" max="3" width="13.7109375" bestFit="1" customWidth="1"/>
    <col min="4" max="4" width="19.140625" bestFit="1" customWidth="1"/>
    <col min="5" max="5" width="19.85546875" bestFit="1" customWidth="1"/>
    <col min="6" max="6" width="17.7109375" bestFit="1" customWidth="1"/>
    <col min="7" max="7" width="21.28515625" bestFit="1" customWidth="1"/>
    <col min="8" max="8" width="21" bestFit="1" customWidth="1"/>
    <col min="9" max="9" width="14" bestFit="1" customWidth="1"/>
    <col min="10" max="10" width="18.28515625" customWidth="1"/>
  </cols>
  <sheetData>
    <row r="1" spans="1:20">
      <c r="A1" s="2" t="s">
        <v>0</v>
      </c>
      <c r="B1" s="2" t="s">
        <v>1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/>
      <c r="J1" s="2" t="s">
        <v>360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33</v>
      </c>
      <c r="B2" s="4" t="s">
        <v>361</v>
      </c>
      <c r="C2" s="4" t="s">
        <v>362</v>
      </c>
      <c r="D2" s="4" t="s">
        <v>363</v>
      </c>
      <c r="E2" s="4" t="s">
        <v>364</v>
      </c>
      <c r="F2" s="4" t="s">
        <v>365</v>
      </c>
      <c r="G2" s="4" t="s">
        <v>366</v>
      </c>
      <c r="H2" s="4" t="s">
        <v>367</v>
      </c>
      <c r="I2" s="4" t="s">
        <v>368</v>
      </c>
      <c r="J2" s="4" t="str" cm="1">
        <f t="array" ref="J2:J27">_xlfn.UNIQUE(F2:F70)</f>
        <v>f__UBA932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3" t="s">
        <v>38</v>
      </c>
      <c r="B3" s="4" t="s">
        <v>361</v>
      </c>
      <c r="C3" s="4" t="s">
        <v>369</v>
      </c>
      <c r="D3" s="4" t="s">
        <v>370</v>
      </c>
      <c r="E3" s="4" t="s">
        <v>371</v>
      </c>
      <c r="F3" s="4" t="s">
        <v>372</v>
      </c>
      <c r="G3" s="4" t="s">
        <v>373</v>
      </c>
      <c r="H3" s="4" t="s">
        <v>374</v>
      </c>
      <c r="I3" s="4" t="s">
        <v>375</v>
      </c>
      <c r="J3" s="4" t="str">
        <v>f__CAG-138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3" t="s">
        <v>43</v>
      </c>
      <c r="B4" s="4" t="s">
        <v>361</v>
      </c>
      <c r="C4" s="4" t="s">
        <v>369</v>
      </c>
      <c r="D4" s="4" t="s">
        <v>370</v>
      </c>
      <c r="E4" s="4" t="s">
        <v>376</v>
      </c>
      <c r="F4" s="4" t="s">
        <v>377</v>
      </c>
      <c r="G4" s="4" t="s">
        <v>378</v>
      </c>
      <c r="H4" s="4" t="s">
        <v>379</v>
      </c>
      <c r="I4" s="4" t="s">
        <v>380</v>
      </c>
      <c r="J4" s="4" t="str">
        <v>f__Lachnospiraceae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3" t="s">
        <v>48</v>
      </c>
      <c r="B5" s="4" t="s">
        <v>361</v>
      </c>
      <c r="C5" s="4" t="s">
        <v>381</v>
      </c>
      <c r="D5" s="4" t="s">
        <v>382</v>
      </c>
      <c r="E5" s="4" t="s">
        <v>383</v>
      </c>
      <c r="F5" s="4" t="s">
        <v>384</v>
      </c>
      <c r="G5" s="4" t="s">
        <v>385</v>
      </c>
      <c r="H5" s="4" t="s">
        <v>386</v>
      </c>
      <c r="I5" s="4" t="s">
        <v>387</v>
      </c>
      <c r="J5" s="4" t="str">
        <v>f__UBA4248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3" t="s">
        <v>53</v>
      </c>
      <c r="B6" s="4" t="s">
        <v>361</v>
      </c>
      <c r="C6" s="4" t="s">
        <v>362</v>
      </c>
      <c r="D6" s="4" t="s">
        <v>363</v>
      </c>
      <c r="E6" s="4" t="s">
        <v>364</v>
      </c>
      <c r="F6" s="4" t="s">
        <v>365</v>
      </c>
      <c r="G6" s="4" t="s">
        <v>366</v>
      </c>
      <c r="H6" s="4" t="s">
        <v>367</v>
      </c>
      <c r="I6" s="4" t="s">
        <v>388</v>
      </c>
      <c r="J6" s="4" t="str">
        <v>f__Anaerovoracaceae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3" t="s">
        <v>57</v>
      </c>
      <c r="B7" s="4" t="s">
        <v>361</v>
      </c>
      <c r="C7" s="4" t="s">
        <v>369</v>
      </c>
      <c r="D7" s="4" t="s">
        <v>370</v>
      </c>
      <c r="E7" s="4" t="s">
        <v>389</v>
      </c>
      <c r="F7" s="4" t="s">
        <v>390</v>
      </c>
      <c r="G7" s="4" t="s">
        <v>391</v>
      </c>
      <c r="H7" s="4" t="s">
        <v>392</v>
      </c>
      <c r="I7" s="4"/>
      <c r="J7" s="4" t="str">
        <v>f__Bacteroidaceae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3" t="s">
        <v>64</v>
      </c>
      <c r="B8" s="4" t="s">
        <v>361</v>
      </c>
      <c r="C8" s="4" t="s">
        <v>362</v>
      </c>
      <c r="D8" s="4" t="s">
        <v>363</v>
      </c>
      <c r="E8" s="4" t="s">
        <v>364</v>
      </c>
      <c r="F8" s="4" t="s">
        <v>393</v>
      </c>
      <c r="G8" s="4" t="s">
        <v>394</v>
      </c>
      <c r="H8" s="4" t="s">
        <v>395</v>
      </c>
      <c r="I8" s="4" t="s">
        <v>396</v>
      </c>
      <c r="J8" s="4" t="str">
        <v>f__Treponemataceae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3" t="s">
        <v>69</v>
      </c>
      <c r="B9" s="4" t="s">
        <v>361</v>
      </c>
      <c r="C9" s="4" t="s">
        <v>397</v>
      </c>
      <c r="D9" s="4" t="s">
        <v>398</v>
      </c>
      <c r="E9" s="4" t="s">
        <v>399</v>
      </c>
      <c r="F9" s="4" t="s">
        <v>400</v>
      </c>
      <c r="G9" s="4" t="s">
        <v>401</v>
      </c>
      <c r="H9" s="4" t="s">
        <v>402</v>
      </c>
      <c r="I9" s="4" t="s">
        <v>403</v>
      </c>
      <c r="J9" s="4" t="str">
        <v>f__Succinivibrionaceae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3" t="s">
        <v>75</v>
      </c>
      <c r="B10" s="4" t="s">
        <v>361</v>
      </c>
      <c r="C10" s="4" t="s">
        <v>362</v>
      </c>
      <c r="D10" s="4" t="s">
        <v>363</v>
      </c>
      <c r="E10" s="4" t="s">
        <v>364</v>
      </c>
      <c r="F10" s="4" t="s">
        <v>393</v>
      </c>
      <c r="G10" s="4" t="s">
        <v>404</v>
      </c>
      <c r="H10" s="4" t="s">
        <v>405</v>
      </c>
      <c r="I10" s="4" t="s">
        <v>406</v>
      </c>
      <c r="J10" s="4" t="str">
        <v>f__Selenomonadaceae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3" t="s">
        <v>80</v>
      </c>
      <c r="B11" s="4" t="s">
        <v>361</v>
      </c>
      <c r="C11" s="4" t="s">
        <v>362</v>
      </c>
      <c r="D11" s="4" t="s">
        <v>363</v>
      </c>
      <c r="E11" s="4" t="s">
        <v>364</v>
      </c>
      <c r="F11" s="4" t="s">
        <v>393</v>
      </c>
      <c r="G11" s="4" t="s">
        <v>407</v>
      </c>
      <c r="H11" s="4" t="s">
        <v>408</v>
      </c>
      <c r="I11" s="4" t="s">
        <v>409</v>
      </c>
      <c r="J11" s="4" t="str">
        <v>f__Paludibacteraceae</v>
      </c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3" t="s">
        <v>85</v>
      </c>
      <c r="B12" s="4" t="s">
        <v>361</v>
      </c>
      <c r="C12" s="4" t="s">
        <v>362</v>
      </c>
      <c r="D12" s="4" t="s">
        <v>363</v>
      </c>
      <c r="E12" s="4" t="s">
        <v>364</v>
      </c>
      <c r="F12" s="4" t="s">
        <v>365</v>
      </c>
      <c r="G12" s="4" t="s">
        <v>410</v>
      </c>
      <c r="H12" s="4" t="s">
        <v>411</v>
      </c>
      <c r="I12" s="4" t="s">
        <v>412</v>
      </c>
      <c r="J12" s="4" t="str">
        <v>f__P3</v>
      </c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3" t="s">
        <v>90</v>
      </c>
      <c r="B13" s="4" t="s">
        <v>361</v>
      </c>
      <c r="C13" s="4" t="s">
        <v>362</v>
      </c>
      <c r="D13" s="4" t="s">
        <v>363</v>
      </c>
      <c r="E13" s="4" t="s">
        <v>364</v>
      </c>
      <c r="F13" s="4" t="s">
        <v>365</v>
      </c>
      <c r="G13" s="4" t="s">
        <v>366</v>
      </c>
      <c r="H13" s="4" t="s">
        <v>367</v>
      </c>
      <c r="I13" s="4" t="s">
        <v>413</v>
      </c>
      <c r="J13" s="4" t="str">
        <v>f__Fastidiosipilaceae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" t="s">
        <v>94</v>
      </c>
      <c r="B14" s="4" t="s">
        <v>361</v>
      </c>
      <c r="C14" s="4" t="s">
        <v>362</v>
      </c>
      <c r="D14" s="4" t="s">
        <v>363</v>
      </c>
      <c r="E14" s="4" t="s">
        <v>364</v>
      </c>
      <c r="F14" s="4" t="s">
        <v>365</v>
      </c>
      <c r="G14" s="4" t="s">
        <v>366</v>
      </c>
      <c r="H14" s="4" t="s">
        <v>367</v>
      </c>
      <c r="I14" s="4" t="s">
        <v>414</v>
      </c>
      <c r="J14" s="4" t="str">
        <v>f__Oscillospiraceae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" t="s">
        <v>98</v>
      </c>
      <c r="B15" s="4" t="s">
        <v>361</v>
      </c>
      <c r="C15" s="4" t="s">
        <v>362</v>
      </c>
      <c r="D15" s="4" t="s">
        <v>363</v>
      </c>
      <c r="E15" s="4" t="s">
        <v>364</v>
      </c>
      <c r="F15" s="4" t="s">
        <v>393</v>
      </c>
      <c r="G15" s="4" t="s">
        <v>407</v>
      </c>
      <c r="H15" s="4" t="s">
        <v>408</v>
      </c>
      <c r="I15" s="4" t="s">
        <v>415</v>
      </c>
      <c r="J15" s="4" t="str">
        <v>f__Peptoniphilaceae</v>
      </c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3" t="s">
        <v>103</v>
      </c>
      <c r="B16" s="4" t="s">
        <v>361</v>
      </c>
      <c r="C16" s="4" t="s">
        <v>416</v>
      </c>
      <c r="D16" s="4" t="s">
        <v>417</v>
      </c>
      <c r="E16" s="4" t="s">
        <v>418</v>
      </c>
      <c r="F16" s="4" t="s">
        <v>419</v>
      </c>
      <c r="G16" s="4" t="s">
        <v>420</v>
      </c>
      <c r="H16" s="4" t="s">
        <v>421</v>
      </c>
      <c r="I16" s="4" t="s">
        <v>422</v>
      </c>
      <c r="J16" s="4" t="str">
        <v>f__Lactobacillaceae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3" t="s">
        <v>108</v>
      </c>
      <c r="B17" s="4" t="s">
        <v>361</v>
      </c>
      <c r="C17" s="4" t="s">
        <v>423</v>
      </c>
      <c r="D17" s="4" t="s">
        <v>424</v>
      </c>
      <c r="E17" s="4" t="s">
        <v>425</v>
      </c>
      <c r="F17" s="4" t="s">
        <v>426</v>
      </c>
      <c r="G17" s="4" t="s">
        <v>427</v>
      </c>
      <c r="H17" s="4" t="s">
        <v>428</v>
      </c>
      <c r="I17" s="4" t="s">
        <v>429</v>
      </c>
      <c r="J17" s="4" t="str">
        <v>f__F082</v>
      </c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3" t="s">
        <v>113</v>
      </c>
      <c r="B18" s="4" t="s">
        <v>361</v>
      </c>
      <c r="C18" s="4" t="s">
        <v>362</v>
      </c>
      <c r="D18" s="4" t="s">
        <v>363</v>
      </c>
      <c r="E18" s="4" t="s">
        <v>364</v>
      </c>
      <c r="F18" s="4" t="s">
        <v>393</v>
      </c>
      <c r="G18" s="4" t="s">
        <v>407</v>
      </c>
      <c r="H18" s="4" t="s">
        <v>408</v>
      </c>
      <c r="I18" s="4" t="s">
        <v>430</v>
      </c>
      <c r="J18" s="4" t="str">
        <v>f__UBA1242</v>
      </c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3" t="s">
        <v>117</v>
      </c>
      <c r="B19" s="4" t="s">
        <v>361</v>
      </c>
      <c r="C19" s="4" t="s">
        <v>362</v>
      </c>
      <c r="D19" s="4" t="s">
        <v>363</v>
      </c>
      <c r="E19" s="4" t="s">
        <v>364</v>
      </c>
      <c r="F19" s="4" t="s">
        <v>431</v>
      </c>
      <c r="G19" s="4" t="s">
        <v>432</v>
      </c>
      <c r="H19" s="4" t="s">
        <v>433</v>
      </c>
      <c r="I19" s="4" t="s">
        <v>434</v>
      </c>
      <c r="J19" s="4" t="str">
        <v>f__Acutalibacteraceae</v>
      </c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3" t="s">
        <v>122</v>
      </c>
      <c r="B20" s="4" t="s">
        <v>361</v>
      </c>
      <c r="C20" s="4" t="s">
        <v>362</v>
      </c>
      <c r="D20" s="4" t="s">
        <v>363</v>
      </c>
      <c r="E20" s="4" t="s">
        <v>364</v>
      </c>
      <c r="F20" s="4" t="s">
        <v>435</v>
      </c>
      <c r="G20" s="4" t="s">
        <v>436</v>
      </c>
      <c r="H20" s="4" t="s">
        <v>437</v>
      </c>
      <c r="I20" s="4" t="s">
        <v>438</v>
      </c>
      <c r="J20" s="4" t="str">
        <v>f__Enterobacteriaceae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3" t="s">
        <v>127</v>
      </c>
      <c r="B21" s="4" t="s">
        <v>361</v>
      </c>
      <c r="C21" s="4" t="s">
        <v>362</v>
      </c>
      <c r="D21" s="4" t="s">
        <v>363</v>
      </c>
      <c r="E21" s="4" t="s">
        <v>364</v>
      </c>
      <c r="F21" s="4" t="s">
        <v>393</v>
      </c>
      <c r="G21" s="4" t="s">
        <v>407</v>
      </c>
      <c r="H21" s="4" t="s">
        <v>408</v>
      </c>
      <c r="I21" s="4" t="s">
        <v>439</v>
      </c>
      <c r="J21" s="4" t="str">
        <v>f__CAG-508</v>
      </c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3" t="s">
        <v>131</v>
      </c>
      <c r="B22" s="4" t="s">
        <v>361</v>
      </c>
      <c r="C22" s="4" t="s">
        <v>362</v>
      </c>
      <c r="D22" s="4" t="s">
        <v>363</v>
      </c>
      <c r="E22" s="4" t="s">
        <v>364</v>
      </c>
      <c r="F22" s="4" t="s">
        <v>365</v>
      </c>
      <c r="G22" s="4" t="s">
        <v>366</v>
      </c>
      <c r="H22" s="4" t="s">
        <v>367</v>
      </c>
      <c r="I22" s="4" t="s">
        <v>440</v>
      </c>
      <c r="J22" s="4" t="str">
        <v>f__Acidaminococcaceae</v>
      </c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3" t="s">
        <v>136</v>
      </c>
      <c r="B23" s="4" t="s">
        <v>361</v>
      </c>
      <c r="C23" s="4" t="s">
        <v>369</v>
      </c>
      <c r="D23" s="4" t="s">
        <v>370</v>
      </c>
      <c r="E23" s="4" t="s">
        <v>376</v>
      </c>
      <c r="F23" s="4" t="s">
        <v>377</v>
      </c>
      <c r="G23" s="4" t="s">
        <v>441</v>
      </c>
      <c r="H23" s="4" t="s">
        <v>442</v>
      </c>
      <c r="I23" s="4" t="s">
        <v>443</v>
      </c>
      <c r="J23" s="4" t="str">
        <v>f__CAG-917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3" t="s">
        <v>141</v>
      </c>
      <c r="B24" s="4" t="s">
        <v>361</v>
      </c>
      <c r="C24" s="4" t="s">
        <v>362</v>
      </c>
      <c r="D24" s="4" t="s">
        <v>363</v>
      </c>
      <c r="E24" s="4" t="s">
        <v>364</v>
      </c>
      <c r="F24" s="4" t="s">
        <v>393</v>
      </c>
      <c r="G24" s="4" t="s">
        <v>407</v>
      </c>
      <c r="H24" s="4" t="s">
        <v>408</v>
      </c>
      <c r="I24" s="4" t="s">
        <v>444</v>
      </c>
      <c r="J24" s="4" t="str">
        <v>f__UBA660</v>
      </c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3" t="s">
        <v>145</v>
      </c>
      <c r="B25" s="4" t="s">
        <v>361</v>
      </c>
      <c r="C25" s="4" t="s">
        <v>369</v>
      </c>
      <c r="D25" s="4" t="s">
        <v>370</v>
      </c>
      <c r="E25" s="4" t="s">
        <v>445</v>
      </c>
      <c r="F25" s="4" t="s">
        <v>446</v>
      </c>
      <c r="G25" s="4" t="s">
        <v>447</v>
      </c>
      <c r="H25" s="4" t="s">
        <v>392</v>
      </c>
      <c r="I25" s="4"/>
      <c r="J25" s="4" t="str">
        <v>f__Muribaculaceae</v>
      </c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3" t="s">
        <v>149</v>
      </c>
      <c r="B26" s="4" t="s">
        <v>361</v>
      </c>
      <c r="C26" s="4" t="s">
        <v>362</v>
      </c>
      <c r="D26" s="4" t="s">
        <v>363</v>
      </c>
      <c r="E26" s="4" t="s">
        <v>364</v>
      </c>
      <c r="F26" s="4" t="s">
        <v>393</v>
      </c>
      <c r="G26" s="4" t="s">
        <v>407</v>
      </c>
      <c r="H26" s="4" t="s">
        <v>408</v>
      </c>
      <c r="I26" s="4" t="s">
        <v>448</v>
      </c>
      <c r="J26" s="4" t="str">
        <v>f__Ruminococcaceae</v>
      </c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3" t="s">
        <v>153</v>
      </c>
      <c r="B27" s="4" t="s">
        <v>361</v>
      </c>
      <c r="C27" s="4" t="s">
        <v>362</v>
      </c>
      <c r="D27" s="4" t="s">
        <v>363</v>
      </c>
      <c r="E27" s="4" t="s">
        <v>364</v>
      </c>
      <c r="F27" s="4" t="s">
        <v>393</v>
      </c>
      <c r="G27" s="4" t="s">
        <v>449</v>
      </c>
      <c r="H27" s="4" t="s">
        <v>392</v>
      </c>
      <c r="I27" s="4"/>
      <c r="J27" s="4" t="str">
        <v>f__Tannerellaceae</v>
      </c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3" t="s">
        <v>156</v>
      </c>
      <c r="B28" s="4" t="s">
        <v>361</v>
      </c>
      <c r="C28" s="4" t="s">
        <v>369</v>
      </c>
      <c r="D28" s="4" t="s">
        <v>370</v>
      </c>
      <c r="E28" s="4" t="s">
        <v>450</v>
      </c>
      <c r="F28" s="4" t="s">
        <v>451</v>
      </c>
      <c r="G28" s="4" t="s">
        <v>452</v>
      </c>
      <c r="H28" s="4" t="s">
        <v>392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3" t="s">
        <v>161</v>
      </c>
      <c r="B29" s="4" t="s">
        <v>361</v>
      </c>
      <c r="C29" s="4" t="s">
        <v>369</v>
      </c>
      <c r="D29" s="4" t="s">
        <v>370</v>
      </c>
      <c r="E29" s="4" t="s">
        <v>453</v>
      </c>
      <c r="F29" s="4" t="s">
        <v>454</v>
      </c>
      <c r="G29" s="4" t="s">
        <v>455</v>
      </c>
      <c r="H29" s="4" t="s">
        <v>392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3" t="s">
        <v>166</v>
      </c>
      <c r="B30" s="4" t="s">
        <v>361</v>
      </c>
      <c r="C30" s="4" t="s">
        <v>369</v>
      </c>
      <c r="D30" s="4" t="s">
        <v>370</v>
      </c>
      <c r="E30" s="4" t="s">
        <v>450</v>
      </c>
      <c r="F30" s="4" t="s">
        <v>451</v>
      </c>
      <c r="G30" s="4" t="s">
        <v>456</v>
      </c>
      <c r="H30" s="4" t="s">
        <v>457</v>
      </c>
      <c r="I30" s="4" t="s">
        <v>458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3" t="s">
        <v>171</v>
      </c>
      <c r="B31" s="4" t="s">
        <v>361</v>
      </c>
      <c r="C31" s="4" t="s">
        <v>459</v>
      </c>
      <c r="D31" s="4" t="s">
        <v>460</v>
      </c>
      <c r="E31" s="4" t="s">
        <v>461</v>
      </c>
      <c r="F31" s="4" t="s">
        <v>462</v>
      </c>
      <c r="G31" s="4" t="s">
        <v>463</v>
      </c>
      <c r="H31" s="4" t="s">
        <v>464</v>
      </c>
      <c r="I31" s="4" t="s">
        <v>465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3" t="s">
        <v>176</v>
      </c>
      <c r="B32" s="4" t="s">
        <v>361</v>
      </c>
      <c r="C32" s="4" t="s">
        <v>369</v>
      </c>
      <c r="D32" s="4" t="s">
        <v>370</v>
      </c>
      <c r="E32" s="4" t="s">
        <v>453</v>
      </c>
      <c r="F32" s="4" t="s">
        <v>454</v>
      </c>
      <c r="G32" s="4" t="s">
        <v>466</v>
      </c>
      <c r="H32" s="4" t="s">
        <v>392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3" t="s">
        <v>181</v>
      </c>
      <c r="B33" s="4" t="s">
        <v>361</v>
      </c>
      <c r="C33" s="4" t="s">
        <v>362</v>
      </c>
      <c r="D33" s="4" t="s">
        <v>363</v>
      </c>
      <c r="E33" s="4" t="s">
        <v>364</v>
      </c>
      <c r="F33" s="4" t="s">
        <v>393</v>
      </c>
      <c r="G33" s="4" t="s">
        <v>449</v>
      </c>
      <c r="H33" s="4" t="s">
        <v>392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3" t="s">
        <v>185</v>
      </c>
      <c r="B34" s="4" t="s">
        <v>361</v>
      </c>
      <c r="C34" s="4" t="s">
        <v>369</v>
      </c>
      <c r="D34" s="4" t="s">
        <v>370</v>
      </c>
      <c r="E34" s="4" t="s">
        <v>450</v>
      </c>
      <c r="F34" s="4" t="s">
        <v>451</v>
      </c>
      <c r="G34" s="4" t="s">
        <v>467</v>
      </c>
      <c r="H34" s="4" t="s">
        <v>468</v>
      </c>
      <c r="I34" s="4" t="s">
        <v>469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3" t="s">
        <v>190</v>
      </c>
      <c r="B35" s="4" t="s">
        <v>361</v>
      </c>
      <c r="C35" s="4" t="s">
        <v>362</v>
      </c>
      <c r="D35" s="4" t="s">
        <v>363</v>
      </c>
      <c r="E35" s="4" t="s">
        <v>364</v>
      </c>
      <c r="F35" s="4" t="s">
        <v>393</v>
      </c>
      <c r="G35" s="4" t="s">
        <v>470</v>
      </c>
      <c r="H35" s="4" t="s">
        <v>471</v>
      </c>
      <c r="I35" s="4" t="s">
        <v>472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3" t="s">
        <v>194</v>
      </c>
      <c r="B36" s="4" t="s">
        <v>361</v>
      </c>
      <c r="C36" s="4" t="s">
        <v>369</v>
      </c>
      <c r="D36" s="4" t="s">
        <v>370</v>
      </c>
      <c r="E36" s="4" t="s">
        <v>371</v>
      </c>
      <c r="F36" s="4" t="s">
        <v>372</v>
      </c>
      <c r="G36" s="4" t="s">
        <v>473</v>
      </c>
      <c r="H36" s="4" t="s">
        <v>474</v>
      </c>
      <c r="I36" s="4" t="s">
        <v>475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3" t="s">
        <v>199</v>
      </c>
      <c r="B37" s="4" t="s">
        <v>361</v>
      </c>
      <c r="C37" s="4" t="s">
        <v>362</v>
      </c>
      <c r="D37" s="4" t="s">
        <v>363</v>
      </c>
      <c r="E37" s="4" t="s">
        <v>364</v>
      </c>
      <c r="F37" s="4" t="s">
        <v>476</v>
      </c>
      <c r="G37" s="4" t="s">
        <v>477</v>
      </c>
      <c r="H37" s="4" t="s">
        <v>478</v>
      </c>
      <c r="I37" s="4" t="s">
        <v>479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3" t="s">
        <v>204</v>
      </c>
      <c r="B38" s="4" t="s">
        <v>361</v>
      </c>
      <c r="C38" s="4" t="s">
        <v>369</v>
      </c>
      <c r="D38" s="4" t="s">
        <v>370</v>
      </c>
      <c r="E38" s="4" t="s">
        <v>371</v>
      </c>
      <c r="F38" s="4" t="s">
        <v>372</v>
      </c>
      <c r="G38" s="4" t="s">
        <v>480</v>
      </c>
      <c r="H38" s="4" t="s">
        <v>481</v>
      </c>
      <c r="I38" s="4" t="s">
        <v>482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3" t="s">
        <v>209</v>
      </c>
      <c r="B39" s="4" t="s">
        <v>361</v>
      </c>
      <c r="C39" s="4" t="s">
        <v>362</v>
      </c>
      <c r="D39" s="4" t="s">
        <v>363</v>
      </c>
      <c r="E39" s="4" t="s">
        <v>364</v>
      </c>
      <c r="F39" s="4" t="s">
        <v>431</v>
      </c>
      <c r="G39" s="4" t="s">
        <v>483</v>
      </c>
      <c r="H39" s="4" t="s">
        <v>484</v>
      </c>
      <c r="I39" s="4" t="s">
        <v>485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3" t="s">
        <v>214</v>
      </c>
      <c r="B40" s="4" t="s">
        <v>361</v>
      </c>
      <c r="C40" s="4" t="s">
        <v>459</v>
      </c>
      <c r="D40" s="4" t="s">
        <v>460</v>
      </c>
      <c r="E40" s="4" t="s">
        <v>461</v>
      </c>
      <c r="F40" s="4" t="s">
        <v>462</v>
      </c>
      <c r="G40" s="4" t="s">
        <v>486</v>
      </c>
      <c r="H40" s="4" t="s">
        <v>487</v>
      </c>
      <c r="I40" s="4" t="s">
        <v>488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3" t="s">
        <v>219</v>
      </c>
      <c r="B41" s="4" t="s">
        <v>361</v>
      </c>
      <c r="C41" s="4" t="s">
        <v>362</v>
      </c>
      <c r="D41" s="4" t="s">
        <v>363</v>
      </c>
      <c r="E41" s="4" t="s">
        <v>364</v>
      </c>
      <c r="F41" s="4" t="s">
        <v>393</v>
      </c>
      <c r="G41" s="4" t="s">
        <v>489</v>
      </c>
      <c r="H41" s="4" t="s">
        <v>392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3" t="s">
        <v>223</v>
      </c>
      <c r="B42" s="4" t="s">
        <v>361</v>
      </c>
      <c r="C42" s="4" t="s">
        <v>369</v>
      </c>
      <c r="D42" s="4" t="s">
        <v>370</v>
      </c>
      <c r="E42" s="4" t="s">
        <v>371</v>
      </c>
      <c r="F42" s="4" t="s">
        <v>490</v>
      </c>
      <c r="G42" s="4" t="s">
        <v>491</v>
      </c>
      <c r="H42" s="4" t="s">
        <v>492</v>
      </c>
      <c r="I42" s="4" t="s">
        <v>493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3" t="s">
        <v>228</v>
      </c>
      <c r="B43" s="4" t="s">
        <v>361</v>
      </c>
      <c r="C43" s="4" t="s">
        <v>369</v>
      </c>
      <c r="D43" s="4" t="s">
        <v>370</v>
      </c>
      <c r="E43" s="4" t="s">
        <v>450</v>
      </c>
      <c r="F43" s="4" t="s">
        <v>494</v>
      </c>
      <c r="G43" s="4" t="s">
        <v>495</v>
      </c>
      <c r="H43" s="4" t="s">
        <v>496</v>
      </c>
      <c r="I43" s="4" t="s">
        <v>497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3" t="s">
        <v>233</v>
      </c>
      <c r="B44" s="4" t="s">
        <v>361</v>
      </c>
      <c r="C44" s="4" t="s">
        <v>369</v>
      </c>
      <c r="D44" s="4" t="s">
        <v>370</v>
      </c>
      <c r="E44" s="4" t="s">
        <v>450</v>
      </c>
      <c r="F44" s="4" t="s">
        <v>494</v>
      </c>
      <c r="G44" s="4" t="s">
        <v>498</v>
      </c>
      <c r="H44" s="4" t="s">
        <v>499</v>
      </c>
      <c r="I44" s="4" t="s">
        <v>500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3" t="s">
        <v>237</v>
      </c>
      <c r="B45" s="4" t="s">
        <v>361</v>
      </c>
      <c r="C45" s="4" t="s">
        <v>369</v>
      </c>
      <c r="D45" s="4" t="s">
        <v>370</v>
      </c>
      <c r="E45" s="4" t="s">
        <v>389</v>
      </c>
      <c r="F45" s="4" t="s">
        <v>390</v>
      </c>
      <c r="G45" s="4" t="s">
        <v>501</v>
      </c>
      <c r="H45" s="4" t="s">
        <v>502</v>
      </c>
      <c r="I45" s="4" t="s">
        <v>503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3" t="s">
        <v>243</v>
      </c>
      <c r="B46" s="4" t="s">
        <v>361</v>
      </c>
      <c r="C46" s="4" t="s">
        <v>416</v>
      </c>
      <c r="D46" s="4" t="s">
        <v>417</v>
      </c>
      <c r="E46" s="4" t="s">
        <v>418</v>
      </c>
      <c r="F46" s="4" t="s">
        <v>504</v>
      </c>
      <c r="G46" s="4" t="s">
        <v>505</v>
      </c>
      <c r="H46" s="4" t="s">
        <v>506</v>
      </c>
      <c r="I46" s="4" t="s">
        <v>507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3" t="s">
        <v>248</v>
      </c>
      <c r="B47" s="4" t="s">
        <v>361</v>
      </c>
      <c r="C47" s="4" t="s">
        <v>369</v>
      </c>
      <c r="D47" s="4" t="s">
        <v>370</v>
      </c>
      <c r="E47" s="4" t="s">
        <v>450</v>
      </c>
      <c r="F47" s="4" t="s">
        <v>451</v>
      </c>
      <c r="G47" s="4" t="s">
        <v>508</v>
      </c>
      <c r="H47" s="4" t="s">
        <v>509</v>
      </c>
      <c r="I47" s="4" t="s">
        <v>510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3" t="s">
        <v>253</v>
      </c>
      <c r="B48" s="4" t="s">
        <v>361</v>
      </c>
      <c r="C48" s="4" t="s">
        <v>369</v>
      </c>
      <c r="D48" s="4" t="s">
        <v>370</v>
      </c>
      <c r="E48" s="4" t="s">
        <v>450</v>
      </c>
      <c r="F48" s="4" t="s">
        <v>494</v>
      </c>
      <c r="G48" s="4" t="s">
        <v>511</v>
      </c>
      <c r="H48" s="4" t="s">
        <v>512</v>
      </c>
      <c r="I48" s="4" t="s">
        <v>513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3" t="s">
        <v>259</v>
      </c>
      <c r="B49" s="4" t="s">
        <v>361</v>
      </c>
      <c r="C49" s="4" t="s">
        <v>362</v>
      </c>
      <c r="D49" s="4" t="s">
        <v>363</v>
      </c>
      <c r="E49" s="4" t="s">
        <v>364</v>
      </c>
      <c r="F49" s="4" t="s">
        <v>393</v>
      </c>
      <c r="G49" s="4" t="s">
        <v>407</v>
      </c>
      <c r="H49" s="4" t="s">
        <v>408</v>
      </c>
      <c r="I49" s="4" t="s">
        <v>514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3" t="s">
        <v>264</v>
      </c>
      <c r="B50" s="4" t="s">
        <v>361</v>
      </c>
      <c r="C50" s="4" t="s">
        <v>369</v>
      </c>
      <c r="D50" s="4" t="s">
        <v>370</v>
      </c>
      <c r="E50" s="4" t="s">
        <v>371</v>
      </c>
      <c r="F50" s="4" t="s">
        <v>490</v>
      </c>
      <c r="G50" s="4" t="s">
        <v>515</v>
      </c>
      <c r="H50" s="4" t="s">
        <v>516</v>
      </c>
      <c r="I50" s="4" t="s">
        <v>517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3" t="s">
        <v>269</v>
      </c>
      <c r="B51" s="4" t="s">
        <v>361</v>
      </c>
      <c r="C51" s="4" t="s">
        <v>369</v>
      </c>
      <c r="D51" s="4" t="s">
        <v>370</v>
      </c>
      <c r="E51" s="4" t="s">
        <v>518</v>
      </c>
      <c r="F51" s="4" t="s">
        <v>519</v>
      </c>
      <c r="G51" s="4" t="s">
        <v>520</v>
      </c>
      <c r="H51" s="4" t="s">
        <v>392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3" t="s">
        <v>272</v>
      </c>
      <c r="B52" s="4" t="s">
        <v>361</v>
      </c>
      <c r="C52" s="4" t="s">
        <v>369</v>
      </c>
      <c r="D52" s="4" t="s">
        <v>370</v>
      </c>
      <c r="E52" s="4" t="s">
        <v>450</v>
      </c>
      <c r="F52" s="4" t="s">
        <v>451</v>
      </c>
      <c r="G52" s="4" t="s">
        <v>521</v>
      </c>
      <c r="H52" s="4" t="s">
        <v>392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3" t="s">
        <v>275</v>
      </c>
      <c r="B53" s="4" t="s">
        <v>361</v>
      </c>
      <c r="C53" s="4" t="s">
        <v>362</v>
      </c>
      <c r="D53" s="4" t="s">
        <v>363</v>
      </c>
      <c r="E53" s="4" t="s">
        <v>364</v>
      </c>
      <c r="F53" s="4" t="s">
        <v>393</v>
      </c>
      <c r="G53" s="4" t="s">
        <v>407</v>
      </c>
      <c r="H53" s="4" t="s">
        <v>408</v>
      </c>
      <c r="I53" s="4" t="s">
        <v>522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3" t="s">
        <v>279</v>
      </c>
      <c r="B54" s="4" t="s">
        <v>361</v>
      </c>
      <c r="C54" s="4" t="s">
        <v>362</v>
      </c>
      <c r="D54" s="4" t="s">
        <v>363</v>
      </c>
      <c r="E54" s="4" t="s">
        <v>364</v>
      </c>
      <c r="F54" s="4" t="s">
        <v>393</v>
      </c>
      <c r="G54" s="4" t="s">
        <v>407</v>
      </c>
      <c r="H54" s="4" t="s">
        <v>408</v>
      </c>
      <c r="I54" s="4" t="s">
        <v>523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3" t="s">
        <v>283</v>
      </c>
      <c r="B55" s="4" t="s">
        <v>361</v>
      </c>
      <c r="C55" s="4" t="s">
        <v>423</v>
      </c>
      <c r="D55" s="4" t="s">
        <v>424</v>
      </c>
      <c r="E55" s="4" t="s">
        <v>524</v>
      </c>
      <c r="F55" s="4" t="s">
        <v>525</v>
      </c>
      <c r="G55" s="4" t="s">
        <v>526</v>
      </c>
      <c r="H55" s="4" t="s">
        <v>527</v>
      </c>
      <c r="I55" s="4" t="s">
        <v>528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3" t="s">
        <v>288</v>
      </c>
      <c r="B56" s="4" t="s">
        <v>361</v>
      </c>
      <c r="C56" s="4" t="s">
        <v>369</v>
      </c>
      <c r="D56" s="4" t="s">
        <v>370</v>
      </c>
      <c r="E56" s="4" t="s">
        <v>450</v>
      </c>
      <c r="F56" s="4" t="s">
        <v>494</v>
      </c>
      <c r="G56" s="4" t="s">
        <v>529</v>
      </c>
      <c r="H56" s="4" t="s">
        <v>530</v>
      </c>
      <c r="I56" s="4" t="s">
        <v>531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3" t="s">
        <v>293</v>
      </c>
      <c r="B57" s="4" t="s">
        <v>361</v>
      </c>
      <c r="C57" s="4" t="s">
        <v>369</v>
      </c>
      <c r="D57" s="4" t="s">
        <v>370</v>
      </c>
      <c r="E57" s="4" t="s">
        <v>376</v>
      </c>
      <c r="F57" s="4" t="s">
        <v>377</v>
      </c>
      <c r="G57" s="4" t="s">
        <v>532</v>
      </c>
      <c r="H57" s="4" t="s">
        <v>533</v>
      </c>
      <c r="I57" s="4" t="s">
        <v>534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3" t="s">
        <v>298</v>
      </c>
      <c r="B58" s="4" t="s">
        <v>361</v>
      </c>
      <c r="C58" s="4" t="s">
        <v>369</v>
      </c>
      <c r="D58" s="4" t="s">
        <v>370</v>
      </c>
      <c r="E58" s="4" t="s">
        <v>371</v>
      </c>
      <c r="F58" s="4" t="s">
        <v>535</v>
      </c>
      <c r="G58" s="4" t="s">
        <v>536</v>
      </c>
      <c r="H58" s="4" t="s">
        <v>537</v>
      </c>
      <c r="I58" s="4" t="s">
        <v>538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3" t="s">
        <v>303</v>
      </c>
      <c r="B59" s="4" t="s">
        <v>361</v>
      </c>
      <c r="C59" s="4" t="s">
        <v>459</v>
      </c>
      <c r="D59" s="4" t="s">
        <v>460</v>
      </c>
      <c r="E59" s="4" t="s">
        <v>461</v>
      </c>
      <c r="F59" s="4" t="s">
        <v>462</v>
      </c>
      <c r="G59" s="4" t="s">
        <v>486</v>
      </c>
      <c r="H59" s="4" t="s">
        <v>487</v>
      </c>
      <c r="I59" s="4" t="s">
        <v>539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3" t="s">
        <v>307</v>
      </c>
      <c r="B60" s="4" t="s">
        <v>361</v>
      </c>
      <c r="C60" s="4" t="s">
        <v>362</v>
      </c>
      <c r="D60" s="4" t="s">
        <v>363</v>
      </c>
      <c r="E60" s="4" t="s">
        <v>364</v>
      </c>
      <c r="F60" s="4" t="s">
        <v>393</v>
      </c>
      <c r="G60" s="4" t="s">
        <v>407</v>
      </c>
      <c r="H60" s="4" t="s">
        <v>408</v>
      </c>
      <c r="I60" s="4" t="s">
        <v>540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3" t="s">
        <v>311</v>
      </c>
      <c r="B61" s="4" t="s">
        <v>361</v>
      </c>
      <c r="C61" s="4" t="s">
        <v>459</v>
      </c>
      <c r="D61" s="4" t="s">
        <v>460</v>
      </c>
      <c r="E61" s="4" t="s">
        <v>461</v>
      </c>
      <c r="F61" s="4" t="s">
        <v>462</v>
      </c>
      <c r="G61" s="4" t="s">
        <v>541</v>
      </c>
      <c r="H61" s="4" t="s">
        <v>542</v>
      </c>
      <c r="I61" s="4" t="s">
        <v>543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3" t="s">
        <v>316</v>
      </c>
      <c r="B62" s="4" t="s">
        <v>361</v>
      </c>
      <c r="C62" s="4" t="s">
        <v>459</v>
      </c>
      <c r="D62" s="4" t="s">
        <v>460</v>
      </c>
      <c r="E62" s="4" t="s">
        <v>544</v>
      </c>
      <c r="F62" s="4" t="s">
        <v>545</v>
      </c>
      <c r="G62" s="4" t="s">
        <v>546</v>
      </c>
      <c r="H62" s="4" t="s">
        <v>547</v>
      </c>
      <c r="I62" s="4" t="s">
        <v>548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3" t="s">
        <v>321</v>
      </c>
      <c r="B63" s="4" t="s">
        <v>361</v>
      </c>
      <c r="C63" s="4" t="s">
        <v>459</v>
      </c>
      <c r="D63" s="4" t="s">
        <v>460</v>
      </c>
      <c r="E63" s="4" t="s">
        <v>461</v>
      </c>
      <c r="F63" s="4" t="s">
        <v>462</v>
      </c>
      <c r="G63" s="4" t="s">
        <v>541</v>
      </c>
      <c r="H63" s="4" t="s">
        <v>542</v>
      </c>
      <c r="I63" s="4" t="s">
        <v>549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3" t="s">
        <v>325</v>
      </c>
      <c r="B64" s="4" t="s">
        <v>361</v>
      </c>
      <c r="C64" s="4" t="s">
        <v>362</v>
      </c>
      <c r="D64" s="4" t="s">
        <v>363</v>
      </c>
      <c r="E64" s="4" t="s">
        <v>364</v>
      </c>
      <c r="F64" s="4" t="s">
        <v>550</v>
      </c>
      <c r="G64" s="4" t="s">
        <v>551</v>
      </c>
      <c r="H64" s="4" t="s">
        <v>552</v>
      </c>
      <c r="I64" s="4" t="s">
        <v>553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3" t="s">
        <v>330</v>
      </c>
      <c r="B65" s="4" t="s">
        <v>361</v>
      </c>
      <c r="C65" s="4" t="s">
        <v>369</v>
      </c>
      <c r="D65" s="4" t="s">
        <v>370</v>
      </c>
      <c r="E65" s="4" t="s">
        <v>450</v>
      </c>
      <c r="F65" s="4" t="s">
        <v>451</v>
      </c>
      <c r="G65" s="4" t="s">
        <v>554</v>
      </c>
      <c r="H65" s="4" t="s">
        <v>392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3" t="s">
        <v>333</v>
      </c>
      <c r="B66" s="4" t="s">
        <v>361</v>
      </c>
      <c r="C66" s="4" t="s">
        <v>362</v>
      </c>
      <c r="D66" s="4" t="s">
        <v>363</v>
      </c>
      <c r="E66" s="4" t="s">
        <v>364</v>
      </c>
      <c r="F66" s="4" t="s">
        <v>393</v>
      </c>
      <c r="G66" s="4" t="s">
        <v>407</v>
      </c>
      <c r="H66" s="4" t="s">
        <v>408</v>
      </c>
      <c r="I66" s="4" t="s">
        <v>555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3" t="s">
        <v>337</v>
      </c>
      <c r="B67" s="4" t="s">
        <v>361</v>
      </c>
      <c r="C67" s="4" t="s">
        <v>362</v>
      </c>
      <c r="D67" s="4" t="s">
        <v>363</v>
      </c>
      <c r="E67" s="4" t="s">
        <v>364</v>
      </c>
      <c r="F67" s="4" t="s">
        <v>393</v>
      </c>
      <c r="G67" s="4" t="s">
        <v>556</v>
      </c>
      <c r="H67" s="4" t="s">
        <v>557</v>
      </c>
      <c r="I67" s="4" t="s">
        <v>558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3" t="s">
        <v>342</v>
      </c>
      <c r="B68" s="4" t="s">
        <v>361</v>
      </c>
      <c r="C68" s="4" t="s">
        <v>369</v>
      </c>
      <c r="D68" s="4" t="s">
        <v>370</v>
      </c>
      <c r="E68" s="4" t="s">
        <v>450</v>
      </c>
      <c r="F68" s="4" t="s">
        <v>559</v>
      </c>
      <c r="G68" s="4" t="s">
        <v>560</v>
      </c>
      <c r="H68" s="4" t="s">
        <v>561</v>
      </c>
      <c r="I68" s="4" t="s">
        <v>562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3" t="s">
        <v>347</v>
      </c>
      <c r="B69" s="4" t="s">
        <v>361</v>
      </c>
      <c r="C69" s="4" t="s">
        <v>369</v>
      </c>
      <c r="D69" s="4" t="s">
        <v>370</v>
      </c>
      <c r="E69" s="4" t="s">
        <v>389</v>
      </c>
      <c r="F69" s="4" t="s">
        <v>390</v>
      </c>
      <c r="G69" s="4" t="s">
        <v>391</v>
      </c>
      <c r="H69" s="4" t="s">
        <v>392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3" t="s">
        <v>349</v>
      </c>
      <c r="B70" s="4" t="s">
        <v>361</v>
      </c>
      <c r="C70" s="4" t="s">
        <v>362</v>
      </c>
      <c r="D70" s="4" t="s">
        <v>363</v>
      </c>
      <c r="E70" s="4" t="s">
        <v>364</v>
      </c>
      <c r="F70" s="4" t="s">
        <v>563</v>
      </c>
      <c r="G70" s="4" t="s">
        <v>564</v>
      </c>
      <c r="H70" s="4" t="s">
        <v>565</v>
      </c>
      <c r="I70" s="4" t="s">
        <v>566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E52021CA5A85429AD7FCFFDD994497" ma:contentTypeVersion="3" ma:contentTypeDescription="Opret et nyt dokument." ma:contentTypeScope="" ma:versionID="3395d2791d4c81a254e0cb7885930c89">
  <xsd:schema xmlns:xsd="http://www.w3.org/2001/XMLSchema" xmlns:xs="http://www.w3.org/2001/XMLSchema" xmlns:p="http://schemas.microsoft.com/office/2006/metadata/properties" xmlns:ns2="353f95b3-8ee6-49c5-a950-ad883f355a99" targetNamespace="http://schemas.microsoft.com/office/2006/metadata/properties" ma:root="true" ma:fieldsID="04208349be56919db1a67c7acb6ebce0" ns2:_="">
    <xsd:import namespace="353f95b3-8ee6-49c5-a950-ad883f355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f95b3-8ee6-49c5-a950-ad883f35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321EB-BE18-4E59-9016-8B985B95E6D9}"/>
</file>

<file path=customXml/itemProps2.xml><?xml version="1.0" encoding="utf-8"?>
<ds:datastoreItem xmlns:ds="http://schemas.openxmlformats.org/officeDocument/2006/customXml" ds:itemID="{BDD5B8AB-B743-4605-8B62-F0FF2B5B7FCE}"/>
</file>

<file path=customXml/itemProps3.xml><?xml version="1.0" encoding="utf-8"?>
<ds:datastoreItem xmlns:ds="http://schemas.openxmlformats.org/officeDocument/2006/customXml" ds:itemID="{1F904EC5-66C8-4E40-BD6E-8B1C19CA5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Mathilde Wismann Bechgaard</cp:lastModifiedBy>
  <cp:revision/>
  <dcterms:created xsi:type="dcterms:W3CDTF">2023-11-14T14:26:26Z</dcterms:created>
  <dcterms:modified xsi:type="dcterms:W3CDTF">2023-12-07T14:08:50Z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0x0101002EE52021CA5A85429AD7FCFFDD994497</vt:lpwstr>
  </property>
</Properties>
</file>